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REN\!статті\!2024\ШІ+КН_навчання вчителів\"/>
    </mc:Choice>
  </mc:AlternateContent>
  <bookViews>
    <workbookView xWindow="0" yWindow="0" windowWidth="23040" windowHeight="9072" tabRatio="500"/>
  </bookViews>
  <sheets>
    <sheet name="Sheet1" sheetId="1" r:id="rId1"/>
  </sheets>
  <definedNames>
    <definedName name="_xlnm._FilterDatabase" localSheetId="0" hidden="1">Sheet1!$A$1:$AP$349</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4" i="1" l="1"/>
  <c r="G5" i="1"/>
  <c r="G10" i="1"/>
  <c r="G6" i="1" l="1"/>
  <c r="G7" i="1"/>
  <c r="G8" i="1"/>
  <c r="G9"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comments1.xml><?xml version="1.0" encoding="utf-8"?>
<comments xmlns="http://schemas.openxmlformats.org/spreadsheetml/2006/main">
  <authors>
    <author>Мінтій Ірина Сергіївна</author>
  </authors>
  <commentList>
    <comment ref="D94" authorId="0" shapeId="0">
      <text>
        <r>
          <rPr>
            <b/>
            <sz val="9"/>
            <color indexed="81"/>
            <rFont val="Tahoma"/>
            <charset val="1"/>
          </rPr>
          <t>Мінтій Ірина Сергіївна:</t>
        </r>
        <r>
          <rPr>
            <sz val="9"/>
            <color indexed="81"/>
            <rFont val="Tahoma"/>
            <charset val="1"/>
          </rPr>
          <t xml:space="preserve">
подібна робота!!!
</t>
        </r>
      </text>
    </comment>
  </commentList>
</comments>
</file>

<file path=xl/sharedStrings.xml><?xml version="1.0" encoding="utf-8"?>
<sst xmlns="http://schemas.openxmlformats.org/spreadsheetml/2006/main" count="6932" uniqueCount="4263">
  <si>
    <t>Publications focusing on teacher training or professional development in the context of AI-powered personalized learning</t>
  </si>
  <si>
    <t>Students in the teacher's training programs or teachers</t>
  </si>
  <si>
    <t>To be excluded?</t>
  </si>
  <si>
    <r>
      <rPr>
        <b/>
        <sz val="11"/>
        <color rgb="FF000000"/>
        <rFont val="Calibri"/>
        <family val="2"/>
        <charset val="1"/>
      </rPr>
      <t>"About the data:</t>
    </r>
    <r>
      <rPr>
        <sz val="11"/>
        <color rgb="FF000000"/>
        <rFont val="Calibri"/>
        <family val="2"/>
        <charset val="1"/>
      </rPr>
      <t xml:space="preserve"> Exported on Mar 22, 2024. Criteria: '(("teacher training" OR "professional development" OR "faculty development") AND ("artificial intelligence" OR "AI" OR "machine learning" OR "personalized learning" OR "adaptive learning" OR "intelligent tutoring" OR "education technology") AND ("education" OR "teaching" OR "instruction"))' in title and abstract; Publication Year is 2023 or 2022 or 2021 or 2020 or 2019 or 2018 or 2017 or 2016 or 2015 or 2014 or 2013 or 2012 or 2011 or 2010; Publication Type is Article; Open Access is Green or Hybrid or Bronze or Gold or All OA. Note: For hyper-authorship publications with more than 100 authors the export does not include author names and affiliations. © 2024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r>
  </si>
  <si>
    <t>Retrieved? (1/0)</t>
  </si>
  <si>
    <t xml:space="preserve">Selected </t>
  </si>
  <si>
    <t>Rank</t>
  </si>
  <si>
    <t>Publication ID</t>
  </si>
  <si>
    <t>DOI</t>
  </si>
  <si>
    <t>PMID</t>
  </si>
  <si>
    <t>PMCID</t>
  </si>
  <si>
    <t>Title</t>
  </si>
  <si>
    <t>Abstract</t>
  </si>
  <si>
    <t>Acknowledgements</t>
  </si>
  <si>
    <t>Funding</t>
  </si>
  <si>
    <t>Source title</t>
  </si>
  <si>
    <t>Anthology title</t>
  </si>
  <si>
    <t>Book editors</t>
  </si>
  <si>
    <t>MeSH terms</t>
  </si>
  <si>
    <t>Publication date</t>
  </si>
  <si>
    <t>PubYear</t>
  </si>
  <si>
    <t>Publication date (online)</t>
  </si>
  <si>
    <t>Publication date (print)</t>
  </si>
  <si>
    <t>Volume</t>
  </si>
  <si>
    <t>Issue</t>
  </si>
  <si>
    <t>Pagination</t>
  </si>
  <si>
    <t>Open Access</t>
  </si>
  <si>
    <t>Publication Type</t>
  </si>
  <si>
    <t>Authors</t>
  </si>
  <si>
    <t>Authors (Raw Affiliation)</t>
  </si>
  <si>
    <t>Corresponding Authors</t>
  </si>
  <si>
    <t>Authors Affiliations</t>
  </si>
  <si>
    <t>Times cited</t>
  </si>
  <si>
    <t>Recent citations</t>
  </si>
  <si>
    <t>RCR</t>
  </si>
  <si>
    <t>FCR</t>
  </si>
  <si>
    <t>Source Linkout</t>
  </si>
  <si>
    <t>Dimensions URL</t>
  </si>
  <si>
    <t>Fields of Research (ANZSRC 2020)</t>
  </si>
  <si>
    <t>Sustainable Development Goals</t>
  </si>
  <si>
    <t>pub.1153832798</t>
  </si>
  <si>
    <t>pub.1164411384</t>
  </si>
  <si>
    <t>10.4069/kjwhn.2023.09.06.1</t>
  </si>
  <si>
    <t>37813667</t>
  </si>
  <si>
    <t>PMC10565529</t>
  </si>
  <si>
    <t>Challenges for future directions for artificial intelligence integrated nursing simulation education</t>
  </si>
  <si>
    <t>Artificial intelligence (AI) has tremendous potential to change the way we train future health professionals. Although AI can provide improved realism, engagement, and personalization in nursing simulations, it is also important to address any issues associated with the technology, teaching methods, and ethical considerations of AI. In nursing simulation education, AI does not replace the valuable role of nurse educators but can enhance the educational effectiveness of simulation by promoting interdisciplinary collaboration, faculty development, and learner self-direction. We should continue to explore, innovate, and adapt our teaching methods to provide nursing students with the best possible education.</t>
  </si>
  <si>
    <t>None.</t>
  </si>
  <si>
    <t>Funding None.</t>
  </si>
  <si>
    <t>Korean Journal of Women Health Nursing</t>
  </si>
  <si>
    <t>Humans; Artificial Intelligence; Education, Nursing; Curriculum; Faculty, Nursing; Health Personnel</t>
  </si>
  <si>
    <t>2023-09-26</t>
  </si>
  <si>
    <t>2023-09-30</t>
  </si>
  <si>
    <t>29</t>
  </si>
  <si>
    <t>3</t>
  </si>
  <si>
    <t>239-242</t>
  </si>
  <si>
    <t>All OA; Gold</t>
  </si>
  <si>
    <t>Article</t>
  </si>
  <si>
    <t>Jung, Sunyoung</t>
  </si>
  <si>
    <t>Jung, Sunyoung (College of Nursing and Research Institute of Nursing Science, Daegu Catholic University, Daegu, Korea)</t>
  </si>
  <si>
    <t>https://www.kjwhn.org/upload/pdf/kjwhn-2023-09-06-1.pdf</t>
  </si>
  <si>
    <t>https://app.dimensions.ai/details/publication/pub.1164411384</t>
  </si>
  <si>
    <t>42 Health Sciences; 4205 Nursing</t>
  </si>
  <si>
    <t>4 Quality Education</t>
  </si>
  <si>
    <t>pub.1079260845</t>
  </si>
  <si>
    <t>pub.1164373652</t>
  </si>
  <si>
    <t>10.1002/ase.2335</t>
  </si>
  <si>
    <t>37750493</t>
  </si>
  <si>
    <t>Ethical concerns surrounding artificial intelligence in anatomy education: Should AI human body simulations replace donors in the dissection room?</t>
  </si>
  <si>
    <t>The potential effects of artificial intelligence (AI) on the teaching of anatomy are unclear. We explore the hypothetical situation of human body donors being replaced by AI human body simulations and reflect on two separate ethical concerns: first, whether it is permissible to replace donors with AI human body simulations in the dissection room when the consequences of doing so are unclear, and second, the overarching ethical significance of AI use in anatomy education. To do this, we highlight the key benefits of student exposure to the dissection room and body donors, including nontechnical, discipline-independent skills, awareness and interaction with applied bioethics, and professional identity formation. We suggest that the uniqueness of the dissection room experience and the importance of the key benefits accompanying this exposure outweigh the potential and so far unknown benefits of AI technology in this space. Further, the lack of engagement with bioethical principles that are intimately intertwined with the dissection room experience may have repercussions for future healthcare professional development. We argue that interaction with body donors must be protected and maintained and not replaced with AI human body donor simulations. Any move away from this foundation of anatomy education requires scrutiny. In light of the possible adoption of AI technologies into anatomy teaching, it is necessary that medical educators reflect on the dictum that the practice of healthcare, and anatomy, is a uniquely human endeavor.</t>
  </si>
  <si>
    <t>ACKNOWLEDGMENTS By emphasizing the importance of the human body donor for healthcare education, we gratefully acknowledge the altruistic individuals who donated their bodies for research and education. Without them, we would be unable to provide a meaningful experience in the dissection room that teaches students more than just the technical skills of anatomy. Open access publishing facilitated by University of Otago, as part of the Wiley ‐ University of Otago agreement via the Council of Australian University Librarians.</t>
  </si>
  <si>
    <t>Anatomical Sciences Education</t>
  </si>
  <si>
    <t>All OA; Hybrid</t>
  </si>
  <si>
    <t>Cornwall, Jon; Hildebrandt, Sabine; Champney, Thomas H.; Goodman, Kenneth</t>
  </si>
  <si>
    <t>Cornwall, Jon (Centre for Early Learning in Medicine, Otago Medical School, University of Otago, Dunedin, New Zealand); Hildebrandt, Sabine (Division of General Pediatrics, Department of Pediatrics, Boston Children's Hospital, Harvard Medical School, Boston, Massachusetts, USA); Champney, Thomas H. (Department of Cell Biology, University of Miami Miller School of Medicine, Miami, Florida, USA); Goodman, Kenneth (Institute of Bioethics and Health Policy, University of Miami Miller School of Medicine, Miami, Florida, USA)</t>
  </si>
  <si>
    <t>Cornwall, Jon (University of Otago)</t>
  </si>
  <si>
    <t>Cornwall, Jon (University of Otago); Hildebrandt, Sabine (Boston Children's Hospital; Harvard University); Champney, Thomas H. (University of Miami); Goodman, Kenneth (University of Miami)</t>
  </si>
  <si>
    <t>https://onlinelibrary.wiley.com/doi/pdfdirect/10.1002/ase.2335</t>
  </si>
  <si>
    <t>https://app.dimensions.ai/details/publication/pub.1164373652</t>
  </si>
  <si>
    <t>39 Education; 3901 Curriculum and Pedagogy</t>
  </si>
  <si>
    <t>pub.1166237974</t>
  </si>
  <si>
    <t>10.1007/s10639-022-11477-8</t>
  </si>
  <si>
    <t>36571083</t>
  </si>
  <si>
    <t>PMC9765343</t>
  </si>
  <si>
    <t>In-service teachers' TPACK development through an adaptive e-learning environment (ALE)</t>
  </si>
  <si>
    <t>Due to the effects of the COVID-19 crisis on educational institutions, schools had to close and switch to online education. Training in-service teachers to incorporate and utilize technology as part of Internet-based instructions was a challenge and pressing necessity. TPACK is an essential framework for comprehending how teachers employ technology in teaching. Despite the significance of adaptive learning environments in recent years, research has not addressed how to use these environments to improve the TPACK of in-service teachers, particularly during crises. Consequently, our objective was to design an adaptive learning environment that provides in-service math, science, and English teachers with substantial and continuing support for each TPACK component. A total of 173 in-service teachers were divided into two groups: an experimental group of 83 who used adaptive learning and a control group of 90 who used Zoom techniques. TPACK questionnaires were administered before and after the experiment. The experimental group improved TPACK more than the control group. All teachers believed that adaptive learning training helped them to build technology-integrated lesson plans. This study provides ideas and practices for developing an adaptive learning environment for the in-service teachers' TPACK development. The challenges to adaptive learning environments have been highlighted, identifying the potential for future investigations.</t>
  </si>
  <si>
    <t>The authors extend their appreciation to the Deputyship for Research &amp;amp; Innovation, Ministry of Education in Saudi Arabia for funding this research work through the project no. (IFKSURG-2-1639).</t>
  </si>
  <si>
    <t>Education and Information Technologies</t>
  </si>
  <si>
    <t>2022-12-20</t>
  </si>
  <si>
    <t>2023-07</t>
  </si>
  <si>
    <t>28</t>
  </si>
  <si>
    <t>7</t>
  </si>
  <si>
    <t>8273-8298</t>
  </si>
  <si>
    <t>All OA; Bronze</t>
  </si>
  <si>
    <t>Elmaadaway, Mohamed Ali Nagy; Abouelenein, Yousri Attia Mohamed</t>
  </si>
  <si>
    <t>Elmaadaway, Mohamed Ali Nagy (Deanship of Scientific Research, King Saud University, Riyadh, Kingdom of Saudi Arabia; Department of Educational Technology, Faculty of Specific Education, Kafr El-Sheikh University, Kafr El-Shaikh, Egypt); Abouelenein, Yousri Attia Mohamed (Department of Educational Technology, Faculty of Education, Damietta University, Damietta, Egypt)</t>
  </si>
  <si>
    <t>Elmaadaway, Mohamed Ali Nagy (King Saud University; Kafrelsheikh University)</t>
  </si>
  <si>
    <t>Elmaadaway, Mohamed Ali Nagy (King Saud University; Kafrelsheikh University); Abouelenein, Yousri Attia Mohamed (Damietta University)</t>
  </si>
  <si>
    <t>https://link.springer.com/content/pdf/10.1007/s10639-022-11477-8.pdf</t>
  </si>
  <si>
    <t>https://app.dimensions.ai/details/publication/pub.1153832798</t>
  </si>
  <si>
    <t>39 Education; 3901 Curriculum and Pedagogy; 3903 Education Systems</t>
  </si>
  <si>
    <t>pub.1163652462</t>
  </si>
  <si>
    <t>pub.1163081111</t>
  </si>
  <si>
    <t>10.7759/cureus.43036</t>
  </si>
  <si>
    <t>37674966</t>
  </si>
  <si>
    <t>PMC10479954</t>
  </si>
  <si>
    <t>Integrating ChatGPT in Medical Education: Adapting Curricula to Cultivate Competent Physicians for the AI Era</t>
  </si>
  <si>
    <t>The rapid advancements in artificial intelligence (AI) language models, particularly ChatGPT (OpenAI, San Francisco, California, United States), necessitate the adaptation of medical education curricula to cultivate competent physicians in the AI era. In this editorial, we discuss short-term solutions and long-term adaptations for integrating ChatGPT into medical education. We recommend promoting digital literacy, developing critical thinking skills, and emphasizing evidence-based relevance as quick fixes. Long-term adaptations include focusing on the human factor, interprofessional collaboration, continuous professional development, and research and evaluation. By implementing these changes, medical educators can optimize medical education for the AI era, ensuring students are well prepared for a technologically advanced future in healthcare.</t>
  </si>
  <si>
    <t>We would like to acknowledge the role of OpenAI&amp;#x27;s language model, ChatGPT, in refining the wording in this research.</t>
  </si>
  <si>
    <t>Cureus</t>
  </si>
  <si>
    <t>Alexander Muacevic, John R Adler</t>
  </si>
  <si>
    <t>2023-08-06</t>
  </si>
  <si>
    <t>15</t>
  </si>
  <si>
    <t>8</t>
  </si>
  <si>
    <t>e43036</t>
  </si>
  <si>
    <t>Jamal, Amr; Solaiman, Mona; Alhasan, Khalid; Temsah, Mohamad-Hani; Sayed, Gary</t>
  </si>
  <si>
    <t>Jamal, Amr (Family and Community Medicine, King Saud University, Riyadh, SAU); Solaiman, Mona (Medical Education, King Saud University, Riyadh, SAU); Alhasan, Khalid (Pediatric Nephrology, King Saud University, Riyadh, SAU); Temsah, Mohamad-Hani (Pediatric Intensive Care Unit, King Saud University, Riyadh, SAU); Sayed, Gary (Medical Education, California State University, Carson, USA)</t>
  </si>
  <si>
    <t>Temsah, Mohamad-Hani (King Saud University)</t>
  </si>
  <si>
    <t>Jamal, Amr (King Saud University); Solaiman, Mona (King Saud University); Alhasan, Khalid (King Saud University); Temsah, Mohamad-Hani (King Saud University); Sayed, Gary (California State University, Dominguez Hills)</t>
  </si>
  <si>
    <t>https://assets.cureus.com/uploads/editorial/pdf/177273/20230806-1417-y8y1di.pdf</t>
  </si>
  <si>
    <t>https://app.dimensions.ai/details/publication/pub.1163081111</t>
  </si>
  <si>
    <t>42 Health Sciences; 4203 Health Services and Systems</t>
  </si>
  <si>
    <t>pub.1166725237</t>
  </si>
  <si>
    <t>pub.1150641294</t>
  </si>
  <si>
    <t>10.1155/2022/7670725</t>
  </si>
  <si>
    <t>36089964</t>
  </si>
  <si>
    <t>PMC9451959</t>
  </si>
  <si>
    <t>Closed Home Physical Education Teaching Model and Response Strategies Based on Big Data Technology</t>
  </si>
  <si>
    <t>Online teaching is carried out nationwide in the context of the new crown epidemic prevention and control, and physical education, as one of the compulsory courses in schools and universities, is included within the content of online line lessons. Online physical education teaching is a new approach and attempt to switch from an auxiliary teaching tool to the main teaching tool. The subject matter, target audience, teaching methods, and content of physical education classes have changed dramatically. The development of online physical education has played an important role in popularizing the concept of "sports for life" and establishing the concept of lifelong exercise. Through the analysis and research on the characteristics of online physical education, we propose the measures to promote the overall online teaching ability and level of physical education teachers in the postepidemic period, gradually promote the reform of online and offline physical education, and promote the integration of school physical education and social sports, as well as to build a physical education teacher training system that integrates online and offline development and improve and strengthen the management of Internet physical education resources. Since the teaching effect of online teaching is limited by the teaching means and content, which leads to the low accuracy of the evaluation of online sports teaching effect, for this reason, this paper designs a model based on big data technology and artificial intelligence algorithm for enhancing closed home sports teaching, obtains the overall situation of online physical education by using convolutional neural network to process physical education video sequences, and improves the system performance by embedding the algorithm into the big data framework, to avoid the interference of teaching environment and complete the evaluation of high precision online sports teaching effect. The experimental results show that the proposed method evaluation can improve the computing rate based on ensuring the high accuracy evaluation of physical education online teaching effect.</t>
  </si>
  <si>
    <t>Journal of Environmental and Public Health</t>
  </si>
  <si>
    <t>Zhiguo Qu</t>
  </si>
  <si>
    <t>Artificial Intelligence; Big Data; Education, Distance; Physical Education and Training; Technology</t>
  </si>
  <si>
    <t>2022-08-31</t>
  </si>
  <si>
    <t>2022</t>
  </si>
  <si>
    <t>7670725</t>
  </si>
  <si>
    <t>Xu, Guohong</t>
  </si>
  <si>
    <t>Xu, Guohong (Institute of Physical Education, Ludong University, Yantai 264025, China, ytnc.edu.cn)</t>
  </si>
  <si>
    <t>Xu, Guohong (Ludong University)</t>
  </si>
  <si>
    <t>https://downloads.hindawi.com/journals/jeph/2022/7670725.pdf</t>
  </si>
  <si>
    <t>https://app.dimensions.ai/details/publication/pub.1150641294</t>
  </si>
  <si>
    <t>42 Health Sciences; 4206 Public Health</t>
  </si>
  <si>
    <t>pub.1144361285</t>
  </si>
  <si>
    <t>pub.1152145240</t>
  </si>
  <si>
    <t>10.1016/j.visinf.2022.10.001</t>
  </si>
  <si>
    <t>36312746</t>
  </si>
  <si>
    <t>PMC9595381</t>
  </si>
  <si>
    <t>The use of facial expressions in measuring students’ interaction with distance learning environments during the COVID-19 crisis</t>
  </si>
  <si>
    <t>Digital learning is becoming increasingly important in the crisis COVID-19 and is widespread in most countries. The proliferation of smart devices and 5G telecommunications systems are contributing to the development of digital learning systems as an alternative to traditional learning systems. Digital learning includes blended learning, online learning, and personalized learning which mainly depends on the use of new technologies and strategies, so digital learning is widely developed to improve education and combat emerging disasters such as COVID-19 diseases. Despite the tremendous benefits of digital learning, there are many obstacles related to the lack of digitized curriculum and collaboration between teachers and students. Therefore, many attempts have been made to improve the learning outcomes through the following strategies: collaboration, teacher convenience, personalized learning, cost and time savings through professional development, and modeling. In this study, facial expressions and heart rate are used to measure the effectiveness of digital learning systems and the level of learners' engagement in learning environments. The results showed that the proposed approach outperformed the known related works in terms of learning effectiveness. The results of this research can be used to develop a digital learning environment.</t>
  </si>
  <si>
    <t>The researchers would like to thank Abdoun Medical Center for their cooperation in this study by providing the heart rate sensors (TTL SA9308M Heart Rate/BVP). Special thank to Dr. Hatem Al-Tarawneh for his valuable comments on the electrocardiograms of the students who participated in this experiment. Finally, we also would like to thank each of (Luminus, Isra, and Petra) Universities for their help and support.</t>
  </si>
  <si>
    <t>Visual Informatics</t>
  </si>
  <si>
    <t>2022-10-24</t>
  </si>
  <si>
    <t>2023-03</t>
  </si>
  <si>
    <t>1</t>
  </si>
  <si>
    <t>1-17</t>
  </si>
  <si>
    <t>Maqableh, Waleed; Alzyoud, Faisal Y; Zraqou, Jamal</t>
  </si>
  <si>
    <t>Maqableh, Waleed (Luminus Technical University College, SAE Amman Institute, Amman, Jordan.); Alzyoud, Faisal Y (Isra University, Amman, Jordan.); Zraqou, Jamal (University of Petra, Amman, Jordan.)</t>
  </si>
  <si>
    <t>Maqableh, Waleed (Luminus Technical University College, SAE Amman Institute, Amman, Jordan.)</t>
  </si>
  <si>
    <t>Maqableh, Waleed (Luminus Technical University College, SAE Amman Institute, Amman, Jordan.); Alzyoud, Faisal Y (Isra University); Zraqou, Jamal (Petra University)</t>
  </si>
  <si>
    <t>https://doi.org/10.1016/j.visinf.2022.10.001</t>
  </si>
  <si>
    <t>https://app.dimensions.ai/details/publication/pub.1152145240</t>
  </si>
  <si>
    <t>46 Information and Computing Sciences; 4608 Human-Centred Computing</t>
  </si>
  <si>
    <t>3 Good Health and Well Being; 4 Quality Education</t>
  </si>
  <si>
    <t>pub.1016235826</t>
  </si>
  <si>
    <t>pub.1155073738</t>
  </si>
  <si>
    <t>10.1097/acm.0000000000004963</t>
  </si>
  <si>
    <t>36731054</t>
  </si>
  <si>
    <t>Competencies for the Use of Artificial Intelligence–Based Tools by Health Care Professionals</t>
  </si>
  <si>
    <t>PURPOSE: The expanded use of clinical tools that incorporate artificial intelligence (AI) methods has generated calls for specific competencies for effective and ethical use. This qualitative study used expert interviews to define AI-related clinical competencies for health care professionals.
METHOD: In 2021, a multidisciplinary team interviewed 15 experts in the use of AI-based tools in health care settings about the clinical competencies health care professionals need to work effectively with such tools. Transcripts of the semistructured interviews were coded and thematically analyzed. Draft competency statements were developed and provided to the experts for feedback. The competencies were finalized using a consensus process across the research team.
RESULTS: Six competency domain statements and 25 subcompetencies were formulated from the thematic analysis. The competency domain statements are: (1) basic knowledge of AI: explain what AI is and describe its health care applications; (2) social and ethical implications of AI: explain how social, economic, and political systems influence AI-based tools and how these relationships impact justice, equity, and ethics; (3) AI-enhanced clinical encounters: carry out AI-enhanced clinical encounters that integrate diverse sources of information in creating patient-centered care plans; (4) evidence-based evaluation of AI-based tools: evaluate the quality, accuracy, safety, contextual appropriateness, and biases of AI-based tools and their underlying data sets in providing care to patients and populations; (5) workflow analysis for AI-based tools: analyze and adapt to changes in teams, roles, responsibilities, and workflows resulting from implementation of AI-based tools; and (6) practice-based learning and improvement regarding AI-based tools: participate in continuing professional development and practice-based improvement activities related to use of AI tools in health care.
CONCLUSIONS: The 6 clinical competencies identified can be used to guide future teaching and learning programs to maximize the potential benefits of AI-based tools and diminish potential harms.</t>
  </si>
  <si>
    <t>Funding/Support: This study was supported by a grant from the IBM Corporation.</t>
  </si>
  <si>
    <t>Academic Medicine</t>
  </si>
  <si>
    <t>Humans; Artificial Intelligence; Learning; Clinical Competence; Delivery of Health Care; Health Personnel</t>
  </si>
  <si>
    <t>2022-09-06</t>
  </si>
  <si>
    <t>98</t>
  </si>
  <si>
    <t>348-356</t>
  </si>
  <si>
    <t>Russell, Regina G.; Novak, Laurie Lovett; Patel, Mehool; Garvey, Kim V.; Craig, Kelly Jean Thomas; Jackson, Gretchen P.; Moore, Don; Miller, Bonnie M.</t>
  </si>
  <si>
    <t>Russell, Regina G. (R.G. Russell, is director of learning system outcomes, Office of Undergraduate Medical Education, and assistant professor of medical education and administration, Vanderbilt University School of Medicine, Nashville Tennessee; ORCID:, https://orcid.org/0000-0002-5540-7073, .); Novak, Laurie Lovett (L.L. Novak, is director, Center of Excellence in Applied Artificial Intelligence, Vanderbilt University Medical Center, and associate professor of biomedical informatics, Vanderbilt University School of Medicine, Nashville, Tennessee; ORCID:, https://orcid.org/0000-0002-0415-4301, .); Patel, Mehool (M. Patel, is associate chief health officer and chief medical officer of provider analytics, IBM Watson Health, Cambridge, Massachusetts, and clinical professor, Northeast Ohio Medical University, Rootstown, Ohio.); Garvey, Kim V. (K.V. Garvey, is research instructor in anesthesiology, Vanderbilt University School of Medicine, and director of operations, Center for Advanced Mobile Healthcare Learning, Vanderbilt University Medical Center, Nashville, Tennessee; ORCID:, https://orcid.org/0000-0002-2427-0182, .); Craig, Kelly Jean Thomas (K.J.T. Craig, is lead director, Clinical Evidence Development, Aetna Medical Affairs, CVS Health. At the time this work was completed, the author was deputy chief science officer of evidence-based practice, Center for AI, Research, and Evaluation, IBM Watson Health, Cambridge, Massachusetts; ORCID:, https://orcid.org/0000-0002-9954-2795, .); Jackson, Gretchen P. (G.P. Jackson, is vice president and scientific medical officer, Intuitive Surgical, Sunnyvale, California, and associate professor of surgery, pediatrics, and biomedical informatics, Vanderbilt University School of Medicine, Nashville, Tennessee. At the beginning of this work, the author was vice president and chief science officer, IBM Watson Health, Cambridge, Massachusetts; ORCID:, https://orcid.org/0000-0002-3242-8058, .); Moore, Don (D. Moore, is emeritus professor of medical education and administration, Vanderbilt University School of Medicine, Nashville, Tennessee.); Miller, Bonnie M. (B.M. Miller, is professor of medical education and administration, Vanderbilt University School of Medicine, and director, Center for Advanced Mobile Healthcare Learning, Vanderbilt University Medical Center, Nashville, Tennessee; ORCID:, https://orcid.org/0000-0002-7333-3389, .)</t>
  </si>
  <si>
    <t>Miller, Bonnie M. (Vanderbilt University)</t>
  </si>
  <si>
    <t>Russell, Regina G. (Vanderbilt University); Novak, Laurie Lovett (Vanderbilt University); Patel, Mehool (M. Patel, is associate chief health officer and chief medical officer of provider analytics, IBM Watson Health, Cambridge, Massachusetts, and clinical professor, Northeast Ohio Medical University, Rootstown, Ohio.; Northeast Ohio Medical University); Garvey, Kim V. (Vanderbilt University); Craig, Kelly Jean Thomas (K.J.T. Craig, is lead director, Clinical Evidence Development, Aetna Medical Affairs, CVS Health. At the time this work was completed, the author was deputy chief science officer of evidence-based practice, Center for AI, Research, and Evaluation, IBM Watson Health, Cambridge, Massachusetts; ORCID:, https://orcid.org/0000-0002-9954-2795, .); Jackson, Gretchen P. (Intuitive Surgical (United States); Vanderbilt University); Moore, Don (Vanderbilt University); Miller, Bonnie M. (Vanderbilt University)</t>
  </si>
  <si>
    <t>https://journals.lww.com/academicmedicine/Abstract/9900/Competencies_for_the_Use_of_Artificial.187.aspx</t>
  </si>
  <si>
    <t>https://app.dimensions.ai/details/publication/pub.1155073738</t>
  </si>
  <si>
    <t>3 Good Health and Well Being</t>
  </si>
  <si>
    <t>pub.1148543179</t>
  </si>
  <si>
    <t>27104205</t>
  </si>
  <si>
    <t>PMC4827763</t>
  </si>
  <si>
    <t>Faculty development programs for medical teachers in India.</t>
  </si>
  <si>
    <t>INTRODUCTION: India has the highest number of medical colleges in the world and subsequently the higher number of medical teachers. There is a dire need of adopting a systematic approach to faculty development to enhance quality education to meet health challenges for 21st Century. This manuscript provides a landscape of faculty development programs in India, identifying gaps and opportunities for reforms in faculty development.
METHODS: Conventionally, FDPs are organized by medical colleges and universities through Basic Courses and Advanced Courses focusing on pedagogy. Medical Council of India is facilitating FDPs through 18 selected regional centers to enable medical teachers to avail modern education technology for teaching from July 2009. Foundation for Advancement of International Medical Education and Research has three Regional Institutes in India.
RESULTS: Recommendations include the need for formulating a national strategy for faculty development to not only enhance the quantity of medical teachers but also the quality of medical education; providing support for Departments of Medical Education/Regional Centers in terms of finance and staffing and incorporation of teaching skills in postgraduate training.
CONCLUSION: Distance learning courses focusing on educational leadership and pedagogy for medical teachers can be an option to reach a wider audience. FDPs can be an asset in recruiting and retaining teachers as they offer valued professional development opportunities.</t>
  </si>
  <si>
    <t>Journal of Advances in Medical Education &amp; Professionalism</t>
  </si>
  <si>
    <t>2016-04</t>
  </si>
  <si>
    <t>4</t>
  </si>
  <si>
    <t>2</t>
  </si>
  <si>
    <t>97-101</t>
  </si>
  <si>
    <t>Zodpey, Sanjay; Sharma, Anjali; Zahiruddin, Quazi Syed; Gaidhane, Abhay; Shrikhande, Sunanda</t>
  </si>
  <si>
    <t>Zodpey, Sanjay (Public Health Education, Public Health Foundation of India, New Delhi, India;); Sharma, Anjali (Public Health Education, Public Health Foundation of India, New Delhi, India;); Zahiruddin, Quazi Syed (Community Medicine Department, J N Medical College, Datta Meghe Institute of Medical Sciences, Wardha, Maharashtra, India;); Gaidhane, Abhay (Community Medicine Department, J N Medical College, Datta Meghe Institute of Medical Sciences, Wardha, Maharashtra, India;); Shrikhande, Sunanda (Department of Microbiology, Indira Gandhi Government Medical College, Nagpur, Maharashtra, India.)</t>
  </si>
  <si>
    <t>Zodpey, Sanjay (Public Health Foundation of India); Sharma, Anjali (Public Health Foundation of India); Zahiruddin, Quazi Syed (Datta Meghe Institute of Medical Sciences); Gaidhane, Abhay (Datta Meghe Institute of Medical Sciences); Shrikhande, Sunanda (Indira Gandhi Government Medical College &amp; Hospital)</t>
  </si>
  <si>
    <t>https://app.dimensions.ai/details/publication/pub.1079260845</t>
  </si>
  <si>
    <t>pub.1161683465</t>
  </si>
  <si>
    <t>pub.1152202795</t>
  </si>
  <si>
    <t>10.2196/37478</t>
  </si>
  <si>
    <t>36318697</t>
  </si>
  <si>
    <t>PMC9713618</t>
  </si>
  <si>
    <t>Considering Clinician Competencies for the Implementation of Artificial Intelligence–Based Tools in Health Care: Findings From a Scoping Review</t>
  </si>
  <si>
    <t>BACKGROUND: The use of artificial intelligence (AI)-based tools in the care of individual patients and patient populations is rapidly expanding.
OBJECTIVE: The aim of this paper is to systematically identify research on provider competencies needed for the use of AI in clinical settings.
METHODS: A scoping review was conducted to identify articles published between January 1, 2009, and May 1, 2020, from MEDLINE, CINAHL, and the Cochrane Library databases, using search queries for terms related to health care professionals (eg, medical, nursing, and pharmacy) and their professional development in all phases of clinical education, AI-based tools in all settings of clinical practice, and professional education domains of competencies and performance. Limits were provided for English language, studies on humans with abstracts, and settings in the United States.
RESULTS: The searches identified 3476 records, of which 4 met the inclusion criteria. These studies described the use of AI in clinical practice and measured at least one aspect of clinician competence. While many studies measured the performance of the AI-based tool, only 4 measured clinician performance in terms of the knowledge, skills, or attitudes needed to understand and effectively use the new tools being tested. These 4 articles primarily focused on the ability of AI to enhance patient care and clinical decision-making by improving information flow and display, specifically for physicians.
CONCLUSIONS: While many research studies were identified that investigate the potential effectiveness of using AI technologies in health care, very few address specific competencies that are needed by clinicians to use them effectively. This highlights a critical gap.</t>
  </si>
  <si>
    <t>The authors wish to acknowledge the conceptual contributions of Gretchen P Jackson and Kyu Rhee. This study was supported by a grant from by IBM Watson Health.</t>
  </si>
  <si>
    <t>JMIR Medical Informatics</t>
  </si>
  <si>
    <t>Christian Lovis</t>
  </si>
  <si>
    <t>2022-11-16</t>
  </si>
  <si>
    <t>10</t>
  </si>
  <si>
    <t>11</t>
  </si>
  <si>
    <t>e37478</t>
  </si>
  <si>
    <t>Garvey, Kim V; Craig, Kelly Jean Thomas; Russell, Regina; Novak, Laurie L; Moore, Don; Miller, Bonnie M</t>
  </si>
  <si>
    <t>Garvey, Kim V (Center for Advanced Mobile Healthcare Learning, Vanderbilt University Medical Center, Nashville, TN, United States; Department of Anesthesiology, School of Medicine, Vanderbilt University, Nashville, TN, United States); Craig, Kelly Jean Thomas (Center for Artificial Intelligence, Research, and Evaluation, IBM Watson Health, Cambridge, MA, United States; Clinical Evidence Development, Aetna Medical Affairs, CVS Health, Hartford, CT, United States); Russell, Regina (Department of Medical Education and Administration, School of Medicine, Vanderbilt University, Nashville, TN, United States); Novak, Laurie L (Department of Biomedical Informatics, School of Medicine, Vanderbilt University, Nashville, TN, United States; Center of Excellence in Applied Artificial Intelligence, Vanderbilt University Medical Center, Nashville, TN, United States); Moore, Don (Department of Medical Education and Administration, School of Medicine, Vanderbilt University, Nashville, TN, United States); Miller, Bonnie M (Center for Advanced Mobile Healthcare Learning, Vanderbilt University Medical Center, Nashville, TN, United States; Department of Medical Education and Administration, School of Medicine, Vanderbilt University, Nashville, TN, United States)</t>
  </si>
  <si>
    <t>Craig, Kelly Jean Thomas (Center for Artificial Intelligence, Research, and Evaluation, IBM Watson Health, Cambridge, MA, United States; CVS Health (United States))</t>
  </si>
  <si>
    <t>Garvey, Kim V (Vanderbilt University Medical Center; Vanderbilt University); Craig, Kelly Jean Thomas (Center for Artificial Intelligence, Research, and Evaluation, IBM Watson Health, Cambridge, MA, United States; CVS Health (United States)); Russell, Regina (Vanderbilt University); Novak, Laurie L (Vanderbilt University; Vanderbilt University Medical Center); Moore, Don (Vanderbilt University); Miller, Bonnie M (Vanderbilt University Medical Center; Vanderbilt University)</t>
  </si>
  <si>
    <t>https://medinform.jmir.org/2022/11/e37478/PDF</t>
  </si>
  <si>
    <t>https://app.dimensions.ai/details/publication/pub.1152202795</t>
  </si>
  <si>
    <t>42 Health Sciences; 4203 Health Services and Systems; 4205 Nursing</t>
  </si>
  <si>
    <t>pub.1168633494</t>
  </si>
  <si>
    <t>10.2196/53466</t>
  </si>
  <si>
    <t>38032695</t>
  </si>
  <si>
    <t>PMC10722362</t>
  </si>
  <si>
    <t>Developing Medical Education Curriculum Reform Strategies to Address the Impact of Generative AI: Qualitative Study</t>
  </si>
  <si>
    <t>BACKGROUND: Generative artificial intelligence (GAI), represented by large language models, have the potential to transform health care and medical education. In particular, GAI's impact on higher education has the potential to change students' learning experience as well as faculty's teaching. However, concerns have been raised about ethical consideration and decreased reliability of the existing examinations. Furthermore, in medical education, curriculum reform is required to adapt to the revolutionary changes brought about by the integration of GAI into medical practice and research.
OBJECTIVE: This study analyzes the impact of GAI on medical education curricula and explores strategies for adaptation.
METHODS: The study was conducted in the context of faculty development at a medical school in Japan. A workshop involving faculty and students was organized, and participants were divided into groups to address two research questions: (1) How does GAI affect undergraduate medical education curricula? and (2) How should medical school curricula be reformed to address the impact of GAI? The strength, weakness, opportunity, and threat (SWOT) framework was used, and cross-SWOT matrix analysis was used to devise strategies. Further, 4 researchers conducted content analysis on the data generated during the workshop discussions.
RESULTS: The data were collected from 8 groups comprising 55 participants. Further, 5 themes about the impact of GAI on medical education curricula emerged: improvement of teaching and learning, improved access to information, inhibition of existing learning processes, problems in GAI, and changes in physicians' professionality. Positive impacts included enhanced teaching and learning efficiency and improved access to information, whereas negative impacts included concerns about reduced independent thinking and the adaptability of existing assessment methods. Further, GAI was perceived to change the nature of physicians' expertise. Three themes emerged from the cross-SWOT analysis for curriculum reform: (1) learning about GAI, (2) learning with GAI, and (3) learning aside from GAI. Participants recommended incorporating GAI literacy, ethical considerations, and compliance into the curriculum. Learning with GAI involved improving learning efficiency, supporting information gathering and dissemination, and facilitating patient involvement. Learning aside from GAI emphasized maintaining GAI-free learning processes, fostering higher cognitive domains of learning, and introducing more communication exercises.
CONCLUSIONS: This study highlights the profound impact of GAI on medical education curricula and provides insights into curriculum reform strategies. Participants recognized the need for GAI literacy, ethical education, and adaptive learning. Further, GAI was recognized as a tool that can enhance efficiency and involve patients in education. The study also suggests that medical education should focus on competencies that GAI hardly replaces, such as clinical experience and communication. Notably, involving both faculty and students in curriculum reform discussions fosters a sense of ownership and ensures broader perspectives are encompassed.</t>
  </si>
  <si>
    <t>We appreciate all the participants of the faculty development. We would like to thank Editage for English language editing.</t>
  </si>
  <si>
    <t>JMIR Medical Education</t>
  </si>
  <si>
    <t>2023-11-30</t>
  </si>
  <si>
    <t>9</t>
  </si>
  <si>
    <t>e53466</t>
  </si>
  <si>
    <t>Shimizu, Ikuo; Kasai, Hajime; Shikino, Kiyoshi; Araki, Nobuyuki; Takahashi, Zaiya; Onodera, Misaki; Kimura, Yasuhiko; Tsukamoto, Tomoko; Yamauchi, Kazuyo; Asahina, Mayumi; Ito, Shoichi; Kawakami, Eiryo</t>
  </si>
  <si>
    <t>Shimizu, Ikuo (Department of Medical Education, Graduate School of Medicine, Chiba University, Chiba, Japan); Kasai, Hajime (Department of Medical Education, Graduate School of Medicine, Chiba University, Chiba, Japan); Shikino, Kiyoshi (Health Professional Development Center, Chiba University Hospital, Chiba, Japan; Department of Community-Oriented Medical Education, Graduate School of Medicine, Chiba University, Chiba, Japan); Araki, Nobuyuki (Department of Medical Education, Graduate School of Medicine, Chiba University, Chiba, Japan); Takahashi, Zaiya (Department of Medical Education, Graduate School of Medicine, Chiba University, Chiba, Japan); Onodera, Misaki (Department of Medical Education, Graduate School of Medicine, Chiba University, Chiba, Japan); Kimura, Yasuhiko (Health Professional Development Center, Chiba University Hospital, Chiba, Japan); Tsukamoto, Tomoko (Department of Medical Education, Graduate School of Medicine, Chiba University, Chiba, Japan); Yamauchi, Kazuyo (Health Professional Development Center, Chiba University Hospital, Chiba, Japan; Department of Community-Oriented Medical Education, Graduate School of Medicine, Chiba University, Chiba, Japan); Asahina, Mayumi (Health Professional Development Center, Chiba University Hospital, Chiba, Japan); Ito, Shoichi (Department of Medical Education, Graduate School of Medicine, Chiba University, Chiba, Japan; Health Professional Development Center, Chiba University Hospital, Chiba, Japan); Kawakami, Eiryo (Department of Artificial Intelligence Medicine, Graduate School of Medicine, Chiba University, Chiba, Japan)</t>
  </si>
  <si>
    <t>Shimizu, Ikuo (Chiba University)</t>
  </si>
  <si>
    <t>Shimizu, Ikuo (Chiba University); Kasai, Hajime (Chiba University); Shikino, Kiyoshi (Chiba University Hospital; Chiba University); Araki, Nobuyuki (Chiba University); Takahashi, Zaiya (Chiba University); Onodera, Misaki (Chiba University); Kimura, Yasuhiko (Chiba University Hospital); Tsukamoto, Tomoko (Chiba University); Yamauchi, Kazuyo (Chiba University Hospital; Chiba University); Asahina, Mayumi (Chiba University Hospital); Ito, Shoichi (Chiba University; Chiba University Hospital); Kawakami, Eiryo (Chiba University)</t>
  </si>
  <si>
    <t>https://doi.org/10.2196/53466</t>
  </si>
  <si>
    <t>https://app.dimensions.ai/details/publication/pub.1166237974</t>
  </si>
  <si>
    <t>pub.1162950577</t>
  </si>
  <si>
    <t>pub.1157336295</t>
  </si>
  <si>
    <t>10.1016/j.heliyon.2023.e15530</t>
  </si>
  <si>
    <t>37151627</t>
  </si>
  <si>
    <t>PMC10161691</t>
  </si>
  <si>
    <t>Investigation and analysis of the current situation of programming education in primary and secondary schools</t>
  </si>
  <si>
    <t>With the rapid development of the era of artificial intelligence, the application ability of programming is also highlighted. As one of the necessary abilities of social talents in the future, primary and secondary schools pay more and more attention to this, and programming education is also in full swing. Therefore, based on previous studies, this paper further clarifies the current situation when the current situation of programming education in primary and secondary schools is ambiguous. This paper is aimed at a wide range of primary and secondary school teachers. With 1500 teachers who participated in the online training class for programming teachers as the object in Chinese primary, middle and high school stages, mainly from the three levels of schools, teachers, and students. The questionnaire with good reliability and validity test was used as the research method, the survey data were statistically described and analyzed, and differences were analyzed using Microsoft Excel2019, SPSS26.0 and so on, it investigates and analyzes the current situation of programming education in primary and secondary schools. Results indicate that the overall quality of programming education offerings in elementary and secondary schools is subpar, and the construction of programming education curriculum in schools requires improvement. Nevertheless, schools prioritize improving students' comprehensive abilities, and teachers hold a positive attitude towards programming education and teaching. Although students demonstrate a strong interest in learning, their foundation is weak, resulting in poor learning outcomes. Consequently, the author provides specific recommendations regarding programming education's working mechanism, curriculum standard system, teacher training, and educational resources sharing to better develop programming education in primary and secondary schools.</t>
  </si>
  <si>
    <t>Acknowledgments The project is funded by Guangxi Key Lab of Human-machine Interaction and Intelligent Decision, Nanning Normal University. Thanks for the support of this laboratory.</t>
  </si>
  <si>
    <t>Heliyon</t>
  </si>
  <si>
    <t>2023-04-18</t>
  </si>
  <si>
    <t>2023-04</t>
  </si>
  <si>
    <t>e15530</t>
  </si>
  <si>
    <t>Ou, Qizhong; Liang, Weijie; He, Zhenni; Liu, Xiao; Yang, Renxing; Wu, Xiaojun</t>
  </si>
  <si>
    <t>Ou, Qizhong (Nanning Normal University, School of Computer and Information Engineering, China); Liang, Weijie (Nanning Normal University, School of Computer and Information Engineering, China); He, Zhenni (Nanning Normal University, School of Computer and Information Engineering, China); Liu, Xiao (Nanning Normal University, School of Computer and Information Engineering, China); Yang, Renxing (Nanning Normal University, School of Computer and Information Engineering, China); Wu, Xiaojun (Nanning Normal University, School of Computer and Information Engineering, China)</t>
  </si>
  <si>
    <t>Ou, Qizhong (Nanning Normal University)</t>
  </si>
  <si>
    <t>Ou, Qizhong (Nanning Normal University); Liang, Weijie (Nanning Normal University); He, Zhenni (Nanning Normal University); Liu, Xiao (Nanning Normal University); Yang, Renxing (Nanning Normal University); Wu, Xiaojun (Nanning Normal University)</t>
  </si>
  <si>
    <t>http://www.cell.com/article/S2405844023027378/pdf</t>
  </si>
  <si>
    <t>https://app.dimensions.ai/details/publication/pub.1157336295</t>
  </si>
  <si>
    <t>pub.1166825314</t>
  </si>
  <si>
    <t>pub.1159861361</t>
  </si>
  <si>
    <t>10.7759/cureus.40470</t>
  </si>
  <si>
    <t>37456497</t>
  </si>
  <si>
    <t>PMC10349589</t>
  </si>
  <si>
    <t>Feasibility of Including Hands-On Microteaching in the Medical Faculty Development Program in India: A Mixed-Methods Study</t>
  </si>
  <si>
    <t>Background Medical faculty development programs (FDPs) often lack hands-on training in teaching skills. Microteaching, a short, focused teaching practice, could be a feasible way to bridge this gap. This study aimed to explore the feasibility of including hands-on microteaching in a medical FDP in India. Methodology This mixed-methods study involved fresh medical faculty members who never attended FDP on the basics of medical education technologies, stakeholders, and students from a recently established autonomous medical institute of national importance in India. Participants completed a pre-test survey on their teaching skills and received a hands-on microteaching session during an FDP. After the session, participants completed a post-test survey and provided feedback on the feasibility and acceptability of hands-on microteaching in the program. Program evaluation was done by application of Kirkpatrick's Model levels one, two, and three. Results According to the Kirkpatrick Model of Evaluation level one (Reaction), the participants reported improved teaching skills and greater confidence in their ability to teach after the microteaching session. They also reported that hands-on microteaching was an effective way to learn teaching skills and receive feedback. Stakeholders opined that microteaching is a very effective tool for improving teaching skills and should be a part of FDP. Evaluation at level two (Learning) shows that there was a significant improvement in the mean score of post-tests. As per level three (Behaviour Change) evaluation, the majority of the students informed that there is observable improvement in the effectiveness of teaching of faculties in the past two months, i.e., since the participation of faculty in hands-on microteaching in FDP. Conclusions Hands-on microteaching could be a feasible and effective way to enhance the teaching skills of medical faculty members in India. The study findings suggest that including hands-on microteaching in FDPs could help bridge the gap between theoretical knowledge and practical teaching skills.</t>
  </si>
  <si>
    <t>We acknowledge the support of all members of the Medical Education Unit, All India Institute of Medical Sciences, Kalyani in this project.</t>
  </si>
  <si>
    <t>2023-06-15</t>
  </si>
  <si>
    <t>6</t>
  </si>
  <si>
    <t>e40470</t>
  </si>
  <si>
    <t>Dutt, Rekha; Mishra, Nihar R; Singh, Ritesh; Patel, Sanjay K; Dukpa, Rinchen Dem; C, Soniya; Dutta, Atanu K</t>
  </si>
  <si>
    <t>Dutt, Rekha (Community Medicine and Family Medicine, All India Institute of Medical Sciences, Kalyani, Kalyani, IND.); Mishra, Nihar R (Paediatrics, All India Institute of Medical Sciences, Kalyani, Kalyani, IND.); Singh, Ritesh (Community Medicine and Family Medicine, All India Institute of Medical Sciences, Kalyani, Kalyani, IND.); Patel, Sanjay K (Physiology, All India Institute of Medical Sciences, Kalyani, Kalyani, IND.); Dukpa, Rinchen Dem (Nursing, All India Institute of Medical Sciences, Kalyani, Kalyani, IND.); C, Soniya (Nursing, All India Institute of Medical Sciences, Kalyani, Kalyani, IND.); Dutta, Atanu K (Biochemistry, All India Institute of Medical Sciences, Kalyani, Kalyani, IND.)</t>
  </si>
  <si>
    <t>Dutt, Rekha (All India Institute of Medical Sciences)</t>
  </si>
  <si>
    <t>Dutt, Rekha (All India Institute of Medical Sciences); Mishra, Nihar R (All India Institute of Medical Sciences); Singh, Ritesh (All India Institute of Medical Sciences); Patel, Sanjay K (All India Institute of Medical Sciences); Dukpa, Rinchen Dem (All India Institute of Medical Sciences); C, Soniya (All India Institute of Medical Sciences); Dutta, Atanu K (All India Institute of Medical Sciences)</t>
  </si>
  <si>
    <t>https://assets.cureus.com/uploads/original_article/pdf/159023/20230615-1093-x3xcj4.pdf</t>
  </si>
  <si>
    <t>https://app.dimensions.ai/details/publication/pub.1159861361</t>
  </si>
  <si>
    <t>pub.1167232053</t>
  </si>
  <si>
    <t>pub.1138702766</t>
  </si>
  <si>
    <t>10.22454/fammed.2021.192268</t>
  </si>
  <si>
    <t>34101818</t>
  </si>
  <si>
    <t>Training Future Family Physicians to Become Master Adaptive Learners.</t>
  </si>
  <si>
    <t>This article examines the use of a concept that teaches learners how to learn in the context of family medicine residency training. We describe the four phases of this master adaptive learning framework and its place in educational theory and adaptive expertise, its implications for graduate medical education training and Accreditation Council for Graduate Medical Education competencies, as well as its role in imprinting family medicine residents for career-long learning. We lay out pragmatic strategies supporting this concept with a proposed curricular format for training in family medicine, including small group teaching methods, didactics, the clinic visit, faculty development and an optimal learning environment.</t>
  </si>
  <si>
    <t>Family Medicine</t>
  </si>
  <si>
    <t>Accreditation; Curriculum; Education, Medical, Graduate; Humans; Internship and Residency; Physicians, Family</t>
  </si>
  <si>
    <t>2021-06-08</t>
  </si>
  <si>
    <t>2021-07-07</t>
  </si>
  <si>
    <t>53</t>
  </si>
  <si>
    <t>559-566</t>
  </si>
  <si>
    <t>Edje, Louito; Price, David W</t>
  </si>
  <si>
    <t>Edje, Louito (Departments of Medical Education and Family and Community Medicine, University of Cincinnati, Cincinnati OH.); Price, David W (Department of Family Medicine, University of Colorado Anschutz School of Medicine, Aurora, CO.; and American Board of Family Medicine, Lexington, KY.)</t>
  </si>
  <si>
    <t>Edje, Louito (University of Cincinnati); Price, David W (Case Western Reserve University; and American Board of Family Medicine, Lexington, KY.)</t>
  </si>
  <si>
    <t>https://journals.stfm.org:/media/4125/edje-2020-0567.pdf</t>
  </si>
  <si>
    <t>https://app.dimensions.ai/details/publication/pub.1138702766</t>
  </si>
  <si>
    <t>39 Education; 3903 Education Systems</t>
  </si>
  <si>
    <t>pub.1166103565</t>
  </si>
  <si>
    <t>pub.1032510586</t>
  </si>
  <si>
    <t>10.1080/0142159x.2017.1245852</t>
  </si>
  <si>
    <t>27852144</t>
  </si>
  <si>
    <t>Appreciative inquiry in medical education*</t>
  </si>
  <si>
    <t>The practice of medicine, and also medical education, typically adopts a problem-solving approach to identify "what is going wrong" with a situation. However, an alternative is Appreciative Inquiry (AI), which adopts a positive and strengths-based approach to identify "what is going well" with a situation. The AI approach can be used for the development and enhancement of the potential of both individuals and organizations. An essential aspect of the AI approach is the generative process, in which a new situation is envisioned and both individual and collective strengths are mobilized to make changes to achieve the valued future situation. The AI approach has been widely used in the world of business and general education, but is has an exciting potential for medical education, including curriculum development, faculty development, supporting learners through academic advising and mentoring, but also for enhancing the teaching and learning of both individuals and groups. This AMEE Guide describes the core principles of AI and their practical application in medical education.</t>
  </si>
  <si>
    <t>Medical Teacher</t>
  </si>
  <si>
    <t>Education, Medical; Goals; Humans; Leadership; Organizational Innovation; Problem-Based Learning; Research; Staff Development</t>
  </si>
  <si>
    <t>2016-11-17</t>
  </si>
  <si>
    <t>2017-02-01</t>
  </si>
  <si>
    <t>39</t>
  </si>
  <si>
    <t>123-127</t>
  </si>
  <si>
    <t>All OA; Green</t>
  </si>
  <si>
    <t>Sandars, John; Murdoch-Eaton, Deborah</t>
  </si>
  <si>
    <t>Sandars, John (Academic Unit of Medical Education, The Medical School, The University of Sheffield, Sheffield, UK); Murdoch-Eaton, Deborah (Academic Unit of Medical Education, The Medical School, The University of Sheffield, Sheffield, UK)</t>
  </si>
  <si>
    <t>Sandars, John (University of Sheffield)</t>
  </si>
  <si>
    <t>Sandars, John (University of Sheffield); Murdoch-Eaton, Deborah (University of Sheffield)</t>
  </si>
  <si>
    <t>http://eprints.whiterose.ac.uk/109397/3/Appreciative%20Inquiry_ARTICLE_280216%20%281%29.pdf</t>
  </si>
  <si>
    <t>https://app.dimensions.ai/details/publication/pub.1032510586</t>
  </si>
  <si>
    <t>pub.1147125321</t>
  </si>
  <si>
    <t>10.1016/j.heliyon.2023.e19516</t>
  </si>
  <si>
    <t>37809740</t>
  </si>
  <si>
    <t>PMC10558735</t>
  </si>
  <si>
    <t>Self-assessments, attitudes, and motivational orientations towards the use of digital media in teaching a comparison between student teachers of different subject clusters</t>
  </si>
  <si>
    <t>Findings from research on the education of teachers show that student teachers lack competence in the utilization of digital media and often fail to see the added value in using digital concepts in classrooms. Teacher training institutions are faced with the central challenge of providing student teachers and teachers with adaptive learning opportunities for their competence in digital areas. In the context of various teaching subjects, this raises questions about specific starting points and the actual needs of students, as well as university course offerings. The present study tackles this topic and explores the commonalities and differences between student teachers from three subject clusters: science, technology, engineering, and mathematics (STEM); language literature arts (LLA); and social sciences (SOCS). The questionnaire-based study examines student teachers' self-assessments of their abilities in terms of digital media, attitudes, and motivational orientations towards the use of digital media in teaching. Group comparisons show that STEM student teachers rate themselves better in competence facets such as technological knowledge, technological content knowledge, and technological pedagogical knowledge, although their attitudes and motivation towards learning with digital media do not differ. Despite the different interrelation effects of investigated influencing factors on motivation depending on subject clusters, the findings suggest the promotion of technological competencies and positive attitudes to increase motivation.</t>
  </si>
  <si>
    <t>Declaration of competing interest The authors declare that they have no known competing financial interests or personal relationships that could have appeared to influence the work reported in this paper.</t>
  </si>
  <si>
    <t>This article was written as part of the project "MakEd_digital" under the funding code 01JA2026A. This project is part of the “Qualitätsoffensive Lehrerbildung”, a joint initiative of the Federal Government and the Länder which aims to improve the quality of teacher training. The programme is funded by the Federal Ministry of Education and Research. The authors are responsible for the content of this publication.</t>
  </si>
  <si>
    <t>2023-08-29</t>
  </si>
  <si>
    <t>2023-09</t>
  </si>
  <si>
    <t>e19516</t>
  </si>
  <si>
    <t>Brändle, Marcus; Sotiriadou, Christina; Zinn, Bernd</t>
  </si>
  <si>
    <t>Brändle, Marcus (University of Stuttgart, Institute of Educational Science (IfE), Department of Vocational Education Focused on Teaching Technology (BPT) Germany); Sotiriadou, Christina (University of Stuttgart, Institute of Educational Science (IfE), Department of Vocational Education Focused on Teaching Technology (BPT) Germany); Zinn, Bernd (University of Stuttgart, Institute of Educational Science (IfE), Department of Vocational Education Focused on Teaching Technology (BPT) Germany)</t>
  </si>
  <si>
    <t>Brändle, Marcus (University of Stuttgart)</t>
  </si>
  <si>
    <t>Brändle, Marcus (University of Stuttgart); Sotiriadou, Christina (University of Stuttgart); Zinn, Bernd (University of Stuttgart)</t>
  </si>
  <si>
    <t>http://www.cell.com/article/S2405844023067245/pdf</t>
  </si>
  <si>
    <t>https://app.dimensions.ai/details/publication/pub.1163652462</t>
  </si>
  <si>
    <t>pub.1126899198</t>
  </si>
  <si>
    <t>pub.1124457596</t>
  </si>
  <si>
    <t>10.5688/ajpe7661</t>
  </si>
  <si>
    <t>32001895</t>
  </si>
  <si>
    <t>PMC6983886</t>
  </si>
  <si>
    <t>Leading Change in Academic Pharmacy: Report of the 2018-2019 AACP Academic Affairs Committee</t>
  </si>
  <si>
    <t>EXECUTIVE SUMMARYThe Committee was charged with the responsibility for examining the need for change in pharmacy education and the models of leadership that would enable that change to occur across the academy. They also examined the question of faculty wellbeing in a time of change and made several recommendations and suggestions regarding both charges. Building upon the work of the previous Academic Affairs Committee, the 2018-19 AAC encourages the academy to implement new curricular models supporting personalized learning that creates engaged and lifelong learners. This will require transformational leadership and substantial investments in faculty development and new assessment strategies and resources. Recognizing that the magnitude of the recommended change will produce new stress on faculty, the committee identified the need for much additional work on student, faculty and leaders' wellbeing, noting the limited amount of empirical evidence on pharmacy related to stress and resilience. That said, if faculty and administrators are not able to address personal and community wellbeing, their ability to support their students' wellbeing will be compromised.</t>
  </si>
  <si>
    <t>American Journal of Pharmaceutical Education</t>
  </si>
  <si>
    <t>Education, Pharmacy; Faculty; Humans; Leadership; Learning; Pharmaceutical Services; Pharmacies; Schools, Pharmacy; Students, Pharmacy</t>
  </si>
  <si>
    <t>2019-12</t>
  </si>
  <si>
    <t>83</t>
  </si>
  <si>
    <t>7661</t>
  </si>
  <si>
    <t>Gregory, David F; Boje, Kathleen M; Carter, Rodney A; Daugherty, Kimberly K; Hagemeier, Nicholas E; Munger, Mark A; Umland, Elena M; Wagner, Jamie L</t>
  </si>
  <si>
    <t>Gregory, David F (Belmont University College of Pharmacy, Nashville, Tennessee, Chair.); Boje, Kathleen M (University at Buffalo, The State University of New York School of Pharmacy and Pharmaceutical Sciences, Buffalo, New York.); Carter, Rodney A (Regis University School of Pharmacy, Denver, Colorado.); Daugherty, Kimberly K (Sullivan University College of Pharmacy and Health Sciences, Louisville, Kentucky.); Hagemeier, Nicholas E (East Tennessee State University Bill Gatton College of Pharmacy, Johnson City, Tennessee.); Munger, Mark A (The University of Utah College of Pharmacy, Salt Lake City, Utah.); Umland, Elena M (Thomas Jefferson University College of Pharmacy, Philadelphia, Pennsylvania.); Wagner, Jamie L (The University of Mississippi School of Pharmacy, University, Mississippi.)</t>
  </si>
  <si>
    <t>Gregory, David F (Belmont University); Boje, Kathleen M (University at Buffalo, State University of New York); Carter, Rodney A (Regis University); Daugherty, Kimberly K (Sullivan University); Hagemeier, Nicholas E (East Tennessee State University); Munger, Mark A (University of Utah); Umland, Elena M (Thomas Jefferson University); Wagner, Jamie L (University of Mississippi)</t>
  </si>
  <si>
    <t>https://www.ajpe.org/content/ajpe/83/10/7661.full.pdf</t>
  </si>
  <si>
    <t>https://app.dimensions.ai/details/publication/pub.1124457596</t>
  </si>
  <si>
    <t>32 Biomedical and Clinical Sciences; 3214 Pharmacology and Pharmaceutical Sciences</t>
  </si>
  <si>
    <t>pub.1166661597</t>
  </si>
  <si>
    <t>10.3389/frai.2023.1255089</t>
  </si>
  <si>
    <t>38130325</t>
  </si>
  <si>
    <t>PMC10733452</t>
  </si>
  <si>
    <t>Integrating AI tools in teacher professional learning: a conceptual model and illustrative case</t>
  </si>
  <si>
    <t>This conceptual paper aims to explore the complex nature of integrating AI technologies in teacher professional learning, highlighting the potential for AI to synergize teacher noticing and decision-making processes, support adaptive teaching, foster alignment with competence frameworks, and cultivate professional vision, thereby framing teacher practices within the framework of professional vision. We argue that rather than looking at the process of adopting AI solutions by teachers from a technology perspective or how teachers contribute to designing and developing such tools, we take the perspective of the teacher and ask how such tools are meaningfully integrated into teacher practices. In our conceptual paper, we illustrate the case of a novel approach to the teacher training model where the development of teacher' professional vision and professional learning is combined with the design of the AI solutions. We argue the importance of involving teachers into the design of AI solutions through professional learning models to support teachers to develop knowledge-based reasoning skills and at the same time to learn about pedagogical concepts and develop new mental models.</t>
  </si>
  <si>
    <t>This project has received funding from the European Union's Horizon 2020 research and innovation programme (grant no 856954) and from the Estonian Research Agency (grant PRG1634, Model-based Learning Analytics for Fostering Students' Higher-order Thinking Skills).</t>
  </si>
  <si>
    <t>Frontiers in Artificial Intelligence</t>
  </si>
  <si>
    <t>2023-12-07</t>
  </si>
  <si>
    <t>1255089</t>
  </si>
  <si>
    <t>Tammets, Kairit; Ley, Tobias</t>
  </si>
  <si>
    <t>Tammets, Kairit (Center for Educational Technology, Tallinn University, Tallinn, Estonia); Ley, Tobias (Center for Digitalization in Lifelong Learning, University for Continuing Education Krems, Krems an der Donau, Austria)</t>
  </si>
  <si>
    <t>Tammets, Kairit (Tallinn University)</t>
  </si>
  <si>
    <t>Tammets, Kairit (Tallinn University); Ley, Tobias (University for Continuing Education Krems)</t>
  </si>
  <si>
    <t>https://www.frontiersin.org/articles/10.3389/frai.2023.1255089/pdf?isPublishedV2=False</t>
  </si>
  <si>
    <t>https://app.dimensions.ai/details/publication/pub.1166725237</t>
  </si>
  <si>
    <t>40 Engineering; 4007 Control Engineering, Mechatronics and Robotics; 46 Information and Computing Sciences; 4602 Artificial Intelligence; 4611 Machine Learning</t>
  </si>
  <si>
    <t>pub.1163696543</t>
  </si>
  <si>
    <t>pub.1148628196</t>
  </si>
  <si>
    <t>10.1136/archdischild-2021-322022</t>
  </si>
  <si>
    <t>35697475</t>
  </si>
  <si>
    <t>PMC10313993</t>
  </si>
  <si>
    <t>Digital health education: the need for a digitally ready workforce</t>
  </si>
  <si>
    <t>Digital health education develops an understanding of the pragmatic use of digital technologies, including health apps, artificial intelligence and wearables, in the National Health Service (NHS). Staff should feel confident accessing up-to-date, quality-assured digital health solutions.Digital health is a high priority in government, NHS organisations and Royal Colleges. However, there is a gap between what is expected and the education of staff or medical students to enable implementation.Digital health education needs to be up to date and universally included within training, continuing professional development activities and medical school curriculums.During COVID-19, more families across the UK became digitally enabled with school, council, charities and governments providing access to devices, WiFi and mobile data for those that needed it. Improved digital access brings equalities in access to health information and healthcare professionals. Health app use sharply rose during COVID-19, as patients self-managed and took control of their conditions, but most health apps do not reach NHS standards.Paediatricians are well positioned to advise on appropriate health app use and advocate for improved patient access to solutions.Many paediatricians adopted remote video consultations during the COVID-19 pandemic but could soon adopt more digital health strategies to remotely track, monitor and manage conditions remotely.Patient management now includes remote consultations and digital health solutions; therefore, medical histories should capture digital access, environments and literacy.This article explains the importance of digital health education, lists accessible resources and provides examples of health apps that can be recommended.</t>
  </si>
  <si>
    <t>The authors have not declared a specific grant for this research from any funding agency in the public, commercial or not-for-profit sectors.</t>
  </si>
  <si>
    <t>Archives of Disease in Childhood Education &amp; Practice</t>
  </si>
  <si>
    <t>Humans; COVID-19; Artificial Intelligence; State Medicine; Pandemics; Workforce; Health Education</t>
  </si>
  <si>
    <t>2022-06-13</t>
  </si>
  <si>
    <t>2023-06</t>
  </si>
  <si>
    <t>108</t>
  </si>
  <si>
    <t>214-217</t>
  </si>
  <si>
    <t>Brown, Tamsin Mary Holland; Bewick, Mike</t>
  </si>
  <si>
    <t>Brown, Tamsin Mary Holland (Department of Paediatrics, Cambridgeshire Community Services NHS Trust, Cambridgeshire, UK); Bewick, Mike (Department of Digital Health, University of Central Lancashire, Preston, Lancashire, UK)</t>
  </si>
  <si>
    <t>Brown, Tamsin Mary Holland (Cambridgeshire Community Services NHS Trust)</t>
  </si>
  <si>
    <t>Brown, Tamsin Mary Holland (Cambridgeshire Community Services NHS Trust); Bewick, Mike (University of Central Lancashire)</t>
  </si>
  <si>
    <t>https://ep.bmj.com/content/edpract/early/2022/06/12/archdischild-2021-322022.full.pdf</t>
  </si>
  <si>
    <t>https://app.dimensions.ai/details/publication/pub.1148628196</t>
  </si>
  <si>
    <t>32 Biomedical and Clinical Sciences; 3202 Clinical Sciences</t>
  </si>
  <si>
    <t>pub.1160656931</t>
  </si>
  <si>
    <t>pub.1084157456</t>
  </si>
  <si>
    <t>10.1080/0142159x.2017.1296561</t>
  </si>
  <si>
    <t>28379079</t>
  </si>
  <si>
    <t>Evaluating #VetFinals: Can Twitter help students prepare for final examinations?</t>
  </si>
  <si>
    <t>Twitter is increasingly used in education. In this article, Twitter was evaluated for its potential to aid veterinary students in their preparation for final examinations. "#VetFinals" revision sessions were facilitated by experts on a variety of topics. The initiative was evaluated through consideration of potential participants, session content and student experiences. In analysis of nine sessions, 52 students participated from eight veterinary schools. During a session, the facilitator tweeted 66 times on average, primarily asking a general question. Students on average tweeted 84 times, mostly in response to facilitators. They also asked novel questions and responded to fellow students. Focus groups and interviews with 11 students suggested that: sessions are useful for preparation/self-testing to succeed in exams; the facilitator and session style impact on learning; the sessions feel like personalized learning; there are elements of safety and exposure leading to some fear of tweeting; peer-learning promotes competition; a community of learners was formed; Twitter has become a part of normal professional life. Whilst not all students will take part in this type of social media use, many found it beneficial. The importance of the facilitator suggests the need for faculty development.</t>
  </si>
  <si>
    <t>Education, Veterinary; Educational Measurement; Humans; Learning; Schools, Veterinary; Social Media; Students</t>
  </si>
  <si>
    <t>2017-03-05</t>
  </si>
  <si>
    <t>2017-04-03</t>
  </si>
  <si>
    <t>436-443</t>
  </si>
  <si>
    <t>Kinnison, Tierney; Whiting, Martin; Magnier, Kirsty; Mossop, Liz</t>
  </si>
  <si>
    <t>Kinnison, Tierney (Royal Veterinary College, Herts, UK, ;); Whiting, Martin (Royal Veterinary College, Herts, UK, ;); Magnier, Kirsty (Royal Veterinary College, Herts, UK, ;); Mossop, Liz (School of Veterinary Medicine and Science, University of Nottingham, Sutton Bonington, UK)</t>
  </si>
  <si>
    <t>Whiting, Martin (Royal Veterinary College)</t>
  </si>
  <si>
    <t>Kinnison, Tierney (Royal Veterinary College); Whiting, Martin (Royal Veterinary College); Magnier, Kirsty (Royal Veterinary College); Mossop, Liz (University of Nottingham)</t>
  </si>
  <si>
    <t>https://rvc-repository.worktribe.com/preview/1659487/kura-et-al-2023-can-mass-drug-administration-of-moxidectin-accelerate-onchocerciasis-elimination-in-africa.pdf</t>
  </si>
  <si>
    <t>https://app.dimensions.ai/details/publication/pub.1084157456</t>
  </si>
  <si>
    <t>pub.1152581882</t>
  </si>
  <si>
    <t>pub.1118020902</t>
  </si>
  <si>
    <t>10.1177/2150132719862163</t>
  </si>
  <si>
    <t>31304843</t>
  </si>
  <si>
    <t>PMC6630069</t>
  </si>
  <si>
    <t>A Pilot Assessment of Primary Care Providers’ Knowledge of Adrenal Insufficiency Diagnosis and Management</t>
  </si>
  <si>
    <t>Background and Objectives: Adrenal insufficiency (AI) is one of the most challenging diagnoses in primary care, and misdiagnosis is costly. The aim of this educational needs assessment was to assess primary care physicians' (PCPs) knowledge of AI diagnosis and management as a preliminary step in developing a professional education module to address knowledge of practice gaps. Methods: We developed a 12-item needs assessment and pretested questionnaire items prior to use to gather validity evidence. The questionnaire contained 4 AI knowledge items, 4 needs assessment items, and 4 demographic items. It was administered to 100 PCPs across a single integrated health care system over a 6-month period. Results: Fifty-one of 100 questionnaires were returned. The majority of respondents believed their knowledge of AI diagnosis and management was "average" when compared with peers. Responses indicated that PCPs were fairly comfortable diagnosing, but not managing AI patients. There was no association between respondents' clinical knowledge of AI and respondents' roles as clinical instructors (ie, having trainees assigned to them). A total of 54% of respondents said they utilized online resources to enhance current knowledge of AI and 88% of respondents said they would use a new AI resource, if available. When asked to rank preferences for professional development modalities, 26/38 respondents ranked UpToDate, 21/38 respondents ranked traditional lecture, and 19/38 respondents ranked case discussion among their top 3 choices. Conclusion: Results of this needs assessment showed that PCPs within our health care system both needed and desired professional development targeting AI diagnosis and management. A faculty development session, which included a short lecture and case scenarios, was developed and delivered to PCPs at participating family health centers. Session materials are now available for use by other institutions to meet professional development needs on this important topic.</t>
  </si>
  <si>
    <t>Funding The author(s) received no financial support for the research, authorship, and/or publication of this article.</t>
  </si>
  <si>
    <t>Journal of Primary Care &amp; Community Health</t>
  </si>
  <si>
    <t>Adrenal Insufficiency; Adult; Clinical Competence; Female; Humans; Male; Middle Aged; Physicians, Primary Care; Pilot Projects; Primary Health Care; Quality Improvement; Surveys and Questionnaires</t>
  </si>
  <si>
    <t>2019-01</t>
  </si>
  <si>
    <t>2019-07-14</t>
  </si>
  <si>
    <t>2150132719862163</t>
  </si>
  <si>
    <t>Makin, Vinni; Nowacki, Amy S.; Colbert, Colleen Y.</t>
  </si>
  <si>
    <t>Makin, Vinni (Cleveland Clinic Lerner College of Medicine of Case Western Reserve University, Cleveland, OH, USA; Cleveland Clinic, Cleveland, OH, USA); Nowacki, Amy S. (Cleveland Clinic Lerner College of Medicine of Case Western Reserve University, Cleveland, OH, USA; Cleveland Clinic, Cleveland, OH, USA); Colbert, Colleen Y. (Cleveland Clinic Lerner College of Medicine of Case Western Reserve University, Cleveland, OH, USA; Cleveland Clinic, Cleveland, OH, USA)</t>
  </si>
  <si>
    <t>Makin, Vinni (Cleveland Clinic Lerner College of Medicine; Cleveland Clinic)</t>
  </si>
  <si>
    <t>Makin, Vinni (Cleveland Clinic Lerner College of Medicine; Cleveland Clinic); Nowacki, Amy S. (Cleveland Clinic Lerner College of Medicine; Cleveland Clinic); Colbert, Colleen Y. (Cleveland Clinic Lerner College of Medicine; Cleveland Clinic)</t>
  </si>
  <si>
    <t>https://journals.sagepub.com/doi/pdf/10.1177/2150132719862163</t>
  </si>
  <si>
    <t>https://app.dimensions.ai/details/publication/pub.1118020902</t>
  </si>
  <si>
    <t>pub.1149525103</t>
  </si>
  <si>
    <t>pub.1128557239</t>
  </si>
  <si>
    <t>10.4300/jgme-d-19-00807.1</t>
  </si>
  <si>
    <t>32595869</t>
  </si>
  <si>
    <t>PMC7301944</t>
  </si>
  <si>
    <t>An Adaptive, Open Source, Faculty Development Platform for Medical Educators in 2030</t>
  </si>
  <si>
    <t>Journal of Graduate Medical Education</t>
  </si>
  <si>
    <t>Artificial Intelligence; Education, Medical, Graduate; Faculty, Medical; Forecasting; Humans; Internet; Internship and Residency; Staff Development</t>
  </si>
  <si>
    <t>2020-06-01</t>
  </si>
  <si>
    <t>12</t>
  </si>
  <si>
    <t>362-363</t>
  </si>
  <si>
    <t>Bowler, Carrie; Billings, Heather; Foshee, Cecile</t>
  </si>
  <si>
    <t>Bowler, Carrie (Assistant Professor and Program Manager, Graduate Medical Education, Department of Laboratory Medicine and Pathology, Mayo Clinic.); Billings, Heather (Assistant Professor Medical Education, Associate Director of Faculty Development, Mayo Clinic College of Medicine and Science.); Foshee, Cecile (Assistant Professor of Medicine, Director of Graduate Medical Education Learning Innovation, and Co-Chair, Office of Interprofessional Learning, Cleveland Clinic.)</t>
  </si>
  <si>
    <t>https://meridian.allenpress.com/jgme/article-pdf/12/3/362/2562861/jgme-d-19-00807_1.pdf</t>
  </si>
  <si>
    <t>https://app.dimensions.ai/details/publication/pub.1128557239</t>
  </si>
  <si>
    <t>pub.1163650347</t>
  </si>
  <si>
    <t>10.3389/frai.2021.769455</t>
  </si>
  <si>
    <t>35047767</t>
  </si>
  <si>
    <t>PMC8762201</t>
  </si>
  <si>
    <t>The Role of Self-Improving Tutoring Systems in Fostering Pre-Service Teacher Self-Regulated Learning</t>
  </si>
  <si>
    <t>Computer-based learning environments serve as a valuable asset to help strengthen teacher preparation and preservice teacher self-regulated learning. One of the most important advantages is the opportunity to collect ambient data unobtrusively as observable indicators of cognitive, affective, metacognitive, and motivational processes that mediate learning and performance. Ambient data refers to teacher interactions with the user interface that include but are not limited to timestamped clickstream data, keystroke and navigation events, as well as document views. We review the claim that computers designed as metacognitive tools can leverage the data to serve not only teachers in attaining the aims of instruction, but also researchers in gaining insights into teacher professional development. In our presentation of this claim, we review the current state of research and development of a network-based tutoring system called nBrowser, designed to support teacher instructional planning and technology integration. Network-based tutors are self-improving systems that continually adjust instructional decision-making based on the collective behaviors of communities of learners. A large part of the artificial intelligence resides in semantic web mining, natural language processing, and network algorithms. We discuss the implications of our findings to advance research into preservice teacher self-regulated learning.</t>
  </si>
  <si>
    <t>This research was supported by grants from Social Sciences and Humanities Research Council (SSHRC) Partnership Grant of Canada (895-2011-1006) awarded to SL. This research was supported by the doctoral scholarship from Fonds de Recherche du Québec—Société et Culture (FRQSC) awarded to LH.</t>
  </si>
  <si>
    <t>2022-01-03</t>
  </si>
  <si>
    <t>769455</t>
  </si>
  <si>
    <t>Huang, Lingyun; Dias, Laurel; Nelson, Elizabeth; Liang, Lauren; Lajoie, Susanne P.; Poitras, Eric G.</t>
  </si>
  <si>
    <t>Huang, Lingyun (Educational &amp; Counselling Psychology, McGill University, Montreal, QC, Canada); Dias, Laurel (Department of Educational Psychology, University of Utah, Salt Lake City, UT, United States); Nelson, Elizabeth (Department of Educational Psychology, University of Utah, Salt Lake City, UT, United States); Liang, Lauren (Department of Educational Psychology, University of Utah, Salt Lake City, UT, United States); Lajoie, Susanne P. (Educational &amp; Counselling Psychology, McGill University, Montreal, QC, Canada); Poitras, Eric G. (Faculty of Computer Science, Dalhousie University, Halifax, NS, Canada)</t>
  </si>
  <si>
    <t>Huang, Lingyun (McGill University)</t>
  </si>
  <si>
    <t>Huang, Lingyun (McGill University); Dias, Laurel (University of Utah); Nelson, Elizabeth (University of Utah); Liang, Lauren (University of Utah); Lajoie, Susanne P. (McGill University); Poitras, Eric G. (Dalhousie University)</t>
  </si>
  <si>
    <t>https://www.frontiersin.org/articles/10.3389/frai.2021.769455/pdf</t>
  </si>
  <si>
    <t>https://app.dimensions.ai/details/publication/pub.1144361285</t>
  </si>
  <si>
    <t>46 Information and Computing Sciences; 4602 Artificial Intelligence; 4611 Machine Learning</t>
  </si>
  <si>
    <t>pub.1163996021</t>
  </si>
  <si>
    <t>10.1080/02701367.2015.1087294</t>
  </si>
  <si>
    <t>26452580</t>
  </si>
  <si>
    <t>PMC4873720</t>
  </si>
  <si>
    <t>Top 10 Research Questions Related to Teaching Games for Understanding</t>
  </si>
  <si>
    <t>In this article, we elaborate on 10 current research questions related to the "teaching games for understanding" (TGfU) approach with the objective of both developing the model itself and fostering game understanding, tactical decision making, and game-playing ability in invasion and net/wall games: (1) How can existing scientific approaches from different disciplines be used to enhance game play for beginners and proficient players? (2) How can state-of-the-art technology be integrated to game-play evaluations of beginners and proficient players by employing corresponding assessments? (4) How can complexity thinking be utilized to shape day-to-day physical education (PE) and coaching practices? (5) How can game making/designing be helpfully utilized for emergent learning? (6) How could purposeful game design create constraints that enable tactical understanding and skill development through adaptive learning and distributed cognition? (7) How can teacher/coach development programs benefit from game-centered approaches? (8) How can TGfU-related approaches be implemented in teacher or coach education with the goal of facilitating preservice and in-service teachers/coaches' learning to teach and thereby foster their professional development from novices to experienced practitioners? (9) Can the TGfU approach be considered a helpful model across different cultures? (10) Can physical/psychomotor, cognitive, affective/social, and cultural development be fostered via TGfU approaches? The answers to these questions are critical not only for the advancement of teaching and coaching in PE and sport-based clubs, but also for an in-depth discussion on new scientific avenues and technological tools.</t>
  </si>
  <si>
    <t>Research Quarterly for Exercise and Sport</t>
  </si>
  <si>
    <t>Cognition; Culture; Decision Making; Humans; Learning; Motor Skills; Physical Education and Training; Sports; Teaching</t>
  </si>
  <si>
    <t>2015-10-02</t>
  </si>
  <si>
    <t>2015-10-09</t>
  </si>
  <si>
    <t>86</t>
  </si>
  <si>
    <t>347-359</t>
  </si>
  <si>
    <t>Memmert, Daniel; Almond, Len; Bunker, David; Butler, Joy; Fasold, Frowin; Griffin, Linda; Hillmann, Wolfgang; Hüttermann, Stefanie; Klein-Soetebier, Timo; König, Stefan; Nopp, Stephan; Rathschlag, Marco; Schul, Karsten; Schwab, Sebastian; Thorpe, Rod; Furley, Philip</t>
  </si>
  <si>
    <t>Memmert, Daniel (German Sport University); Almond, Len (St. Mary's University College); Bunker, David (Loughborough University); Butler, Joy (University of British Columbia); Fasold, Frowin (German Sport University); Griffin, Linda (University of Massachusetts, Amherst); Hillmann, Wolfgang (German Sport University); Hüttermann, Stefanie (German Sport University); Klein-Soetebier, Timo (German Sport University); König, Stefan (University of Education Weingarten); Nopp, Stephan (German Sport University); Rathschlag, Marco (German Sport University); Schul, Karsten (German Sport University); Schwab, Sebastian (German Sport University); Thorpe, Rod (Loughborough University); Furley, Philip (German Sport University)</t>
  </si>
  <si>
    <t>Memmert, Daniel (German Sport University)</t>
  </si>
  <si>
    <t>Memmert, Daniel (German Sport University); Almond, Len (St. Mary's University College); Bunker, David (Loughborough University); Butler, Joy (University of British Columbia); Fasold, Frowin (German Sport University); Griffin, Linda (University of Massachusetts Amherst); Hillmann, Wolfgang (German Sport University); Hüttermann, Stefanie (German Sport University); Klein-Soetebier, Timo (German Sport University); König, Stefan (University of Education Weingarten); Nopp, Stephan (German Sport University); Rathschlag, Marco (German Sport University); Schul, Karsten (German Sport University); Schwab, Sebastian (German Sport University); Thorpe, Rod (Loughborough University); Furley, Philip (German Sport University)</t>
  </si>
  <si>
    <t>https://www.tandfonline.com/doi/pdf/10.1080/02701367.2015.1087294?needAccess=true</t>
  </si>
  <si>
    <t>https://app.dimensions.ai/details/publication/pub.1016235826</t>
  </si>
  <si>
    <t>pub.1160327361</t>
  </si>
  <si>
    <t>pub.1157252657</t>
  </si>
  <si>
    <t>10.1016/j.heliyon.2023.e15468</t>
  </si>
  <si>
    <t>37123950</t>
  </si>
  <si>
    <t>PMC10130224</t>
  </si>
  <si>
    <t>Soft skills in personnel training: Report of publications in scopus, topics explored and future research agenda</t>
  </si>
  <si>
    <t>Recent research has documented the interest of organizations in training their staff in soft skills, but few studies have been found. Therefore, the objective of this research was to analyze 753 publications in the Scopus database related to soft skills in staff training during the period 1999-2021. These documents were analyzed to identify the main information, the most explored areas, and a future research agenda; all under a bibliometric and bibliographic approach with the help of RStudio and VOSviewer software. The results showed that the keywords with the most co-occurrence were personnel training (n = 110) and soft skills (n = 79). The year with the most documents was 2021 (n = 121). The country with the most publications was the United Kingdom (n = 199). Medicine is the subject area with the most documents (n = 278) and the Article is the type of document with the most studies (n = 566). Eleven areas of further exploration were identified: "Soft skills in software engineering at the higher education level", "Soft skills and communication", "Soft skills and engineering education", "Soft skills in virtual environments", "Soft skills in machine learning", "Serious games in teaching soft skills", "Soft skills for problem-based learning", "Soft skills for project management", "Soft skills and technical skills", "Project-based learning for the assessment of soft skills" and "Soft leadership skills". Five potential areas for future research were derived: soft skills in collaborative work (CSCL), soft skills in computer-aided collaborative work (CSCW), facial expressions as a mirror of soft skills, soft skills for employability and Professional Development Plan (PDP) to assess soft skills. In conclusion, this Review type document on soft skills in personnel training helped to identify the most studied topics during the evaluated period, as well as to identify the little explored topics for future research.</t>
  </si>
  <si>
    <t>Acknowledgments The authors thank all the participants, who collaborated selflessly in the study.</t>
  </si>
  <si>
    <t>2023-04-14</t>
  </si>
  <si>
    <t>e15468</t>
  </si>
  <si>
    <t>Espina-Romero, Lorena C.; Franco, Sandra Lucia Aguirre; Conde, Helga Ofelia Dworaczek; Guerrero-Alcedo, Jesús M.; Parra, Doile Enrique Ríos; Ramírez, Juan Carlos Rave</t>
  </si>
  <si>
    <t>Espina-Romero, Lorena C. (Escuela de Postgrado, Universidad San Ignacio de Loyola, Lima, Peru); Franco, Sandra Lucia Aguirre (Unidad Central del Valle del Cauca, Colombia); Conde, Helga Ofelia Dworaczek (Universidad Santo Tomás, Colombia); Guerrero-Alcedo, Jesús M. (Universidad Científica del Sur, Lima, Peru); Parra, Doile Enrique Ríos (Universidad Popular del Cesar (UPC), Colombia); Ramírez, Juan Carlos Rave (Universidad del Quindío, Colombia)</t>
  </si>
  <si>
    <t>Espina-Romero, Lorena C. (Universidad San Ignacio de Loyola)</t>
  </si>
  <si>
    <t>Espina-Romero, Lorena C. (Universidad San Ignacio de Loyola); Franco, Sandra Lucia Aguirre (Central University of Valle del Cauca); Conde, Helga Ofelia Dworaczek (Universidad Santo Tomás); Guerrero-Alcedo, Jesús M. (Scientific University of the South); Parra, Doile Enrique Ríos (Popular University of Cesar); Ramírez, Juan Carlos Rave (University of Quindío)</t>
  </si>
  <si>
    <t>http://www.cell.com/article/S2405844023026750/pdf</t>
  </si>
  <si>
    <t>https://app.dimensions.ai/details/publication/pub.1157252657</t>
  </si>
  <si>
    <t>46 Information and Computing Sciences; 4610 Library and Information Studies</t>
  </si>
  <si>
    <t>pub.1143457076</t>
  </si>
  <si>
    <t>pub.1090608945</t>
  </si>
  <si>
    <t>10.1186/s12909-017-0949-5</t>
  </si>
  <si>
    <t>28701199</t>
  </si>
  <si>
    <t>PMC5506644</t>
  </si>
  <si>
    <t>Effectiveness of distance learning strategies for continuing professional development (CPD) for rural allied health practitioners: a systematic review</t>
  </si>
  <si>
    <t>BackgroundAllied health professionals working in rural areas face unique challenges, often with limited access to resources. Accessing continuing professional development is one of those challenges and is related to retention of workforce. Effectiveness of distance learning strategies for continuing professional development in rural allied healthcare workers has not been evaluated.MethodsWe searched 17 databases and the grey literature up to September 2016 following the PRISMA guidelines. Any primary studies were included that focussed on allied health and distance delivery regardless of education topic or study design. Two independent reviewers extracted data and critically appraised the selected studies.ResultsThe search returned 5257 results. With removal of duplicate references, we reviewed 3964 article titles and abstracts; n = 206 appeared potentially eligible and were scrutinised via full text screening; n = 14 were included. Studies were published between 1997 and 2016, were of varied methodological quality and were predominantly from Australia, USA and Canada with a focus on satisfaction of learners with the delivery method or on measures of educational outcomes. Technologies used to deliver distance education included video conference, teleconference, web based platforms and virtual reality. Early papers tended to focus more on the technology characteristics than educational outcomes. Some studies compared technology based delivery to face to face modes and found satisfaction and learning outcomes to be on par. Only three studies reported on practice change following the educational intervention and, despite a suggestion there is a link between the constructs, none measured the relationship between access to continuing professional development and workforce retention.ConclusionTechnology based options of delivery have a high utility, however the complex inter-relatedness of time, use, travel, location, costs, interactivity, learning outcomes and educational design suggest a need for more sophisticated consideration by educational providers.Trial registrationRegistration with PROSPERO 30 June 2016: CRD42016041588.</t>
  </si>
  <si>
    <t>The authors would like to acknowledge the intellectual contribution of Mr. Hugh Stewart.</t>
  </si>
  <si>
    <t>BMC Medical Education</t>
  </si>
  <si>
    <t>Allied Health Personnel; Australia; Career Choice; Education, Distance; Education, Medical, Continuing; Health Personnel; Humans; Inservice Training; Program Evaluation; Rural Health Services; Videoconferencing</t>
  </si>
  <si>
    <t>2017-07-12</t>
  </si>
  <si>
    <t>2017-12</t>
  </si>
  <si>
    <t>17</t>
  </si>
  <si>
    <t>117</t>
  </si>
  <si>
    <t>Berndt, Angela; Murray, Carolyn M.; Kennedy, Kate; Stanley, Mandy J.; Gilbert-Hunt, Susan</t>
  </si>
  <si>
    <t>Berndt, Angela (University of South Australia, School of Health Sciences, Adelaide, Australia); Murray, Carolyn M. (University of South Australia, School of Health Sciences, Adelaide, Australia); Kennedy, Kate (University of South Australia, School of Health Sciences, Adelaide, Australia); Stanley, Mandy J. (University of South Australia, School of Health Sciences, Adelaide, Australia); Gilbert-Hunt, Susan (University of South Australia, School of Health Sciences, Adelaide, Australia)</t>
  </si>
  <si>
    <t>Berndt, Angela (University of South Australia)</t>
  </si>
  <si>
    <t>Berndt, Angela (University of South Australia); Murray, Carolyn M. (University of South Australia); Kennedy, Kate (University of South Australia); Stanley, Mandy J. (University of South Australia); Gilbert-Hunt, Susan (University of South Australia)</t>
  </si>
  <si>
    <t>https://doi.org/10.1186/s12909-017-0949-5</t>
  </si>
  <si>
    <t>https://app.dimensions.ai/details/publication/pub.1090608945</t>
  </si>
  <si>
    <t>pub.1164344408</t>
  </si>
  <si>
    <t>pub.1139221330</t>
  </si>
  <si>
    <t>10.1097/acm.0000000000004092</t>
  </si>
  <si>
    <t>34183609</t>
  </si>
  <si>
    <t>From Utopia Through Dystopia: Charting a Course for Learning Analytics in Competency-Based Medical Education</t>
  </si>
  <si>
    <t>The transition to the assessment of entrustable professional activities as part of competency-based medical education (CBME) has substantially increased the number of assessments completed on each trainee. Many CBME programs are having difficulty synthesizing the increased amount of assessment data. Learning analytics are a way of addressing this by systematically drawing inferences from large datasets to support trainee learning, faculty development, and program evaluation. Early work in this field has tended to emphasize the significant potential of analytics in medical education. However, concerns have been raised regarding data security, data ownership, validity, and other issues that could transform these dreams into nightmares. In this paper, the authors explore these contrasting perspectives by alternately describing utopian and dystopian futures for learning analytics within CBME. Seeing learning analytics as an important way to maximize the value of CBME assessment data for organizational development, they argue that their implementation should continue within the guidance of an ethical framework.</t>
  </si>
  <si>
    <t>Funding/Support: None reported.</t>
  </si>
  <si>
    <t>Clinical Competence; Competency-Based Education; Computer Security; Data Science; Education, Medical; Faculty, Medical; Humans; Machine Learning; Ownership; Program Evaluation; Reproducibility of Results; Staff Development</t>
  </si>
  <si>
    <t>2021-06-30</t>
  </si>
  <si>
    <t>2021-07</t>
  </si>
  <si>
    <t>96</t>
  </si>
  <si>
    <t>7S</t>
  </si>
  <si>
    <t>s89-s95</t>
  </si>
  <si>
    <t>Thoma, Brent; Ellaway, Rachel H.; Chan, Teresa M.</t>
  </si>
  <si>
    <t>Thoma, Brent (B. Thoma, is associate professor, Department of Emergency Medicine, University of Saskatchewan, Saskatoon, Saskatchewan, Canada, and clinician educator, Royal College of Physicians and Surgeons of Canada, Ottawa, Ontario, Canada; ORCID:, https://orcid.org/0000-0003-1124-5786, .); Ellaway, Rachel H. (R.H. Ellaway, is professor, Department of Community Health Sciences, and director, Office of Health and Medical Education Scholarship, Cumming School of Medicine, University of Calgary, Calgary, Alberta, Canada; ORCID:, https://orcid.org/0000-0002-3759-6624, .); Chan, Teresa M. (T.M. Chan, is associate professor, Division of Emergency Medicine, Department of Medicine, assistant dean, Program for Faculty Development, Faculty of Health Sciences, and adjunct scientist, McMaster Education Research, Innovation, and Theory (MERIT) program, McMaster University, Hamilton, Ontario, Canada; ORCID:, https://orcid.org/0000-0001-6104-462X, .)</t>
  </si>
  <si>
    <t>Thoma, Brent (University of Saskatchewan; Royal College of Physicians and Surgeons of Canada)</t>
  </si>
  <si>
    <t>Thoma, Brent (University of Saskatchewan; Royal College of Physicians and Surgeons of Canada); Ellaway, Rachel H. (University of Calgary); Chan, Teresa M. (McMaster University)</t>
  </si>
  <si>
    <t>https://journals.lww.com/academicmedicine/Fulltext/2021/07001/From_Utopia_Through_Dystopia__Charting_a_Course.16.aspx</t>
  </si>
  <si>
    <t>https://app.dimensions.ai/details/publication/pub.1139221330</t>
  </si>
  <si>
    <t>39 Education; 3904 Specialist Studies In Education</t>
  </si>
  <si>
    <t>pub.1152524461</t>
  </si>
  <si>
    <t>pub.1100591078</t>
  </si>
  <si>
    <t>10.1111/jcal.12232</t>
  </si>
  <si>
    <t>29686446</t>
  </si>
  <si>
    <t>PMC5909982</t>
  </si>
  <si>
    <t>Multimodal teaching analytics: Automated extraction of orchestration graphs from wearable sensor data</t>
  </si>
  <si>
    <t>The pedagogical modelling of everyday classroom practice is an interesting kind of evidence, both for educational research and teachers' own professional development. This paper explores the usage of wearable sensors and machine learning techniques to automatically extract orchestration graphs (teaching activities and their social plane over time), on a dataset of 12 classroom sessions enacted by two different teachers in different classroom settings. The dataset included mobile eye-tracking as well as audiovisual and accelerometry data from sensors worn by the teacher. We evaluated both time-independent and time-aware models, achieving median F1 scores of about 0.7-0.8 on leave-one-session-out k-fold cross-validation. Although these results show the feasibility of this approach, they also highlight the need for larger datasets, recorded in a wider variety of classroom settings, to provide automated tagging of classroom practice that can be used in everyday practice across multiple teachers.</t>
  </si>
  <si>
    <t>This research was supported by a Marie Curie Fellowship within the 7th European Community Framework Programme (MIOCTI, FP7‐PEOPLE‐2012‐IEF Project 327384). It also was supported by the European Union&amp;#x27;s Horizon 2020 research and innovation programme (Grant Agreement 669074 and 731685) and by the U.S. National Institute of Health (Grant U54EB020405, awarded by the National Institute of Biomedical Imaging and Bioengineering through funds provided by the trans‐National Institutes of Health Big Data to Knowledge initiative). Computations were partly done using Intel Academic Research Compute Resource.</t>
  </si>
  <si>
    <t>Journal of Computer Assisted Learning</t>
  </si>
  <si>
    <t>2018-01-24</t>
  </si>
  <si>
    <t>2018-04</t>
  </si>
  <si>
    <t>34</t>
  </si>
  <si>
    <t>193-203</t>
  </si>
  <si>
    <t>Prieto, Luis P; Sharma, Kshitij; Kidzinski, Łukasz; Rodríguez-Triana, María Jesús; Dillenbourg, Pierre</t>
  </si>
  <si>
    <t>Prieto, Luis P (Tallinn University (Estonia).); Sharma, Kshitij (École Polytechnique Fédérale de Lausanne (Switzerland).); Kidzinski, Łukasz (Stanford University (US).); Rodríguez-Triana, María Jesús (Tallinn University (Estonia).); Dillenbourg, Pierre (École Polytechnique Fédérale de Lausanne (Switzerland).)</t>
  </si>
  <si>
    <t>Prieto, Luis P (Tallinn University)</t>
  </si>
  <si>
    <t>Prieto, Luis P (Tallinn University); Sharma, Kshitij (École Polytechnique Fédérale de Lausanne); Kidzinski, Łukasz (Stanford University); Rodríguez-Triana, María Jesús (Tallinn University); Dillenbourg, Pierre (École Polytechnique Fédérale de Lausanne)</t>
  </si>
  <si>
    <t>https://europepmc.org/articles/pmc5909982?pdf=render</t>
  </si>
  <si>
    <t>https://app.dimensions.ai/details/publication/pub.1100591078</t>
  </si>
  <si>
    <t>pub.1117683185</t>
  </si>
  <si>
    <t>pub.1125615291</t>
  </si>
  <si>
    <t>10.3389/fpsyg.2020.00441</t>
  </si>
  <si>
    <t>32231629</t>
  </si>
  <si>
    <t>PMC7088446</t>
  </si>
  <si>
    <t>Exploration of Predictors for Korean Teacher Job Satisfaction via a Machine Learning Technique, Group Mnet</t>
  </si>
  <si>
    <t>Despite the high academic achievements of Korean students in international comparison studies, their teachers' job satisfaction remains below the Organization for Economic Co-operation and Development (OECD) average. As job satisfaction is one of the major factors affecting student achievement as well as student and teacher retention, the identification of the most important satisfaction predictors is crucial. The current study analyzed data from the OECD 2013 Teaching and Learning International Survey (TALIS) via machine learning. In particular, group Mnet (a penalized regression method) was employed in order to consider hundreds of TALIS predictors in one statistical model. Specifically, this study repeated 100 times of variable selection after random data-splitting as well as cross-validation, and presented predictors selected 50% of the time or more. As a result, 18 predictors were identified out of 558, including variables relating to collaborative school climates and teacher self-efficacy, which was consistent with previous research. Newly found variables to teacher job satisfaction included items about teacher feedback, participatory school climates, and perceived barriers to professional development. Suggestions and future research topics are discussed.</t>
  </si>
  <si>
    <t>The previous version of this manuscript was accepted for presentation at the 2020 American Educational Research Association (San Francisco, CA). The authors would like to appreciate the two reviewers’ insightful, constructive feedback.</t>
  </si>
  <si>
    <t>Frontiers in Psychology</t>
  </si>
  <si>
    <t>2020-03-13</t>
  </si>
  <si>
    <t>441</t>
  </si>
  <si>
    <t>Yoo, Jin Eun; Rho, Minjeong</t>
  </si>
  <si>
    <t>Yoo, Jin Eun (Department of Education, Korea National University of Education, Cheongju-si, South Korea); Rho, Minjeong (Department of Education, Korea National University of Education, Cheongju-si, South Korea)</t>
  </si>
  <si>
    <t>Yoo, Jin Eun (Korea National University of Education)</t>
  </si>
  <si>
    <t>Yoo, Jin Eun (Korea National University of Education); Rho, Minjeong (Korea National University of Education)</t>
  </si>
  <si>
    <t>https://www.frontiersin.org/articles/10.3389/fpsyg.2020.00441/pdf</t>
  </si>
  <si>
    <t>https://app.dimensions.ai/details/publication/pub.1125615291</t>
  </si>
  <si>
    <t>32 Biomedical and Clinical Sciences; 52 Psychology</t>
  </si>
  <si>
    <t>pub.1160173105</t>
  </si>
  <si>
    <t>pub.1132235410</t>
  </si>
  <si>
    <t>10.1186/s40504-020-00107-1</t>
  </si>
  <si>
    <t>33129349</t>
  </si>
  <si>
    <t>PMC7603723</t>
  </si>
  <si>
    <t>THE FUTURE OF MEDICINE, healthcare innovation through precision medicine: policy case study of Qatar</t>
  </si>
  <si>
    <t>In 2016, the World Innovation Summit for Health (WISH) published its Forum Report on precision medicine “PRECISION MEDICINE - A GLOBAL ACTION PLAN FOR IMPACT”. Healthcare is undergoing a transformation, and it is imperative to leverage new technologies to generate new data and support the advent of precision medicine (PM). Recent scientific breakthroughs and technological advancements have improved our disease knowledge and altered diagnosis and treatment approaches resulting in a more precise, predictive, preventative and personalized health care that is customized for the individual patient. Consequently, the big data revolution has provided an opportunity to apply artificial intelligence and machine learning algorithms to mine such a vast data set. Additionally, personalized medicine promises to revolutionize healthcare, with its key goal of providing the right treatment to the right patient at the right time and dose, and thus the potential of improving quality of life and helping to bring down healthcare costs.This policy briefing will look in detail at the issues surrounding continued development, sustained investment, risk factors, testing and approval of innovations for better strategy and faster process. The paper will serve as a policy bridge that is required to enhance a conscious decision among the powers-that-be in Qatar in order to find a way to harmonize multiple strands of activity and responsibility in the health arena. The end goal will be for Qatar to enhance public awareness and engagement and to integrate effectively the incredible advances in research into healthcare systems, for the benefit of all patients.The PM policy briefing provides concrete recommendations on moving forward with PM initiatives in Qatar and internationally. Equally important, integration of PM within a primary care setting, building a coalition of community champions through awareness and advocacy, finally, communicating PM value, patient engagement/empowerment and education/continued professional development programs of the healthcare workforce.Key recommendations for implementation of precision medicine inside and outside Qatar:
Create Community Awareness and PM Education ProgramsEngage and Empower PatientsCommunicate PM ValueDevelop appropriate Infrastructure and Information Management SystemsIntegrate PM into standard Healthcare System and Ensure Access to CarePM is no longer futuristic. It is here. Implementing PM in routine clinical care does require some investment and infrastructure development. Invariably, cost and lack of expertise are cited as barriers to PM implementation. Equally consequential, are the curriculum and professional development of medical care experts.Policymakers need to lead and coordinate effort among stakeholders and consider cultural and faith perspectives to ensure success. It is essential that policymakers integrate PM approaches into national strategies to improve health and health care for all, and to drive towards the future of medicine precision health.</t>
  </si>
  <si>
    <t>The authors want to thank his institution for their continued support.</t>
  </si>
  <si>
    <t>No outside supported funds were received.</t>
  </si>
  <si>
    <t>Life Sciences, Society and Policy</t>
  </si>
  <si>
    <t>Health Policy; Humans; Precision Medicine; Qatar</t>
  </si>
  <si>
    <t>2020-11-01</t>
  </si>
  <si>
    <t>2020-12</t>
  </si>
  <si>
    <t>16</t>
  </si>
  <si>
    <t>Qoronfleh, M. Walid; Chouchane, Lotfi; Mifsud, Borbala; Al Emadi, Maryam; Ismail, Said</t>
  </si>
  <si>
    <t>Qoronfleh, M. Walid (Research &amp; Policy Department, World Innovation Summit for Health (WISH), Qatar Foundation, P.O. Box 5825, Doha, Qatar); Chouchane, Lotfi (Departments of Genetic Medicine and Microbiology and Immunology, Weill Cornell Medicine, Qatar, Doha, Qatar); Mifsud, Borbala (College of Health and Life Sciences, Hamad Bin Khalifa University (HBKU), Doha, Qatar); Al Emadi, Maryam (Clinical Operations, Primary Health Corporation (PHCC), Doha, Qatar); Ismail, Said (Qatar Genome Program, Qatar Foundation, Doha, Qatar)</t>
  </si>
  <si>
    <t>Qoronfleh, M. Walid (Qatar Foundation)</t>
  </si>
  <si>
    <t>Qoronfleh, M. Walid (Qatar Foundation); Chouchane, Lotfi (Weill Cornell Medicine - Qatar); Mifsud, Borbala (Hamad bin Khalifa University); Al Emadi, Maryam (Primary Health Care); Ismail, Said (Qatar Foundation)</t>
  </si>
  <si>
    <t>https://lsspjournal.biomedcentral.com/track/pdf/10.1186/s40504-020-00107-1</t>
  </si>
  <si>
    <t>https://app.dimensions.ai/details/publication/pub.1132235410</t>
  </si>
  <si>
    <t>44 Human Society; 4407 Policy and Administration; 48 Law and Legal Studies; 4804 Law In Context</t>
  </si>
  <si>
    <t>pub.1146630679</t>
  </si>
  <si>
    <t>pub.1163351626</t>
  </si>
  <si>
    <t>10.55529/jaimlnn.35.36.49</t>
  </si>
  <si>
    <t>Role of Artificial Intelligence Tools in Enhancing Students' Educational Performance at Higher Levels</t>
  </si>
  <si>
    <t>The abstract of the study titled "Role of Artificial Intelligence Tools in Enhancing Students' Educational Performance at Higher Levels" explores the integration of artificial intelligence (AI) tools into higher education and their impact on students' educational performance. The study investigates various AI applications such as personalized learning systems, intelligent tutoring systems, and automated assessment tools, and their potential to enhance learning outcomes, engagement, and overall academic achievement. Through a comprehensive review of existing literature and empirical research, the abstract highlights the benefits and challenges associated with AI adoption in education. It also underscores the need for effective implementation strategies, teacher training, and ethical considerations to ensure the responsible and effective use of AI technologies in higher education. The findings of this study contribute to a deeper understanding of how AI tools can be leveraged to optimize educational experiences and outcomes for students in higher education settings.</t>
  </si>
  <si>
    <t>Journal of Artificial Intelligence Machine Learning and Neural Network</t>
  </si>
  <si>
    <t>2023-08-16</t>
  </si>
  <si>
    <t>35</t>
  </si>
  <si>
    <t>36-49</t>
  </si>
  <si>
    <t>Abbas, Naveed; Ali, Imran; Manzoor, Rehmat; Hussain, Tariq; Hussain, Muzamil Hussain AL i</t>
  </si>
  <si>
    <t>Abbas, Naveed (); Ali, Imran (); Manzoor, Rehmat (); Hussain, Tariq (); Hussain, Muzamil Hussain AL i ()</t>
  </si>
  <si>
    <t>http://journal.hmjournals.com/index.php/JAIMLNN/article/download/2577/2393/4806</t>
  </si>
  <si>
    <t>https://app.dimensions.ai/details/publication/pub.1163351626</t>
  </si>
  <si>
    <t>39 Education; 3902 Education Policy, Sociology and Philosophy; 3903 Education Systems; 3904 Specialist Studies In Education</t>
  </si>
  <si>
    <t>pub.1163696544</t>
  </si>
  <si>
    <t>10.3389/fpsyg.2022.880753</t>
  </si>
  <si>
    <t>35756273</t>
  </si>
  <si>
    <t>PMC9218334</t>
  </si>
  <si>
    <t>A Radial Basis Function Neural Network Approach to Predict Preschool Teachers’ Technology Acceptance Behavior</t>
  </si>
  <si>
    <t>With the continual development of artificial intelligence and smart computing in recent years, quantitative approaches have become increasingly popular as an efficient modeling tool as they do not necessitate complicated mathematical models. Many nations have taken steps, such as transitioning to online schooling, to decrease the harm caused by coronaviruses. Inspired by the demand for technology in early education, the present research uses a radial basis function (RBF) neural network (NN) modeling technique to predict preschool instructors' technology usage in classes based on recognized determinant characteristics of technology acceptance. In this regard, this study utilized the RBFNN approach to predict preschool teachers' technology acceptance behavior, based on the theory of planned behavior, which states that behavioral achievement, in our case the actual technology use in class, depends on motivation, intention and ability, and behavioral control. Thus, this research design is based on an adapted version of the technology acceptance model (TAM) with eight dimensions: D1. Perceived usefulness, D2. Perceived ease of use, D3. Perceived enjoyment, D4. Intention to use, D5. Actual use, D6. Compatibility, D7. Attitude, and D8. Self-efficacy. According to the TAM, actual usage is significantly predicted by the other seven dimensions used in this research. Instead of using the classical multiple linear regression statistical processing of data, we opted for a NN based on the RBF approach to predict the actual usage behavior. This study included 182 preschool teachers who were randomly chosen from a project-based national preschool teacher training program and who responded to our online questionnaire. After designing the RBF function with the actual usage as an output variable and the other seven dimensions as input variables, in the model summary, we obtained in the training sample a sum of squares error of 37.5 and a percent of incorrect predictions of 43.3%. In the testing sample, we obtained a sum of squares error of 14.88 and a percent of incorrect predictions of 37%. Thus, we can conclude that 63% of the classified data are correctly assigned to the models' dependent variable, i.e., actual technology use, which is a significant rate of correct predictions in the testing sample. This high significant percentage of correct classification represents an important result, mainly because this is the first study to apply RBFNN's prediction on psychological data, opening up a new interdisciplinary field of research.</t>
  </si>
  <si>
    <t>2022-06-09</t>
  </si>
  <si>
    <t>13</t>
  </si>
  <si>
    <t>880753</t>
  </si>
  <si>
    <t>Rad, Dana; Magulod, Gilbert C.; Balas, Evelina; Roman, Alina; Egerau, Anca; Maier, Roxana; Ignat, Sonia; Dughi, Tiberiu; Balas, Valentina; Demeter, Edgar; Rad, Gavril; Chis, Roxana</t>
  </si>
  <si>
    <t>Rad, Dana (Faculty of Educational Sciences, Psychology and Social Sciences, Center of Research Development and Innovation in Psychology, Aurel Vlaicu University of Arad, Arad, Romania); Magulod, Gilbert C. (College of Teacher Education, Cagayan State University, Tuguegarao, Philippines); Balas, Evelina (Faculty of Educational Sciences, Psychology and Social Sciences, Center of Research Development and Innovation in Psychology, Aurel Vlaicu University of Arad, Arad, Romania); Roman, Alina (Faculty of Educational Sciences, Psychology and Social Sciences, Center of Research Development and Innovation in Psychology, Aurel Vlaicu University of Arad, Arad, Romania); Egerau, Anca (Faculty of Educational Sciences, Psychology and Social Sciences, Center of Research Development and Innovation in Psychology, Aurel Vlaicu University of Arad, Arad, Romania); Maier, Roxana (Faculty of Educational Sciences, Psychology and Social Sciences, Center of Research Development and Innovation in Psychology, Aurel Vlaicu University of Arad, Arad, Romania); Ignat, Sonia (Faculty of Educational Sciences, Psychology and Social Sciences, Center of Research Development and Innovation in Psychology, Aurel Vlaicu University of Arad, Arad, Romania); Dughi, Tiberiu (Faculty of Educational Sciences, Psychology and Social Sciences, Center of Research Development and Innovation in Psychology, Aurel Vlaicu University of Arad, Arad, Romania); Balas, Valentina (Faculty of Engineering, Aurel Vlaicu University of Arad, Arad, Romania); Demeter, Edgar (Faculty of Educational Sciences, Psychology and Social Sciences, Center of Research Development and Innovation in Psychology, Aurel Vlaicu University of Arad, Arad, Romania); Rad, Gavril (Faculty of Educational Sciences, Psychology and Social Sciences, Center of Research Development and Innovation in Psychology, Aurel Vlaicu University of Arad, Arad, Romania); Chis, Roxana (Faculty of Educational Sciences, Psychology and Social Sciences, Center of Research Development and Innovation in Psychology, Aurel Vlaicu University of Arad, Arad, Romania)</t>
  </si>
  <si>
    <t>Rad, Dana (Aurel Vlaicu University of Arad); Magulod, Gilbert C. (Cagayan State University); Balas, Evelina (Aurel Vlaicu University of Arad); Roman, Alina (Aurel Vlaicu University of Arad); Egerau, Anca (Aurel Vlaicu University of Arad); Maier, Roxana (Aurel Vlaicu University of Arad); Ignat, Sonia (Aurel Vlaicu University of Arad); Dughi, Tiberiu (Aurel Vlaicu University of Arad)</t>
  </si>
  <si>
    <t>Rad, Dana (Aurel Vlaicu University of Arad); Magulod, Gilbert C. (Cagayan State University); Balas, Evelina (Aurel Vlaicu University of Arad); Roman, Alina (Aurel Vlaicu University of Arad); Egerau, Anca (Aurel Vlaicu University of Arad); Maier, Roxana (Aurel Vlaicu University of Arad); Ignat, Sonia (Aurel Vlaicu University of Arad); Dughi, Tiberiu (Aurel Vlaicu University of Arad); Balas, Valentina (Aurel Vlaicu University of Arad); Demeter, Edgar (Aurel Vlaicu University of Arad); Rad, Gavril (Aurel Vlaicu University of Arad); Chis, Roxana (Aurel Vlaicu University of Arad)</t>
  </si>
  <si>
    <t>https://www.frontiersin.org/articles/10.3389/fpsyg.2022.880753/pdf</t>
  </si>
  <si>
    <t>https://app.dimensions.ai/details/publication/pub.1148543179</t>
  </si>
  <si>
    <t>pub.1109825847</t>
  </si>
  <si>
    <t>10.33902/jpsp.202322298</t>
  </si>
  <si>
    <t>A critical reflection on the affordances of web 3.0 and artificial intelligence in life sciences education</t>
  </si>
  <si>
    <t>Life Sciences Education has become increasingly important in today's rapidly changing world, as it equips students with the knowledge and skills needed to tackle complex global challenges in various biology fields. With the emergence of Web 3.0 and Artificial Intelligence (AI), numerous opportunities exist to revolutionize Life Sciences Education and enhance student learning. However, integrating these technologies into traditional teaching methods poses significant challenges. This paper aims to explore the opportunities and challenges of Web 3.0 and AI in Life Sciences Education and provide recommendations for successful integration. The opportunities of Web 3.0 and AI in Life Sciences Education include enhanced personalized learning, increased engagement, access to vast amounts of data, and innovative assessment strategies. However, ethical concerns related to AI, integration with traditional teaching methods, training and professional development for educators, and cost and accessibility issues are among the challenges. The paper also provides case studies of successful implementation and recommendations for addressing ethical concerns, professional development, funding and accessibility, and collaboration between educators and technology experts. The paper concludes with implications for future research and practice in Life Sciences Education.</t>
  </si>
  <si>
    <t>Journal of Pedagogical Sociology and Psychology</t>
  </si>
  <si>
    <t>2023-07-19</t>
  </si>
  <si>
    <t>Mnguni, Lindelani</t>
  </si>
  <si>
    <t>Mnguni, Lindelani ()</t>
  </si>
  <si>
    <t>https://doi.org/10.33902/jpsp.202322298</t>
  </si>
  <si>
    <t>https://app.dimensions.ai/details/publication/pub.1161683465</t>
  </si>
  <si>
    <t>pub.1166868276</t>
  </si>
  <si>
    <t>10.28925/2414-0325.2023.152</t>
  </si>
  <si>
    <t>ПРОФЕСІЙНИЙ РОЗВИТОК ВЧИТЕЛІВ ПРИРОДНИЧОЇ ТА МАТЕМАТИЧНОЇ ГАЛУЗЕЙ З ВИКОРИСТАННЯ ШТУЧНОГО ІНТЕЛЕКТУ</t>
  </si>
  <si>
    <t>The content of the article emphasizes the importance of training teachers of natural and mathematical fields to use artificial intelligence in their professional activities and developing their competencies to prepare students for modern challenges and opportunities provided by this technology. The analysis of scientific and methodical literature made it possible to determine the advantages and disadvantages of using AI in the educational process of institutions of general secondary education and to propose directions for improving the qualifications of teachers of natural sciences and mathematics. The use of artificial intelligence in science and mathematics education has the potential to improve student achievement outcomes and provide a more personalized learning experience, but with consideration of the potential risks and limitations of artificial intelligence in education, such as the risk of over-reliance on technology, data security. The analysis of the results of the survey of teachers confirms the readiness of science and mathematics teachers for professional development, mastery of advanced training programs for the use of AI. A necessary condition for the introduction of AI is the alignment of the artificial intelligence model with the vision of teachers regarding education, in particular the possibilities of achieving educational goals, alignment with advanced practices in education. The definition of artificial intelligence tools for the science and mathematics field of general secondary education based on the introduction of theoretical research methods made it possible to generalize the directions of professional development of teachers of mathematics and science fields on the implementation of AI and to form the content lines of the educational and professional program of teacher training. The study considers the importance and directions of training teachers for the use of artificial intelligence in postgraduate education and highlights ideas and approaches that will help to effectively introduce these technologies into the educational process, contributing to the improvement of the quality of education and the preparation of the younger generation for the challenges of the future.</t>
  </si>
  <si>
    <t>OPEN EDUCATIONAL E-ENVIRONMENT OF MODERN UNIVERSITY</t>
  </si>
  <si>
    <t>2023</t>
  </si>
  <si>
    <t>18-34</t>
  </si>
  <si>
    <t>Vorotnykova, Iryna</t>
  </si>
  <si>
    <t>Vorotnykova, Iryna (Borys Grinchenko Kyiv University)</t>
  </si>
  <si>
    <t>https://openedu.kubg.edu.ua/journal/index.php/openedu/article/download/490/439</t>
  </si>
  <si>
    <t>https://app.dimensions.ai/details/publication/pub.1168633494</t>
  </si>
  <si>
    <t>pub.1164031384</t>
  </si>
  <si>
    <t>10.30738/union.v11i2.14898</t>
  </si>
  <si>
    <t>Exploring the future of mathematics teaching: Insight with ChatGPT</t>
  </si>
  <si>
    <t>This study aims to provide a comprehensive overview of the future of mathematics teaching from the perspective of ChatGPT, an advanced language processing artificial intelligence (AI) developed by OpenAI. The results of the chat transcripts edited with ChatGPT suggest that the future of mathematics teaching will see the integration of technology and AI to provide personalized learning experiences, blended learning environments, and computational thinking, data literacy, and statistics. Problem-solving, critical thinking, and interdisciplinary connections will continue to be emphasized, and equity and inclusion will remain crucial. AI is expected to revolutionize mathematics education, but thoughtful implementation, ongoing professional development, and pedagogical considerations are essential. However, the future of teaching mathematics will continue to evolve. Therefore, teachers and lecturers need to keep abreast of the latest developments and adapt to them while remaining committed to providing quality teaching.</t>
  </si>
  <si>
    <t>UNION Jurnal Ilmiah Pendidikan Matematika</t>
  </si>
  <si>
    <t>2023-07-31</t>
  </si>
  <si>
    <t>305-316</t>
  </si>
  <si>
    <t>Supriyadi, Edi; Kuncoro, K. S.</t>
  </si>
  <si>
    <t>Supriyadi, Edi (); Kuncoro, K. S. ()</t>
  </si>
  <si>
    <t>https://jurnal.ustjogja.ac.id/index.php/union/article/download/14898/6039</t>
  </si>
  <si>
    <t>https://app.dimensions.ai/details/publication/pub.1162950577</t>
  </si>
  <si>
    <t>pub.1152565289</t>
  </si>
  <si>
    <t>pub.1130478159</t>
  </si>
  <si>
    <t>10.1002/pld3.252</t>
  </si>
  <si>
    <t>32904806</t>
  </si>
  <si>
    <t>PMC7459197</t>
  </si>
  <si>
    <t>Plant science decadal vision 2020–2030: Reimagining the potential of plants for a healthy and sustainable future</t>
  </si>
  <si>
    <t>Plants, and the biological systems around them, are key to the future health of the planet and its inhabitants. The Plant Science Decadal Vision 2020-2030 frames our ability to perform vital and far-reaching research in plant systems sciences, essential to how we value participants and apply emerging technologies. We outline a comprehensive vision for addressing some of our most pressing global problems through discovery, practical applications, and education. The Decadal Vision was developed by the participants at the Plant Summit 2019, a community event organized by the Plant Science Research Network. The Decadal Vision describes a holistic vision for the next decade of plant science that blends recommendations for research, people, and technology. Going beyond discoveries and applications, we, the plant science community, must implement bold, innovative changes to research cultures and training paradigms in this era of automation, virtualization, and the looming shadow of climate change. Our vision and hopes for the next decade are encapsulated in the phrase reimagining the potential of plants for a healthy and sustainable future. The Decadal Vision recognizes the vital intersection of human and scientific elements and demands an integrated implementation of strategies for research (Goals 1-4), people (Goals 5 and 6), and technology (Goals 7 and 8). This report is intended to help inspire and guide the research community, scientific societies, federal funding agencies, private philanthropies, corporations, educators, entrepreneurs, and early career researchers over the next 10 years. The research encompass experimental and computational approaches to understanding and predicting ecosystem behavior; novel production systems for food, feed, and fiber with greater crop diversity, efficiency, productivity, and resilience that improve ecosystem health; approaches to realize the potential for advances in nutrition, discovery and engineering of plant-based medicines, and "green infrastructure." Launching the Transparent Plant will use experimental and computational approaches to break down the phytobiome into a "parts store" that supports tinkering and supports query, prediction, and rapid-response problem solving. Equity, diversity, and inclusion are indispensable cornerstones of realizing our vision. We make recommendations around funding and systems that support customized professional development. Plant systems are frequently taken for granted therefore we make recommendations to improve plant awareness and community science programs to increase understanding of scientific research. We prioritize emerging technologies, focusing on non-invasive imaging, sensors, and plug-and-play portable lab technologies, coupled with enabling computational advances. Plant systems science will benefit from data management and future advances in automation, machine learning, natural language processing, and artificial intelligence-assisted data integration, pattern identification, and decision making. Implementation of this vision will transform plant systems science and ripple outwards through society and across the globe. Beyond deepening our biological understanding, we envision entirely new applications. We further anticipate a wave of diversification of plant systems practitioners while stimulating community engagement, underpinning increasing entrepreneurship. This surge of engagement and knowledge will help satisfy and stoke people's natural curiosity about the future, and their desire to prepare for it, as they seek fuller information about food, health, climate and ecological systems.</t>
  </si>
  <si>
    <t>Plant Direct</t>
  </si>
  <si>
    <t>2020-08</t>
  </si>
  <si>
    <t>2020-09</t>
  </si>
  <si>
    <t>e00252</t>
  </si>
  <si>
    <t>Henkhaus, Natalie; Bartlett, Madelaine; Gang, David; Grumet, Rebecca; Jordon‐Thaden, Ingrid; Lorence, Argelia; Lyons, Eric; Miller, Samantha; Murray, Seth; Nelson, Andrew; Specht, Chelsea; Tyler, Brett; Wentworth, Thomas; Ackerly, David; Baltensperger, David; Benfey, Philip; Birchler, James; Chellamma, Sreekala; Crowder, Roslyn; Donoghue, Michael; Dundore‐Arias, Jose Pablo; Fletcher, Jacqueline; Fraser, Valerie; Gillespie, Kelly; Guralnick, Lonnie; Haswell, Elizabeth; Hunter, Mitchell; Kaeppler, Shawn; Kepinski, Stefan; Li, Fay‐Wei; Mackenzie, Sally; McDade, Lucinda; Min, Ya; Nemhauser, Jennifer; Pearson, Brian; Petracek, Peter; Rogers, Katie; Sakai, Ann; Sickler, Delanie; Taylor, Crispin; Wayne, Laura; Wendroth, Ole; Zapata, Felipe; Stern, David</t>
  </si>
  <si>
    <t>Henkhaus, Natalie (American Society of Plant Biologists, Rockville, MD, USA); Bartlett, Madelaine (University of Massachusetts Amherst, Amherst, MA, USA); Gang, David (Washington State University, Pullman, WA, USA); Grumet, Rebecca (Michigan State University, East Lansing, MI, USA); Jordon‐Thaden, Ingrid (University of Wisconsin‐Madison, Madison, WI, USA); Lorence, Argelia (Arkansas State University, State University, Jonesboro, AR, USA); Lyons, Eric (University of Arizona, Tucson, AZ, USA); Miller, Samantha (Beck's Hybrids, Noblesville, IN, USA); Murray, Seth (Texas A&amp;M University, College Station, TX, USA); Nelson, Andrew (Boyce Thompson Institute for Plant Research, Ithaca, NY, USA); Specht, Chelsea (Cornell University, Ithaca, NY, USA); Tyler, Brett (Center for Genome Research and Biocomputing, and Department of Botany and Plant Pathology, Oregon State University, Corvallis, Armenia); Wentworth, Thomas (NC State University, Raleigh, NC, USA); Ackerly, David (University of California, Berkley, CA, USA); Baltensperger, David (Texas A&amp;M University, College Station, TX, USA); Benfey, Philip (Duke University, Durham, NC, USA); Birchler, James (University of Missouri, Columbia, MO, USA); Chellamma, Sreekala (Corteva Agriscience, Johnston, IA, USA); Crowder, Roslyn (Stetson University, Deland, FL, USA); Donoghue, Michael (Yale, New Haven, CT, USA); Dundore‐Arias, Jose Pablo (California State University, Monterey Bay, Seaside, CA, USA); Fletcher, Jacqueline (Oklahoma State University (emerita), Corrales, NM, USA); Fraser, Valerie (Oregon State University, Corvallis, OR, USA); Gillespie, Kelly (Bayer Crop Science, Ballwin, MO, USA); Guralnick, Lonnie (Roger Williams University, Bristol, RI, USA); Haswell, Elizabeth (Washington University in St Louis, St Louis, MO, USA); Hunter, Mitchell (American Farmland Trust, St. Paul, MN, USA); Kaeppler, Shawn (University of Wisconsin‐Madison, Madison, WI, USA); Kepinski, Stefan (University of Leeds, Leeds, United Kingdom); Li, Fay‐Wei (Boyce Thompson Institute, and Plant Biology Section, Cornell University, Ithaca, NY, USA); Mackenzie, Sally (The Pennsylvania State University, University Park, USA); McDade, Lucinda (California Botanic Garden, Claremont, CA, USA); Min, Ya (Harvard University, Seattle, WA, USA); Nemhauser, Jennifer (University of Washington, Seattle, WA, USA); Pearson, Brian (University of Florida, Apopka, FL, USA); Petracek, Peter (Valent BioSciences LLC, Libertyville, IL, USA); Rogers, Katie (American Society of Plant Biologists, Rockville, MD, USA); Sakai, Ann (University of California, Irvine, CA, USA); Sickler, Delanie (Boyce Thompson Institute for Plant Research, Ithaca, NY, USA); Taylor, Crispin (American Society of Plant Biologists, Rockville, MD, USA); Wayne, Laura (Corteva Agriscience, Johnston, IA, USA); Wendroth, Ole (University of Kentucky, Lexington, KY, USA); Zapata, Felipe (University of California, Los Angeles, CA, USA); Stern, David (Boyce Thompson Institute for Plant Research, Ithaca, NY, USA)</t>
  </si>
  <si>
    <t>Stern, David (Cornell University)</t>
  </si>
  <si>
    <t>Henkhaus, Natalie (American Society of Plant Biologists); Bartlett, Madelaine (University of Massachusetts Amherst); Gang, David (Washington State University); Grumet, Rebecca (Michigan State University); Jordon‐Thaden, Ingrid (University of Wisconsin–Madison); Lorence, Argelia (Arkansas State University System); Lyons, Eric (University of Arizona); Miller, Samantha (Beck's Hybrids, Noblesville, IN, USA); Murray, Seth (Texas A&amp;M University); Nelson, Andrew (Cornell University); Specht, Chelsea (Cornell University); Tyler, Brett (Center for Genome Research and Biocomputing, and Department of Botany and Plant Pathology, Oregon State University, Corvallis, Armenia); Wentworth, Thomas (North Carolina State University); Ackerly, David (University of California, Berkeley); Baltensperger, David (Texas A&amp;M University); Benfey, Philip (Duke University); Birchler, James (University of Missouri); Chellamma, Sreekala (Corteva (United States)); Crowder, Roslyn (Stetson University); Donoghue, Michael (Yale New Haven Health System); Dundore‐Arias, Jose Pablo (California State University, Monterey Bay); Fletcher, Jacqueline (Oklahoma State University); Fraser, Valerie (Oregon State University); Gillespie, Kelly (Bayer Crop Science, Ballwin, MO, USA); Guralnick, Lonnie (Roger Williams University); Haswell, Elizabeth (Washington University in St. Louis); Hunter, Mitchell (American Farmland Trust); Kaeppler, Shawn (University of Wisconsin–Madison); Kepinski, Stefan (University of Leeds); Li, Fay‐Wei (Cornell University); Mackenzie, Sally (Pennsylvania State University); McDade, Lucinda (California Botanic Garden, Claremont, CA, USA); Min, Ya (Harvard University); Nemhauser, Jennifer (University of Washington); Pearson, Brian (University of Florida); Petracek, Peter (Valent BioSciences (United States)); Rogers, Katie (American Society of Plant Biologists); Sakai, Ann (University of California, Irvine); Sickler, Delanie (Cornell University); Taylor, Crispin (American Society of Plant Biologists); Wayne, Laura (Corteva (United States)); Wendroth, Ole (University of Kentucky); Zapata, Felipe (University of California, Los Angeles); Stern, David (Cornell University)</t>
  </si>
  <si>
    <t>https://onlinelibrary.wiley.com/doi/pdfdirect/10.1002/pld3.252</t>
  </si>
  <si>
    <t>https://app.dimensions.ai/details/publication/pub.1130478159</t>
  </si>
  <si>
    <t>31 Biological Sciences; 3105 Genetics; 3108 Plant Biology</t>
  </si>
  <si>
    <t>2 Zero Hunger</t>
  </si>
  <si>
    <t>pub.1165257113</t>
  </si>
  <si>
    <t>pub.1166259471</t>
  </si>
  <si>
    <t>10.1051/e3sconf/202345106011</t>
  </si>
  <si>
    <t>Adaptive learning and artificial intelligence in the educational space</t>
  </si>
  <si>
    <t>Educational technologies leverage artificial intelligence and adaptive learning algorithms to analyze learners' performance and provide personalized feedback and recommendations. This helps identify areas of improvement and tailor learning experiences accordingly. Adaptive learning and artificial intelligence (AI) have emerged as powerful tools in the field of education, revolutionizing traditional teaching methods. This article explores the integration of adaptive learning technologies with AI algorithms to personalize and enhance the learning experience for students. The use of AI allows for the collection and analysis of vast amounts of data, enabling the system to adapt and tailor the content and delivery of educational materials to meet the individual needs of each student. By continuously monitoring and evaluating student performance, AI algorithms can identify areas of weakness and provide targeted interventions to address them. This personalized approach not only improves learning outcomes but also promotes student engagement and motivation. Additionally, AI-powered adaptive learning systems have the potential to assist teachers by automating administrative tasks, providing real-time feedback, and generating comprehensive progress reports. However, challenges such as privacy concerns, ethical considerations, and the need for teacher training in utilizing these technologies must be addressed. Overall, the integration of adaptive learning and AI holds great promise in transforming education by creating personalized and effective learning experiences for students.</t>
  </si>
  <si>
    <t>E3S Web of Conferences</t>
  </si>
  <si>
    <t>M.Y. Tsoy</t>
  </si>
  <si>
    <t>2023-11-20</t>
  </si>
  <si>
    <t>451</t>
  </si>
  <si>
    <t>06011</t>
  </si>
  <si>
    <t>Akavova, Aida; Temirkhanova, Zarema; Lorsanova, Zarina</t>
  </si>
  <si>
    <t>Akavova, Aida (Dagestan State University of National Economy, Makhachkala, Russia); Temirkhanova, Zarema (Dagestan State Technical University, Makhachkala, Russia); Lorsanova, Zarina (Kadyrov Chechen State University, Grozny, Russia)</t>
  </si>
  <si>
    <t>Akavova, Aida (Dagestan State University)</t>
  </si>
  <si>
    <t>Akavova, Aida (Dagestan State University); Temirkhanova, Zarema (Dagestan State Technical University); Lorsanova, Zarina (Chechen State University)</t>
  </si>
  <si>
    <t>http://dx.doi.org/10.1051/e3sconf/202345106011</t>
  </si>
  <si>
    <t>https://app.dimensions.ai/details/publication/pub.1166259471</t>
  </si>
  <si>
    <t>39 Education; 3901 Curriculum and Pedagogy; 46 Information and Computing Sciences</t>
  </si>
  <si>
    <t>pub.1166207946</t>
  </si>
  <si>
    <t>10.1503/cjs.014523</t>
  </si>
  <si>
    <t>38065582</t>
  </si>
  <si>
    <t>PMC10718643</t>
  </si>
  <si>
    <t>C-CASE 2023: Promoting Excellence in Surgical Education01. Near-peer tutoring: an effective adjunct for virtual anatomy learning02. Surgical Exploration and Discovery: perspectives on student-led debriefs in undergraduate surgical education03. How are emotions of medical residents and faculty in general surgery affected by new assessment mandates implemented in medical education?04. Equity, diversity and inclusion in medical residency: a Web-based analysis of Canadian PGME efforts05. The use of virtual patient case simulations in surgical postgraduate teaching innovations06. Outcomes of the Canadian Orthopaedic Surgery Medical Education Course07. Educational effectiveness of social media as a continuing professional development intervention among practising surgeons: a systematic review08. Factors influencing medical students’ decision to pursue a career in surgery in North America: a systematic review09. Improving operating room teamwork: Do current strategies offer actionable solutions?10. Affective influence on lumbar laminectomy performance on a virtual reality spine simulator11. Exploring the shifting landscape in the match outcomes of women applying to surgical residency programs in Canada: Have we achieved equity?12. Exploring residents’ emotion-regulation strategies and their effectiveness in team-based surgical simulations13. Impact of an educational workshop for medical student surgical clerkship rotation preparation14. McGill Surgical Exploration and Discovery: impact on medical students’ perception and skills in surgery15. Does BlackBox Explorer Technology improve operative teaching for surgical residents?16. The impact of a deceased donor organ procurement workshop on surgical transplant fellows’ confidence and competence17. Vascular anastomosis workshop improves general surgery residents’ confidence and competence18. A comparative analysis of video-based versus text-based learning resources for Foley catheter insertion and the implications for medical student procedural skills training: a pilot study19. Improving assessment and training in craniosynostosis: the role of interactive 3-D models and multimodal e-learning20. Anatomy of a strategic plan for education: driving innovation in McMaster’s Division of Cardiac Surgery21. Optimizing the learner’s role in feedback: development of a feedback-preparedness online application for medical students in the clinical setting22. Trainee response to artificial intelligent tutor instruction in surgical simulation23. Promoting diversity in surgery through UofC UpSurge24. Evaluating the benefit of a novel surgical robotic training workshop for general surgery and subspecialty trainees in Canada25. Undergraduate surgery learning objectives: illuminating discrepancies among Canadian medical schools26. Cerebral corticectomy in ex-vivo calf brain model: face and content validation27. Validating a virtual simulation tool for local and regional flap reconstruction in the head and neck28. The impact of a surgical boot camp and near-peer teaching on the acquisition of basic surgical skills in medical students transitioning to clerkship29. Evaluating the impact of the MLASE checklist on surgical training literature involving machine learning and virtual reality: a comparative analysis30. Exploring the impact of LearnENT’s social media as a powerful tool in OHNS medical education31. MiHolo, a holographic training tool for minimally invasive mitral valve repair surgery32. Evaluating the impact of medical students’ participation in telephone visits for patients with breast cancer: a pilot study33. The importance of understanding the personalities of surgeons when choosing a career: medical students’ perspectives34. A conversation on the current state of diversity, equity and inclusion in surgery35. Current state of female and BIPOC representation in Canadian medical education administration leadership36. What’s in a name? The development of trust and familiarity in dynamic interprofessional operating room teams37. Development and pilot of a plastic and reconstructive surgery case-based learning curriculum38. Women in surgery: a qualitative study of gendered experiences within everyday surgical life39. An interdisciplinary complex airway crisis resource management simulation training module for otolaryngology residents: a longitudinal experience40. Assessing the accuracy of responses by ChatGPT to questions regarding pediatric surgery</t>
  </si>
  <si>
    <t>Canadian Journal of Surgery</t>
  </si>
  <si>
    <t>2023-12-08</t>
  </si>
  <si>
    <t>66</t>
  </si>
  <si>
    <t>6 Suppl 2</t>
  </si>
  <si>
    <t>s137-s150</t>
  </si>
  <si>
    <t>Jeffrey Sioufi; Brandon Hall; Ryan Antel; Sarah Moussa; Mathushan Subasri; Mustafa Fakih; Nehal Islam; Reggie C Hamdy; Sonaina Chopra; Jason M Harley; Amy Keuhl; Ereny Bassilious; Jonathan Sherbino; Elif Bilgic; Mohamed S Bondok; Mostafa Bondok; Liana Martel; Christine Law; Nancy Posel; David Fleiszer; Anser Daud; Tyler Hauer; Noah Carr-Pries; Kalter Hali; Jesse Wolfstadt; Peter Ferguson; Arashk Ghasroddashti; Fatimah Sorefan-Mangou; Rosephine Del Fernandes; Erin Williams; Ken Choi; Boris Zevin; Ethan D Patterson; Sawmmiya Kirupaharan; Steve Mann; Andrea Winthrop; Boris Zevin; Mostafa Bondok; Nibras Ghanmi; Cole Etherington; Youssef Saddiki; Isabelle Lefebvre; Pauline Berthelot; Pierre-Marc Dion; Benjamin Raymond; Jeanne Seguin; Pooyan Sekhavati; Sindeed Islam; Sylvain Boet; Trisha Tee; Puja Pachchigar; Bilal Tarabay; Recai Yilmaz; Nour Abou Hamdan; Chinyelum Agu; Abdulrahman Almansouri; Jason Harley; Rolando Del Maestro; Mostafa Bondok; Mohamed S Bondok; Anne Xuan-Lan Nguyen; Christine Law; Nawaaz Nathoo; Nupura Bakshi; Nina Ahuja; Karim F Damji; Keerat Grewal; Sayed Azher; Matthew Moreno; Reinhard Pekrun; Jeffrey Wiseman; Gerald M Fried; Susanne Lajoie; Ryan Brydges; Allyson Hadwin; Ning-Zi Sun; Elene Khalil; Jason M Harley; Emily Lan-Vy Nguyen; Prachikumari Patel; Hala Muaddi; Nadia Rukavina; Roxana Bucur; Chaya Shwaartz; Nehal Islam; Sarah Moussa; Mathushan Subasri; Moustafa Fakih; Reggie Charles Hamdy; Evan Wong; Aradhana Tewari; Ryan Brydges; Marisa Louridas; Shilpa Balaji; Prachi Patel; Hala Muaddi; Karolina Gaebe; Carla Luzzi; Aileigh Kay; Nadia Rukavina; Markus Selzner; Trevor Reichman; Chaya Shwaartz; Shilpa Balaji; Hala Muaddi; Ali Shahabinezhad; Prachi Patel; Nadia Rukavina; Trevor Reichman; Shiva Jayaraman; Chaya Shwaartz; Joseph Nashed; Luca Ramelli; Owen Kolasky; Tiffany Dickenson; Mike Dullege; Annie Kang; Andrea Winthrop; Steve Mann; Davy Lau; Erika Henkelman; John Jacob; Isabella Watson; Faizal Haji; Charlotte C McEwen; Iqbal Jaffer; Matthew Sibbald; Victoria Blouin; Florence Bénard; Florence Pelletier; Sandy Abdo; Léamarie Meloche-Dumas; Bill Kapralos; Adam Dubrowski; Erica Patocskai; Puja Pachchigar; Chinyelum Agu; Recai Yilmaz; Trisha Tee; Rolando Del Maestro; Ifeoluwa Adedipe; Carolyn Stephens; Merry Ghebretatios; Simon Laplante; Prachi Patel; Shilpa Balaji; Hala Muaddi; Nadia Rukavina; Chaya Shwaartz; Maren Brodovsky; Carolyn Lai; Abdollah Behzadi; Geoffrey Blair; Abdulrahman Almansouri; Nour Abou Hamdan; Recai Yilmaz; Trisha Tee; Puja Pachchigar; Mohammadreza Eskandari; Chinyelum Agu; Bianca Giglio; Neevya Balasubramaniam; Josh Bierbrier; D Louis Collins; Houssem-Eddine Gueziri; Rolando F Del Maestro; Ella Koonar; Fatemeh Ramazani; Robert Hart; Jessica Henley; Sam Roberts; Shamir Chandarana; Wayne Matthews; Christiaan Schrag; Jennifer Matthews; David Mackenzie; Court Cutting; Justin Lui; Éolie Delisle; Tomas Cordoba; Carlos Cordoba; Bianca Giglio; Adrien Lacroix; Julianne Cairns; Ahmad Alsayegh; Mohamed Alhantoobi; Neevya Balasubramaniam; Widad Safih; Meriem Hamel; Rolando Del Maestro; Gizelle Francis; Alexander Moise; Youssef Omar; Kalpesh Hathi; Dorsa Mavedatnia; Elysia Grose; Timothy Philips; Clément Schneider; Denis Corbin; François Lesage; Michel Pellerin; Walid Ben-Ali; Zakaria Tamani; Maxine Joly-Chevrier; Florence Bénard; Léamarie Meloche-Dumas; Laurence Laflamme; Kerianne Boulva; Rami Younan; Adam Dubrowski; Erica Patocskai; Giancarlo Sticca; Joseph Petruccelli; Dominique Dorion; Yasmin Osman; Florence Bénard; Merieme Habti; Léamarie Meloche-Dumas; Xaviery Duranleau; Kerianne Boulva; Ahmad Kaviani; Rami Younan; Adam Dubrowski; Kiara Vessella; Erica Patocskai; Rahim Valji; Simon Turner; Tobi Lam; Melanie Hammond Mobilio; Jacob Hirsh; Dean Lising; Tulin Cil; Edyta Marcon; Carol-Anne Moulton; Alexandra D'Souza; Thomas Milazzo; Shaishav Datta; Chantal Valiquette; Emma Avery; Sophocles Voineskos; Melinda Musgrave; Kyle Wanzel; Jillian Schneidman; Neil Armstrong; George Gerardis; Jennifer Silver; Milène A Azzam; Rachel Fisher; Ilana Banks; Meredith Young; Lily Hp Nguyen; Megan Skakum; B J Hancock; Suyin Lum Min; Fouad Youssef; Richard Keijzer; Melanie Morris; Anna Shawyer; Giuseppe Retrosi</t>
  </si>
  <si>
    <t>[see note]</t>
  </si>
  <si>
    <t>https://www.canjsurg.ca/content/cjs/66/6_Suppl_2/S137.full.pdf</t>
  </si>
  <si>
    <t>https://app.dimensions.ai/details/publication/pub.1166825314</t>
  </si>
  <si>
    <t>pub.1145285516</t>
  </si>
  <si>
    <t>10.37792/pemimpin.v3i2.986</t>
  </si>
  <si>
    <t>Pendidikan dan Kecerdasan Buatan: Workshop Penerapan Chat GPT dan Text to Speech Prosa.ai untuk Meningkatkan Keterampilan Dosen di Nusa Tenggara Timur</t>
  </si>
  <si>
    <t>Abstrak
 Artificial Intelligence (AI) telah digunakan dalam berbagai aspek pendidikan, termasuk pengenalan pola, pengolahan citra, dan analisis semantik laten. Aplikasi AI seperti ChatGPT dan Text to Speech (TTS) dari Prosa.ai menawarkan potensi untuk mempersonalisasi pengalaman belajar, memberikan umpan balik real-time, dan menilai perkembangan siswa. Meskipun AI menawarkan banyak manfaat, artikel ini juga mengakui tantangan yang ada, seperti kurangnya literasi AI di kalangan siswa dan guru. Untuk mengatasi tantangan ini, artikel ini menyarankan pelaksanaan workshop untuk meningkatkan pemahaman dan keterampilan dosen dalam menggunakan AI dalam proses belajar mengajar. Tujuan dari workshop ini adalah untuk memanfaatkan teknologi ini untuk meningkatkan efektivitas dan efisiensi pembelajaran, serta mendorong inovasi dan kreativitas dalam cara mengajar, pembuatan konten, dan pengelolaan proses pembelajaran.
 Kata Kunci : Kecerdasan Buatan dalam Pendidikan, Pengalaman Belajar Personalisasi, Pelatihan Dosen dalam AI
 Abstract
 Artificial Intelligence (AI) has been utilized in various aspects of education, including pattern recognition, image processing, and latent semantic analysis. AI applications such as ChatGPT and Text to Speech (TTS) from Prosa.ai offer the potential to personalize learning experiences, provide real-time feedback, and assess student progress. Despite the many benefits AI offers, this article also acknowledges the existing challenges, such as the lack of AI literacy among students and teachers. To address these challenges, the article suggests the skills in using AI in the teaching-learning process. The aim of these workshops is to leverage this technology to enhance the effectiveness and efficiency of learning, as well as to encourage innovation and creativity in teaching methods, content creation, and learning process management.
 Keywords : Artificial Intelligence in Education, Personalized Learning Experiences, Teacher Training in AI</t>
  </si>
  <si>
    <t>Pengabdian Masyarakat Ilmu Pendidikan</t>
  </si>
  <si>
    <t>2023-08-20</t>
  </si>
  <si>
    <t>16-21</t>
  </si>
  <si>
    <t>Manu, Gerlan Apriandy; Enstein, Jhon; Fallo, Diana Y.A; Benufinit, Yonly A; Sogen, Maria Magdalena Beatrice; Taku Neno, Khatrin Juliani</t>
  </si>
  <si>
    <t>Manu, Gerlan Apriandy (); Enstein, Jhon (); Fallo, Diana Y.A (); Benufinit, Yonly A (); Sogen, Maria Magdalena Beatrice (); Taku Neno, Khatrin Juliani ()</t>
  </si>
  <si>
    <t>https://doi.org/10.37792/pemimpin.v3i2.986</t>
  </si>
  <si>
    <t>https://app.dimensions.ai/details/publication/pub.1167232053</t>
  </si>
  <si>
    <t>pub.1159821092</t>
  </si>
  <si>
    <t>pub.1167499735</t>
  </si>
  <si>
    <t>10.59992/ijesa.2023.v2n8p7</t>
  </si>
  <si>
    <t>Pedagogical Paradigms in the AI Era: Insights from Saudi Educators on the Long-term Implications of AI Integration in Classroom Teaching</t>
  </si>
  <si>
    <t>This qualitative study explores the perceptions and experiences of Saudi educators regarding the integration of Artificial Intelligence (AI) in classroom teaching. Through semi-structured interviews with a purposively sampled group of teachers, the research investigates initial experiences with AI, anticipated changes in teaching roles, support and training needs, student reactions, and concerns about long-term AI integration. Employing a constructivist grounded theory approach, the study reveals a nuanced understanding of the opportunities and challenges presented by AI in education. Findings indicate a spectrum of initial responses to AI integration, ranging from enthusiasm to apprehension, emphasizing the need for comprehensive professional development and robust support systems. Educators anticipate significant shifts in their pedagogical roles, foreseeing AI as a facilitator of personalized learning but also expressing concerns about its potential to marginalize traditional teaching practices. Student reactions were generally positive, though mixed, highlighting the need for adaptive AI implementation strategies. Concerns about ethical implications and educational equity were prominent, underscoring the necessity of a balanced, ethical approach to AI deployment. The study contributes to the emerging body of literature on AI in education and offers insights for policymakers, curriculum developers, and educational technologists on effectively harnessing AI's potential while addressing its challenges. It calls for ongoing dialogue, professional development, and ethical considerations as AI becomes more integrated into educational systems, ensuring it serves as a supportive component within the pedagogical framework.</t>
  </si>
  <si>
    <t>International Journal of Educational Sciences and Arts</t>
  </si>
  <si>
    <t>2023-10-27</t>
  </si>
  <si>
    <t>159-180</t>
  </si>
  <si>
    <t>Alshehri, Basim</t>
  </si>
  <si>
    <t>Alshehri, Basim ()</t>
  </si>
  <si>
    <t>https://vsrp.co.uk/wp-content/uploads/8-IJESA-Vol-2-No8-Oct-2023-Paper7-Dr.Basim_.pdf</t>
  </si>
  <si>
    <t>https://app.dimensions.ai/details/publication/pub.1167499735</t>
  </si>
  <si>
    <t>pub.1150606432</t>
  </si>
  <si>
    <t>pub.1169556367</t>
  </si>
  <si>
    <t>10.47689/xxia-ttipr-vol1-iss1-pp432-433</t>
  </si>
  <si>
    <t>The use of technology in english language learning</t>
  </si>
  <si>
    <t>This thesis explores the integration of technology into English Language Teaching (ELT) and its potential benefits, challenges, and future developments. The author highlights four key benefits of technology in ELT: enhanced learning experience, improved access to resources, personalized learning, and increased collaboration and communication. However, several challenges are also identified, including technical issues, the need for teacher training and support, and the digital divide. The author then discusses three potential future developments in technology and ELT: artificial intelligence and virtual reality, mobile learning, and data-driven instruction</t>
  </si>
  <si>
    <t>Ренессанс в парадигме новаций образования и технологий в XXI веке</t>
  </si>
  <si>
    <t>2023-11-21</t>
  </si>
  <si>
    <t>432-433</t>
  </si>
  <si>
    <t>Таумуратов, А</t>
  </si>
  <si>
    <t>Таумуратов, А (Каракалпакский Государственный Университет им. Бердаха)</t>
  </si>
  <si>
    <t>https://inlibrary.uz/index.php/renaissance-paradigm-innovation/article/download/25841/26689</t>
  </si>
  <si>
    <t>https://app.dimensions.ai/details/publication/pub.1169556367</t>
  </si>
  <si>
    <t>39 Education; 3901 Curriculum and Pedagogy; 47 Language, Communication and Culture; 4704 Linguistics</t>
  </si>
  <si>
    <t>pub.1149214255</t>
  </si>
  <si>
    <t>pub.1146562592</t>
  </si>
  <si>
    <t>10.1007/s11528-022-00715-y</t>
  </si>
  <si>
    <t>The Promises and Challenges of Artificial Intelligence for Teachers: a Systematic Review of Research</t>
  </si>
  <si>
    <t>This study provides an overview of research on teachers’ use of artificial intelligence (AI) applications and machine learning methods to analyze teachers’ data. Our analysis showed that AI offers teachers several opportunities for improved planning (e.g., by defining students’ needs and familiarizing teachers with such needs), implementation (e.g., through immediate feedback and teacher intervention), and assessment (e.g., through automated essay scoring) of their teaching. We also found that teachers have various roles in the development of AI technology. These roles include acting as models for training AI algorithms and participating in AI development by checking the accuracy of AI automated assessment systems. Our findings further underlined several challenges in AI implementation in teaching practice, which provide guidelines for developing the field.</t>
  </si>
  <si>
    <t>Open Access funding provided by University of Oulu including Oulu University Hospital.</t>
  </si>
  <si>
    <t>TechTrends</t>
  </si>
  <si>
    <t>2022-03-25</t>
  </si>
  <si>
    <t>2022-07</t>
  </si>
  <si>
    <t>616-630</t>
  </si>
  <si>
    <t>Celik, Ismail; Dindar, Muhterem; Muukkonen, Hanni; Järvelä, Sanna</t>
  </si>
  <si>
    <t>Celik, Ismail (Learning and Learning Processes Research Unit, Faculty of Education, University of Oulu, 90014, Oulu, Finland); Dindar, Muhterem (Learning and Educational Technology Research Unit, Faculty of Education, University of Oulu, 90014, Oulu, Finland); Muukkonen, Hanni (Learning and Learning Processes Research Unit, Faculty of Education, University of Oulu, 90014, Oulu, Finland); Järvelä, Sanna (Learning and Educational Technology Research Unit, Faculty of Education, University of Oulu, 90014, Oulu, Finland)</t>
  </si>
  <si>
    <t>Celik, Ismail (University of Oulu)</t>
  </si>
  <si>
    <t>Celik, Ismail (University of Oulu); Dindar, Muhterem (University of Oulu); Muukkonen, Hanni (University of Oulu); Järvelä, Sanna (University of Oulu)</t>
  </si>
  <si>
    <t>https://link.springer.com/content/pdf/10.1007/s11528-022-00715-y.pdf</t>
  </si>
  <si>
    <t>https://app.dimensions.ai/details/publication/pub.1146562592</t>
  </si>
  <si>
    <t>pub.1151504066</t>
  </si>
  <si>
    <t>pub.1131229189</t>
  </si>
  <si>
    <t>10.1007/s11227-020-03438-0</t>
  </si>
  <si>
    <t>33012984</t>
  </si>
  <si>
    <t>PMC7521077</t>
  </si>
  <si>
    <t>Exploratory study of introducing HPC to non-ICT researchers: institutional strategy is possibly needed for widespread adaption</t>
  </si>
  <si>
    <t>Machine learning algorithms are becoming more and more useful in many fields of science, including many areas where computational methods are rarely used. High-performance Computing (HPC) is the most powerful solution to get the best results using these algorithms. HPC requires various skills to use. Acquiring this knowledge might be intimidating and take a long time for a researcher with small or no background in information and communications technologies (ICTs), even if the benefits of such knowledge is evident for the researcher. In this work, we aim to assess how a specific method of introducing HPC to such researchers enables them to start using HPC. We gave talks to two groups of non-ICT researchers that introduced basic concepts focusing on the necessary practical steps needed to use HPC on a specific cluster. We also offered hands-on trainings for one of the groups which aimed to guide participants through the first steps of using HPC. Participants filled out questionnaires partly based on Kirkpatrick’s training evaluation model before and after the talk, and after the hands-on training. We found that the talk increased participants’ self-reported likelihood of using HPC in their future research, but this was not significant for the group where participation was voluntary. On the contrary, very few researchers participated in the hands-on training, and for these participants neither the talk, nor the hands-on training changed their self-reported likelihood of using HPC in their future research. We argue that our findings show that academia and researchers would benefit from an environment that not only expects researchers to train themselves, but provides structural support for acquiring new skills.</t>
  </si>
  <si>
    <t>We thank Gusztáv Gaál, for helping to develop the prototype for LabDogTracker. We would also like to thank Lidia Sánchez González, Camino Fernández Llamas, Gonzalo Esteban Costales, Alexis Gutiérrez Fernández, María del Carmen Calvo Olivera and Miguel Ángel Conde González for scoring Q1. This work was in part supported by the Hungarian National Research, Development and Innovation Office (KH 129603) grant, by the European Commission Erasmus+ (2018-1-ES01-KA201-050939) grant, by the Spanish Ministry of Science, Innovation, and Universities RTI (RTI2018-100683-B-I00) grant, and by the Hungarian Academy of Sciences (MTA 01 031).</t>
  </si>
  <si>
    <t>Open access funding provided by Eötvös Loránd University.</t>
  </si>
  <si>
    <t>The Journal of Supercomputing</t>
  </si>
  <si>
    <t>2020-09-28</t>
  </si>
  <si>
    <t>2021-05</t>
  </si>
  <si>
    <t>77</t>
  </si>
  <si>
    <t>5</t>
  </si>
  <si>
    <t>4317-4331</t>
  </si>
  <si>
    <t>Ferdinandy, Bence; Guerrero-Higueras, Ángel Manuel; Verderber, Éva; Rodríguez-Lera, Francisco Javier; Miklósi, Ádám</t>
  </si>
  <si>
    <t>Ferdinandy, Bence (MTA-ELTE Comparative Ethology Research Group, Budapest, Hungary); Guerrero-Higueras, Ángel Manuel (Robotics Group, Department of Mechanical, Computer Science, and Aerospace Engineering, University of León, León, Spain); Verderber, Éva (Faculty of Education and Psychology, Eötvös Loránd University, Budapest, Hungary); Rodríguez-Lera, Francisco Javier (Robotics Group, Department of Mechanical, Computer Science, and Aerospace Engineering, University of León, León, Spain); Miklósi, Ádám (MTA-ELTE Comparative Ethology Research Group, Budapest, Hungary; Department of Ethology, Eötvös Loránd University, Budapest, Hungary)</t>
  </si>
  <si>
    <t>Ferdinandy, Bence (Hungarian Academy of Sciences)</t>
  </si>
  <si>
    <t>Ferdinandy, Bence (Hungarian Academy of Sciences); Guerrero-Higueras, Ángel Manuel (University of Leon); Verderber, Éva (Eötvös Loránd University); Rodríguez-Lera, Francisco Javier (University of Leon); Miklósi, Ádám (Hungarian Academy of Sciences; Eötvös Loránd University)</t>
  </si>
  <si>
    <t>https://link.springer.com/content/pdf/10.1007/s11227-020-03438-0.pdf</t>
  </si>
  <si>
    <t>https://app.dimensions.ai/details/publication/pub.1131229189</t>
  </si>
  <si>
    <t>46 Information and Computing Sciences; 4606 Distributed Computing and Systems Software</t>
  </si>
  <si>
    <t>pub.1150912833</t>
  </si>
  <si>
    <t>10.18316/rcd.v15i39.11161</t>
  </si>
  <si>
    <t>TEACHERS AS FACILITATORS</t>
  </si>
  <si>
    <t>This study examines the essential role of educators as facilitators of personalized learning environments in moroccan schools. As education systems around the world increasingly recognize the importance of personalized learning to meet the various needs of students, understanding the specific role of teachers is becoming paramount. This research examines the practices, challenges and potential opportunities faced by educators in implementing personalized learning approaches in moroccan classrooms. The study uses a mixed-method approach, combining qualitative and quantitative data collection methods. Qualitative data is obtained through in-depth interviews with teachers exploring their views on personalized learning and the associated roles and responsibilities of educators. In addition, a survey questionnaire is distributed to teachers to collect quantitative data, which allows a broader understanding of the prevalence and effectiveness of personalized learning practices in different school contexts. The data collected will be analyzed using thematic analysis and statistical techniques to identify emerging themes, models and correlations. The results of this study will contribute to all existing knowledge on personalized learning and highlight the specific challenges and opportunities faced by educators in moroccan schools. By exploring the role of teachers as facilitators in personalized learning environments, this research will inform education decision-makers, administrators and teachers themselves on effective strategies to promote personalized learning approaches in moroccan classrooms. The expected implications of this research include the identification of best practices and strategies to integrate personalized learning into the moroccan education system. The results of the study could lead to the development of teacher training programs, professional development initiatives and policy recommendations that meet the needs of educators and students in personalized learning environments. Finally, this research aims to support the improvement of educational practices in moroccan schools, by promoting a student-centered approach that promotes personalized learning experiences.</t>
  </si>
  <si>
    <t>Conhecimento &amp; Diversidade</t>
  </si>
  <si>
    <t>2023-11-06</t>
  </si>
  <si>
    <t>146-155</t>
  </si>
  <si>
    <t>Elwarraki, Oussama; Aammou, Souhaib; Lahiassi, Jalal</t>
  </si>
  <si>
    <t>Elwarraki, Oussama (); Aammou, Souhaib (); Lahiassi, Jalal ()</t>
  </si>
  <si>
    <t>https://revistas.unilasalle.edu.br/index.php/conhecimento_diversidade/article/download/11161/4234</t>
  </si>
  <si>
    <t>https://app.dimensions.ai/details/publication/pub.1166103565</t>
  </si>
  <si>
    <t>pub.1138877203</t>
  </si>
  <si>
    <t>pub.1165091283</t>
  </si>
  <si>
    <t>10.33225/jbse/23.22.851</t>
  </si>
  <si>
    <t>SCIENCE TEACHERS' APPROACH TO CONTEMPORARY ASSESSMENT WITH A READING LITERACY EMPHASIS</t>
  </si>
  <si>
    <t>In a sample of 1215 teachers, this study examined the readiness of science educators for assessment in the rapidly evolving landscape of artificial intelligence in education. Participants responded to an online questionnaire during the emergency remote teaching phase, offering insights into the frequency and nature of assessment methods utilized. The research draws a connection between assessment techniques during remote teaching and the emergence of AI in education. The results show that the selected assessment methods vary across teachers, with some specific differences observed in the assessment practices of science teachers. The study underscores the critical role of reading literacy in enhancing student engagement in contemporary learning environments. Moreover, the findings suggest that continuous professional development significantly improves the readiness of (science) teachers for AI-enhanced assessment. Drawing from these insights, recommendations for subsequent research are delineated. Keywords: artificial intelligence, assessment, reading literacy, science teachers, teacher training</t>
  </si>
  <si>
    <t>Journal of Baltic Science Education</t>
  </si>
  <si>
    <t>2023-10-18</t>
  </si>
  <si>
    <t>2023-10-20</t>
  </si>
  <si>
    <t>22</t>
  </si>
  <si>
    <t>851-864</t>
  </si>
  <si>
    <t>Kerneža, Maja; Zemljak, Dejan</t>
  </si>
  <si>
    <t>Kerneža, Maja (University of Maribor, Slovenia); Zemljak, Dejan (University of Maribor, Slovenia)</t>
  </si>
  <si>
    <t>Kerneža, Maja (University of Maribor); Zemljak, Dejan (University of Maribor)</t>
  </si>
  <si>
    <t>https://oaji.net/articles/2023/987-1697653714.pdf</t>
  </si>
  <si>
    <t>https://app.dimensions.ai/details/publication/pub.1165091283</t>
  </si>
  <si>
    <t>pub.1147478970</t>
  </si>
  <si>
    <t>pub.1099930760</t>
  </si>
  <si>
    <t>10.1016/j.ijmedinf.2017.12.016</t>
  </si>
  <si>
    <t>29500018</t>
  </si>
  <si>
    <t>Perceptions of the use of intelligent information access systems in university level active learning activities among teachers of biomedical subjects</t>
  </si>
  <si>
    <t>BACKGROUND: Student participation and the use of active methodologies in classroom learning are being increasingly emphasized. The use of intelligent systems can be of great help when designing and developing these types of activities. Recently, emerging disciplines such as 'educational data mining' and 'learning analytics and knowledge' have provided clear examples of the importance of the use of artificial intelligence techniques in education.
OBJECTIVE: The main objective of this study was to gather expert opinions regarding the benefits of using complementary methods that are supported by intelligent systems, specifically, by intelligent information access systems, when processing texts written in natural language and the benefits of using these methods as companion tools to the learning activities that are employed by biomedical and health sciences teachers.
METHODS: Eleven teachers of degree courses who belonged to the Faculties of Biomedical Sciences (BS) and Health Sciences (HS) of a Spanish university in Madrid were individually interviewed. These interviews were conducted using a mixed methods questionnaire that included 66 predefined close-ended and open-ended questions. In our study, three intelligent information access systems (i.e., BioAnnote, CLEiM and MedCMap) were successfully used to evaluate the teacher's perceptions regarding the utility of these systems and their different methods in learning activities.
RESULTS: All teachers reported using active learning methods in the classroom, most of which were computer programs that were used for initially designing and later executing learning activities. All teachers used case-based learning methods in the classroom, with a specific emphasis on case reports written in Spanish and/or English. In general, few or none of the teachers were familiar with the technical terms related to the technologies used for these activities such as "intelligent systems" or "concept/mental maps". However, they clearly realized the potential applicability of such approaches in both the preparation and the effective use of these activities in the classroom. Specifically, the themes highlighted by a greater number of teachers after analyzing the responses to the open-ended questions were the usefulness of BioAnnote system to provide reliable sources of medical information and the usefulness of the bilingual nature of CLEiM system for learning medical terminology in English.
CONCLUSIONS: Three intelligent information access systems were successfully used to evaluate the teacher's perceptions regarding the utility of these systems in learning activities. The results of this study showed that integration of reliable sources of information, bilingualism and selective annotation of concepts were the most valued features by the teachers, who also considered the incorporation of these systems into learning activities to be potentially very useful. In addition, in the context of our experimental conditions, our work provides useful insights into the way to appropriately integrate this type of intelligent information access systems into learning activities, revealing key themes to consider when developing such approaches.</t>
  </si>
  <si>
    <t>We are especially grateful to the biomedical and health sciences teachers for their time and dedication. This work was partially funded by the Spanish Ministry of Science and Innovation, European Regional Development Fund (ERDF) (TIN-2013-47153-C03-0X, X = 1, 2, 3) and the Regional Government of Madrid under the Research Network MA2VICMR (S2009/TIC-1542). The SING group thanks the CITI (Centro de Investigación, Transferencia e Innovación) of the University of Vigo for hosting its IT infrastructure. H. López-Fernández is supported by a post-doctoral fellowship from Xunta de Galicia.</t>
  </si>
  <si>
    <t>International Journal of Medical Informatics</t>
  </si>
  <si>
    <t>Access to Information; Education, Medical; Humans; Information Systems; Perception; Problem-Based Learning; Surveys and Questionnaires; Teacher Training; Universities</t>
  </si>
  <si>
    <t>2017-12-23</t>
  </si>
  <si>
    <t>112</t>
  </si>
  <si>
    <t>21-33</t>
  </si>
  <si>
    <t>Aparicio, Fernando; Morales-Botello, María Luz; Rubio, Margarita; Hernando, Asunción; Muñoz, Rafael; López-Fernández, Hugo; Glez-Peña, Daniel; Fdez-Riverola, Florentino; de la Villa, Manuel; Maña, Manuel; Gachet, Diego; de Buenaga, Manuel</t>
  </si>
  <si>
    <t>Aparicio, Fernando (Information Systems, Automation and Communications Department, Universidad Europea de Madrid, C/Tajo s/n, 28670, Villaviciosa de Odón, Madrid, Spain); Morales-Botello, María Luz (Information Systems, Automation and Communications Department, Universidad Europea de Madrid, C/Tajo s/n, 28670, Villaviciosa de Odón, Madrid, Spain); Rubio, Margarita (Pharmacy and Biotechnology Department, Faculty of Biomedical Sciences, Universidad Europea de Madrid, C/Tajo s/n, 28670, Villaviciosa de Odón, Madrid, Spain); Hernando, Asunción (Pharmacy and Biotechnology Department, Faculty of Biomedical Sciences, Universidad Europea de Madrid, C/Tajo s/n, 28670, Villaviciosa de Odón, Madrid, Spain); Muñoz, Rafael (Information Systems, Automation and Communications Department, Universidad Europea de Madrid, C/Tajo s/n, 28670, Villaviciosa de Odón, Madrid, Spain); López-Fernández, Hugo (Computer Science Department, Universidad de Vigo, Campus Universitario As Lagoas s/n, 32004, Ourense, Spain; CINBIO – Centro de Investigaciones Biomédicas, University of Vigo, Campus Universitario Lagoas-Marcosende, 36310, Vigo, Spain); Glez-Peña, Daniel (Computer Science Department, Universidad de Vigo, Campus Universitario As Lagoas s/n, 32004, Ourense, Spain; CINBIO – Centro de Investigaciones Biomédicas, University of Vigo, Campus Universitario Lagoas-Marcosende, 36310, Vigo, Spain); Fdez-Riverola, Florentino (Computer Science Department, Universidad de Vigo, Campus Universitario As Lagoas s/n, 32004, Ourense, Spain; CINBIO – Centro de Investigaciones Biomédicas, University of Vigo, Campus Universitario Lagoas-Marcosende, 36310, Vigo, Spain); de la Villa, Manuel (Departamento de Tecnologías de la Información, Universidad de Huelva, Carretera Huelva – La Rábida, 21071, Huelva, Spain); Maña, Manuel (Departamento de Tecnologías de la Información, Universidad de Huelva, Carretera Huelva – La Rábida, 21071, Huelva, Spain); Gachet, Diego (Information Systems, Automation and Communications Department, Universidad Europea de Madrid, C/Tajo s/n, 28670, Villaviciosa de Odón, Madrid, Spain); de Buenaga, Manuel (Information Systems, Automation and Communications Department, Universidad Europea de Madrid, C/Tajo s/n, 28670, Villaviciosa de Odón, Madrid, Spain)</t>
  </si>
  <si>
    <t>Morales-Botello, María Luz (European University of Madrid)</t>
  </si>
  <si>
    <t>Aparicio, Fernando (European University of Madrid); Morales-Botello, María Luz (European University of Madrid); Rubio, Margarita (European University of Madrid); Hernando, Asunción (European University of Madrid); Muñoz, Rafael (European University of Madrid); López-Fernández, Hugo (Universidade de Vigo; Universidade de Vigo); Glez-Peña, Daniel (Universidade de Vigo; Universidade de Vigo); Fdez-Riverola, Florentino (Universidade de Vigo; Universidade de Vigo); de la Villa, Manuel (University of Huelva); Maña, Manuel (University of Huelva); Gachet, Diego (European University of Madrid); de Buenaga, Manuel (European University of Madrid)</t>
  </si>
  <si>
    <t>https://doi.org/10.1016/j.ijmedinf.2017.12.016</t>
  </si>
  <si>
    <t>https://app.dimensions.ai/details/publication/pub.1099930760</t>
  </si>
  <si>
    <t>46 Information and Computing Sciences; 4605 Data Management and Data Science</t>
  </si>
  <si>
    <t>pub.1159973940</t>
  </si>
  <si>
    <t>pub.1149045758</t>
  </si>
  <si>
    <t>10.3390/su14137811</t>
  </si>
  <si>
    <t>Teachers’ Perceptions of Teaching Sustainable Artificial Intelligence: A Design Frame Perspective</t>
  </si>
  <si>
    <t>Teaching artificial intelligence (AI) is an emerging challenge in global school education. There are considerable barriers to overcome, including the existing practices of technology education and teachers’ knowledge of AI. Research evidence shows that studying teachers’ experiences can be beneficial in informing how appropriate design in teaching sustainable AI should evolve. Design frames characterize teachers’ design reasoning and can substantially influence their AI lesson design considerations. This study examined 18 experienced teachers’ perceptions of teaching AI and identified effective designs to support AI instruction. Data collection methods involved semi-structured interviews, action study, classroom observation, and post-lesson discussions with the purpose of analyzing the teachers’ perceptions of teaching AI. Grounded theory was employed to detail how teachers understand the pedagogical challenges of teaching AI and the emerging pedagogical solutions from their perspectives. Results reveal that effective AI instructional design should encompass five important components: (1) obstacles to and facilitators of participation in teaching AI, (2) interactive design thinking processes, (3) teachers’ knowledge of teaching AI, (4) orienteering AI knowledge for social good, and (5) the holistic understanding of teaching AI. The implications for future teacher AI professional development activities are proposed.</t>
  </si>
  <si>
    <t>We would like to thank Chai, Ching Sing, Wenyi Li, Zhong-Mei Liang, and Tsai Yu-Ling for their insightful contribution that helped shape this paper. The authors express their gratitude to the anonymous reviewers and editors for their helpful comments about this paper.</t>
  </si>
  <si>
    <t>This work was supported by The National Natural Science Foundation of China, grant number 62007010; the Major Project of National Social Science Fund of China, grant number 18ZDA334; The Science and Technology Projects in Guangzhou, grant number 202102021217; the 2021 Annual Education Planning Project of Guangdong Province, grant number 2021JKZQ022; the Philosophy and Social Science Project of Guangdong Province, grant number GD20CJY39; the South China Normal University “Challenge Cup” Golden Seed Cultivation Project, grant number 21JXKA08; the Special Funds of the Climbing Program regarding the Cultivation of Guangdong College Students’ Scientific and Technological Innovation, grant number pdjh2022 b0145; and the Education Science Planning Project of Guangdong Province (Special Project for Higher Education) “Training of teachers for artificial intelligence education in K-12 stage in the era of artificial intelligence”, grant number 2021GXJK625.</t>
  </si>
  <si>
    <t>Sustainability</t>
  </si>
  <si>
    <t>2022-06-27</t>
  </si>
  <si>
    <t>14</t>
  </si>
  <si>
    <t>7811</t>
  </si>
  <si>
    <t>Lin, Xiao-Fan; Chen, Lu; Chan, Kan Kan; Peng, Shiqing; Chen, Xifan; Xie, Siqi; Liu, Jiachun; Hu, Qintai</t>
  </si>
  <si>
    <t>Lin, Xiao-Fan (Guangdong Provincial Engineering and Technologies Research Centre for Smart Learning, Guangdong Provincial Institute of Elementary Education and Information Technology, Guangzhou 510631, China; School of Education Information Technology, South China Normal University, Guangzhou 510631, China;, 20161057@m.scnu.edu.cn, (L.C.);, 2013010048@m.scnu.edu.cn, (S.P.);, xifanchen2022@163.com, (X.C.);, siqixie2022@163.com, (S.X.);, sitekeyan@m.scnu.edu.cn, (J.L.); Guangdong Provincial Philosophy and Social Sciences Key Laboratory of Artificial Intelligence and Smart Education, Guangzhou 510631, China; Institute for Artificial Intelligence Education, South China Normal University, Guangzhou 510631, China); Chen, Lu (School of Education Information Technology, South China Normal University, Guangzhou 510631, China;, 20161057@m.scnu.edu.cn, (L.C.);, 2013010048@m.scnu.edu.cn, (S.P.);, xifanchen2022@163.com, (X.C.);, siqixie2022@163.com, (S.X.);, sitekeyan@m.scnu.edu.cn, (J.L.)); Chan, Kan Kan (Faculty of Education, University of Macau, Macau, China;, kankchan@um.edu.mo); Peng, Shiqing (School of Education Information Technology, South China Normal University, Guangzhou 510631, China;, 20161057@m.scnu.edu.cn, (L.C.);, 2013010048@m.scnu.edu.cn, (S.P.);, xifanchen2022@163.com, (X.C.);, siqixie2022@163.com, (S.X.);, sitekeyan@m.scnu.edu.cn, (J.L.)); Chen, Xifan (School of Education Information Technology, South China Normal University, Guangzhou 510631, China;, 20161057@m.scnu.edu.cn, (L.C.);, 2013010048@m.scnu.edu.cn, (S.P.);, xifanchen2022@163.com, (X.C.);, siqixie2022@163.com, (S.X.);, sitekeyan@m.scnu.edu.cn, (J.L.)); Xie, Siqi (School of Education Information Technology, South China Normal University, Guangzhou 510631, China;, 20161057@m.scnu.edu.cn, (L.C.);, 2013010048@m.scnu.edu.cn, (S.P.);, xifanchen2022@163.com, (X.C.);, siqixie2022@163.com, (S.X.);, sitekeyan@m.scnu.edu.cn, (J.L.); Guangdong Provincial Philosophy and Social Sciences Key Laboratory of Artificial Intelligence and Smart Education, Guangzhou 510631, China); Liu, Jiachun (School of Education Information Technology, South China Normal University, Guangzhou 510631, China;, 20161057@m.scnu.edu.cn, (L.C.);, 2013010048@m.scnu.edu.cn, (S.P.);, xifanchen2022@163.com, (X.C.);, siqixie2022@163.com, (S.X.);, sitekeyan@m.scnu.edu.cn, (J.L.); Institute for Artificial Intelligence Education, South China Normal University, Guangzhou 510631, China); Hu, Qintai (New Engineering Education Research Center, Guangdong University of Technology, Guangzhou 510090, China)</t>
  </si>
  <si>
    <t>Lin, Xiao-Fan (Guangdong Provincial Engineering and Technologies Research Centre for Smart Learning, Guangdong Provincial Institute of Elementary Education and Information Technology, Guangzhou 510631, China; South China Normal University; School of Education Information Technology, South China Normal University, Guangzhou 510631, China;, 20161057@m.scnu.edu.cn, (L.C.);, 2013010048@m.scnu.edu.cn, (S.P.);, xifanchen2022@163.com, (X.C.);, siqixie2022@163.com, (S.X.);, sitekeyan@m.scnu.edu.cn, (J.L.); Guangdong Provincial Philosophy and Social Sciences Key Laboratory of Artificial Intelligence and Smart Education, Guangzhou 510631, China; South China Normal University); Hu, Qintai (Guangdong University of Technology)</t>
  </si>
  <si>
    <t>Lin, Xiao-Fan (Guangdong Provincial Engineering and Technologies Research Centre for Smart Learning, Guangdong Provincial Institute of Elementary Education and Information Technology, Guangzhou 510631, China; South China Normal University; School of Education Information Technology, South China Normal University, Guangzhou 510631, China;, 20161057@m.scnu.edu.cn, (L.C.);, 2013010048@m.scnu.edu.cn, (S.P.);, xifanchen2022@163.com, (X.C.);, siqixie2022@163.com, (S.X.);, sitekeyan@m.scnu.edu.cn, (J.L.); Guangdong Provincial Philosophy and Social Sciences Key Laboratory of Artificial Intelligence and Smart Education, Guangzhou 510631, China; South China Normal University); Chen, Lu (South China Normal University; School of Education Information Technology, South China Normal University, Guangzhou 510631, China;, 20161057@m.scnu.edu.cn, (L.C.);, 2013010048@m.scnu.edu.cn, (S.P.);, xifanchen2022@163.com, (X.C.);, siqixie2022@163.com, (S.X.);, sitekeyan@m.scnu.edu.cn, (J.L.)); Chan, Kan Kan (University of Macau); Peng, Shiqing (South China Normal University; School of Education Information Technology, South China Normal University, Guangzhou 510631, China;, 20161057@m.scnu.edu.cn, (L.C.);, 2013010048@m.scnu.edu.cn, (S.P.);, xifanchen2022@163.com, (X.C.);, siqixie2022@163.com, (S.X.);, sitekeyan@m.scnu.edu.cn, (J.L.)); Chen, Xifan (South China Normal University; School of Education Information Technology, South China Normal University, Guangzhou 510631, China;, 20161057@m.scnu.edu.cn, (L.C.);, 2013010048@m.scnu.edu.cn, (S.P.);, xifanchen2022@163.com, (X.C.);, siqixie2022@163.com, (S.X.);, sitekeyan@m.scnu.edu.cn, (J.L.)); Xie, Siqi (South China Normal University; School of Education Information Technology, South China Normal University, Guangzhou 510631, China;, 20161057@m.scnu.edu.cn, (L.C.);, 2013010048@m.scnu.edu.cn, (S.P.);, xifanchen2022@163.com, (X.C.);, siqixie2022@163.com, (S.X.);, sitekeyan@m.scnu.edu.cn, (J.L.); Guangdong Provincial Philosophy and Social Sciences Key Laboratory of Artificial Intelligence and Smart Education, Guangzhou 510631, China); Liu, Jiachun (South China Normal University; School of Education Information Technology, South China Normal University, Guangzhou 510631, China;, 20161057@m.scnu.edu.cn, (L.C.);, 2013010048@m.scnu.edu.cn, (S.P.);, xifanchen2022@163.com, (X.C.);, siqixie2022@163.com, (S.X.);, sitekeyan@m.scnu.edu.cn, (J.L.); South China Normal University); Hu, Qintai (Guangdong University of Technology)</t>
  </si>
  <si>
    <t>https://www.mdpi.com/2071-1050/14/13/7811/pdf?version=1656324668</t>
  </si>
  <si>
    <t>https://app.dimensions.ai/details/publication/pub.1149045758</t>
  </si>
  <si>
    <t>pub.1162263988</t>
  </si>
  <si>
    <t>10.17853/1994-5639-2022-4-11-39</t>
  </si>
  <si>
    <t>Conceptual and theoretical foundations of personalised learning</t>
  </si>
  <si>
    <t>Introduction . The urgency of the problem related to personalised learning in future teacher training is associated with the creation of an optimal range of choices in the conditions of intensive development of the informal and non-formal educational environment in the global (interstate) educational space. At the same time, the slogan “teach everyone and everything” is disappearing into the past; instead, the importance of unique specialists, who are able to implement their own pedagogical startups and introduce them into educational practice, is increasing.   Aim. The aim of the article is to describe the development and testing of a structural and functional model of personalised learning in education of future teachers.   Methodology and research methods. The methodological research framework is based on V. A. Petrovsky’s concept of personology, methodology of nonlinear educational systems and transdisciplinary approach in science and education. In the course of the research, the following tools and methods were used: analysis, comparison and generalisation, the authors’ interpretation of psychological and pedagogical literature in the field of accounting for individual characteristics of the student, structural and functional modelling of pedagogical systems. The method of studying the advanced pedagogical experience of Internet education based on the analysis of open online platforms was applied. During the testing of the structural and functional model of personalised education, 178 students (1st–5th year students) were involved in the educational programme “Preschool Education” of full-time and part-time forms of education at Shadrinsk State Pedagogical University. The analysis of students’ diaries and the final questionnaire were employed to determine whether students were satisfied with the personalization in education.   Results. The conceptual and theoretical characteristics of personalised learning are defined: nonlinearity, redundancy, transdisciplinarity, adaptability, openness. The parameters of personalised learning are highlighted: at the level of the subject of social and professional development, the purpose of education, and the content and applied educational technologies. The approbation of the structural and functional model of personalised learning in future teacher training demonstrated a high and average level of satisfaction of students; however, the recorded insufficiency of their own ability to determine the main characteristics of personalized learning was reflected in the quantitative data of satisfaction.   Scientific novelty. In contrast to the existing research in the field of individual approach and personalisation in education, a model of personalised learning in education for future teachers is proposed, which allows them to independently design an individual educational route in the current time and to take into account changing cultural and educational needs in the conditions of the modern global educational space in a broad sense and conditionally divided into interuniversity (international and intra-state interuniversity competitions, forums, conferences, etc.), digital (digital online platforms, electronic educational environments), and professional and personal (participation in individual projects).   Practical significance. According to the intensive development of the global educational space, it is proposed to integrate the available resources to develop personalised learning in future teacher training.</t>
  </si>
  <si>
    <t>The Education and science journal</t>
  </si>
  <si>
    <t>2022-04-11</t>
  </si>
  <si>
    <t>24</t>
  </si>
  <si>
    <t>11-39</t>
  </si>
  <si>
    <t>Zeer, E. F.; Krezhevskikh, O. V.</t>
  </si>
  <si>
    <t>Zeer, E. F. (Russian State Vocational Pedagogical University); Krezhevskikh, O. V. (Shadrinsk State Pedagogical University)</t>
  </si>
  <si>
    <t>https://www.edscience.ru/jour/article/download/2672/1077</t>
  </si>
  <si>
    <t>https://app.dimensions.ai/details/publication/pub.1147125321</t>
  </si>
  <si>
    <t>39 Education; 3901 Curriculum and Pedagogy; 3904 Specialist Studies In Education</t>
  </si>
  <si>
    <t>pub.1157326389</t>
  </si>
  <si>
    <t>pub.1113014226</t>
  </si>
  <si>
    <t>10.1017/cts.2019.163</t>
  </si>
  <si>
    <t>PMC6798663</t>
  </si>
  <si>
    <t>3457 Engaging American Indian Students in Oncology Research and Health Professions Education: A Review of the Literature</t>
  </si>
  <si>
    <t>OBJECTIVES/SPECIFIC AIMS: The primary goal of the project was to conduct a narrative review of the published literature to identify and summarize best practices for developing oncology-focused research and training experiences for AI/AN undergraduate, graduate and professional students. A secondary goal was to identify methodological limitations and areas for future research related to rigorous educational program evaluation. METHODS/STUDY POPULATION:. Published literature was searched using databases relevant to oncology (PubMed, Web of Science) and sociology (PsychINFO, SocIndex). The bibliographies of identified relevant papers were searched for additional references by title. Search terms included synonyms and commonly used terms for three general areas: (1) target population (e.g., American Indian), (2) training area (e.g., oncology), and (3) educational program (e.g., undergraduate). RESULTS/ANTICIPATED RESULTS:. A current total of 107 original publications and 33 review papers that are relevant to the project goals have been identified. Key areas of program development and implementation relate to advertising and recruitment; didactic curriculum in research methods, cancer health disparities, and professional development and career planning; research immersion experiences through shadowing, networking, application of research skills, and opportunities to develop oral and written communication skills; ongoing career development support; mentoring by faculty, advanced trainees, and peers; and culture-specific enrichment. Important areas for program evaluation relate to measures of reaction, knowledge, practice and long-term outcomes. Evaluation design approaches include observational and experimental designs with recommendations for identifying relevant control groups. Strategies to ensure complete long-term follow-up are also summarized. DISCUSSION/SIGNIFICANCE OF IMPACT:.Successful programs address barriers related to perceived lack of abilities, lack of AI role models, limited culture-specific enrichment, and limited mentoring and ongoing career development support. Program directors should work with local tribal and community leaders when creating a new program. A high degree of coordination is needed to create a bicultural program to interest students in a research career and avoid the creation of barriers hidden to the program director. There are opportunities to improve the rigor of educational program evaluation in this setting by including measures beyond self-reported reaction and knowledge to focus on educational program enrollment and completion and long-term career outcomes. Methodologic challenges include identification of relevant control groups for comparison and the use of experimental designs.</t>
  </si>
  <si>
    <t>Journal of Clinical and Translational Science</t>
  </si>
  <si>
    <t>2019-03-26</t>
  </si>
  <si>
    <t>2019-03</t>
  </si>
  <si>
    <t>Suppl 1</t>
  </si>
  <si>
    <t>69-70</t>
  </si>
  <si>
    <t>Jackson, Ellen; Anderson, Amber; Campbell, Janis E.; Moore, Kathleen; Stoner, Julie A.</t>
  </si>
  <si>
    <t>Jackson, Ellen (University of Oklahoma Health Sciences Center); Anderson, Amber (University of Oklahoma Health Sciences Center); Campbell, Janis E. (University of Oklahoma Health Sciences Center); Moore, Kathleen (University of Oklahoma Health Sciences Center); Stoner, Julie A. (University of Oklahoma Health Sciences Center)</t>
  </si>
  <si>
    <t>https://www.cambridge.org/core/services/aop-cambridge-core/content/view/B900F950AB52B144647C52618B08A203/S2059866119001638a.pdf/div-class-title-3457-engaging-american-indian-students-in-oncology-research-and-health-professions-education-a-review-of-the-literature-div.pdf</t>
  </si>
  <si>
    <t>https://app.dimensions.ai/details/publication/pub.1113014226</t>
  </si>
  <si>
    <t>32 Biomedical and Clinical Sciences; 42 Health Sciences; 4203 Health Services and Systems</t>
  </si>
  <si>
    <t>pub.1168131098</t>
  </si>
  <si>
    <t>pub.1163328438</t>
  </si>
  <si>
    <t>10.3389/fpubh.2023.1235086</t>
  </si>
  <si>
    <t>37655286</t>
  </si>
  <si>
    <t>PMC10466797</t>
  </si>
  <si>
    <t>Facilitators and barriers to physical activity among English adolescents in secondary schools: a mixed method study</t>
  </si>
  <si>
    <t>Background: It is evident that physical activity (PA) programmes implemented in schools were not effective in improving PA behaviours among adolescents. This study investigated students' perceptions of barriers to PA among inactive English adolescents in secondary schools based on the Capability, Opportunity, Motivation, and Behaviour (COM-B) model, the Behaviour Change Wheel (BCW), and Theoretical Domains Framework (TDF). The study compared barriers faced by inactive and active groups participating in sports and PA in secondary schools to identify sources of behaviour contributing to inactivity.
Methods: A pre-intervention online survey was distributed to affiliated schools by 233 Teaching Schools Alliances (TSAs) as part of the monitoring and evaluation of the Secondary Teacher Training study. Data were cross-tabulated to analyse activity levels and behavioural barriers for active and inactive groups, using the COM-B domains. The research team followed a seven-step process to categorise barriers based on their relevant domain in the TDF mapped to the COM-B.
Results: The findings were derived from one of the most extensive surveys of adolescents ever undertaken involving 200,623 active and 8,231 inactive respondents. The study identified 52 barriers and 68 behaviours that prevent adolescents from participating in PA. Psychological and social barriers were found to affect all activity levels, genders, and ethnic groups, with a lack of confidence and self-consciousness being the most prevalent. Certain demographic groups, such as those from minority ethnic groups and disabled individuals, were found to be overrepresented among inactive populations. The finding of the study indicated that there were common barriers that affected both inactive and active groups, with further similarity when examining barriers between active and inactive girls. The study also found that girls were more likely to experience the main barriers compared to boys, while inactive boys were more likely to encounter these barriers compared to active boys. The findings suggest that common barriers could be addressed across the population, while recognising some differences in demographics, and the need to provide personalised support. Targeted interventions are also suggested for all girls and inactive boys.
Conclusion: This study highlights the range of barriers that impact adolescents and provides insight into potential mechanisms for behaviour change, including intervention functions, policy categories, and evidence-based behaviour change tools. The study highlights the need for further research to address the barriers to PA among adolescents, particularly those who are inactive. Utilising the findings of this study, future research should investigate the effectiveness of novel digital exercise interventions and policies in increasing PA levels among children and adolescents. Complex digital exercise interventions, including conversational AI solutions, could provide personalised tools to identify and revolutionise support around the multitude of barriers that impact adolescents globally."For the purpose of open access, the author has applied a Creative Commons Attribution (CC BY) licence to any Author Accepted Manuscript version arising from this submission."</t>
  </si>
  <si>
    <t>We would like to express our sincere gratitude to Sport England and the Secondary Teacher Training Consortium for administering the larger programme of work on which this research is based.</t>
  </si>
  <si>
    <t>Funding (£250,000) from Sport England was provided on completion of the formal tender to evaluate the Secondary Teacher Training Approach programme. This study is based on data collected during this study. Sport England played no role in the design of the study and collection, analysis, and interpretation of data and in writing the manuscript.</t>
  </si>
  <si>
    <t>Frontiers in Public Health</t>
  </si>
  <si>
    <t>Child; Humans; Adolescent; Female; Male; Exercise; Sedentary Behavior; Schools; Motivation; Sports</t>
  </si>
  <si>
    <t>1235086</t>
  </si>
  <si>
    <t>Moore, Richard; Vernon, Tim; Gregory, Maxine; Freeman, Elizabeth Louise</t>
  </si>
  <si>
    <t>Moore, Richard (Sport and Physical Activity Research Centre, Sheffield Hallam University, Sheffield, United Kingdom); Vernon, Tim (Sport and Physical Activity Research Centre, Sheffield Hallam University, Sheffield, United Kingdom); Gregory, Maxine (Sport and Physical Activity Research Centre, Sheffield Hallam University, Sheffield, United Kingdom); Freeman, Elizabeth Louise (Department of Psychology, Sociology and Politics, Sheffield Hallam University, Sheffield, United Kingdom)</t>
  </si>
  <si>
    <t>Moore, Richard (Sheffield Hallam University)</t>
  </si>
  <si>
    <t>Moore, Richard (Sheffield Hallam University); Vernon, Tim (Sheffield Hallam University); Gregory, Maxine (Sheffield Hallam University); Freeman, Elizabeth Louise (Sheffield Hallam University)</t>
  </si>
  <si>
    <t>https://www.frontiersin.org/articles/10.3389/fpubh.2023.1235086/pdf</t>
  </si>
  <si>
    <t>https://app.dimensions.ai/details/publication/pub.1163328438</t>
  </si>
  <si>
    <t>pub.1149214266</t>
  </si>
  <si>
    <t>10.1051/e3sconf/202016610015</t>
  </si>
  <si>
    <t>Personalization of learning through adaptive technologies in the context of sustainable development of teachers’ education</t>
  </si>
  <si>
    <t>The article highlights the issues of personalized learning as the global trend of the modern ICTbased educational systems development. The notion, the main stages of evolution, the main features and principles of adaptive learning systems application for teachers’ training are outlined. It is emphasized that the use and elaboration of the adaptive cloud-based learning systems are essential to provide sustainable development of teachers’ education. The current trends and peculiarities of the cloud-based adaptive learning systems development and approach of their implementation for teachers’ training are considered. The general model of the adaptive cloud-based learning system structure is proposed. The main components of the model are described; the issues of tools and services selection are outlined. The methods of the cloudbased learning components introduction within the adaptive systems of teacher training are considered. The current research developments of modeling and implementation of the adaptive cloud-based systems are outlined.</t>
  </si>
  <si>
    <t>S. Semerikov, S. Chukharev, S. Sakhno, A. Striuk, V. Osadchyi, V. Solovieva, T. Vakaliuk, P. Nechypurenko, O. Bondarenko, H. Danylchuk</t>
  </si>
  <si>
    <t>2020-04-22</t>
  </si>
  <si>
    <t>2020</t>
  </si>
  <si>
    <t>166</t>
  </si>
  <si>
    <t>10015</t>
  </si>
  <si>
    <t>Marienko, Maiia; Nosenko, Yulia; Sukhikh, Alisa; Tataurov, Viktor; Shyshkina, Mariya</t>
  </si>
  <si>
    <t>Marienko, Maiia (Institute of Information Technologies and Learning Tools of the NAES of Ukraine, Department of Cloud-Oriented Systems of Education Informatization, Kyiv, Ukraine); Nosenko, Yulia (Institute of Information Technologies and Learning Tools of the NAES of Ukraine, Department of Cloud-Oriented Systems of Education Informatization, Kyiv, Ukraine); Sukhikh, Alisa (Institute of Information Technologies and Learning Tools of the NAES of Ukraine, Department of Cloud-Oriented Systems of Education Informatization, Kyiv, Ukraine); Tataurov, Viktor (Kamianets-Podilskyi National University named after Ivan Ogienko, Department of Computer Sciences, Kamianets-Podilskyi, Ukraine); Shyshkina, Mariya (Institute of Information Technologies and Learning Tools of the NAES of Ukraine, Department of Cloud-Oriented Systems of Education Informatization, Kyiv, Ukraine)</t>
  </si>
  <si>
    <t>Marienko, Maiia (National Academy of Educational Sciences of Ukraine)</t>
  </si>
  <si>
    <t>Marienko, Maiia (National Academy of Educational Sciences of Ukraine); Nosenko, Yulia (National Academy of Educational Sciences of Ukraine); Sukhikh, Alisa (National Academy of Educational Sciences of Ukraine); Tataurov, Viktor (Kamianets-Podilskyi National University named after Ivan Ogienko, Department of Computer Sciences, Kamianets-Podilskyi, Ukraine); Shyshkina, Mariya (National Academy of Educational Sciences of Ukraine)</t>
  </si>
  <si>
    <t>https://www.e3s-conferences.org/articles/e3sconf/pdf/2020/26/e3sconf_icsf2020_10015.pdf</t>
  </si>
  <si>
    <t>https://app.dimensions.ai/details/publication/pub.1126899198</t>
  </si>
  <si>
    <t>pub.1167549849</t>
  </si>
  <si>
    <t>10.22214/ijraset.2023.57028</t>
  </si>
  <si>
    <t>Transformative Role of ICT in 21st Century Learning: Enhancing Educational Effectiveness and Equitability</t>
  </si>
  <si>
    <t>Abstract: The 21st century has witnessed a significant transformation in education through the integration of Information and Communication Technology (ICT). This article explores how ICT enhances educational effectiveness and equitability, focusing on student engagement, personalized learning, teacher professional development, and narrowing educational disparities. ICT adoption has positively impacted student engagement and learning outcomes, enabling educators to create dynamic and immersive learning experiences. Through adaptive learning technologies, ICT allows personalized educational content tailored to individual student needs, fostering deeper understanding and self-directed learning. To fully leverage ICT's potential, continuous professional development for educators is essential. However, the digital divide remains a challenge, with disparities in technology and internet access. Policymakers and educators must collaborate to address infrastructure limitations, privacy concerns, and resistance to change. By promoting student engagement, facilitating personalized learning, empowering educators, and bridging the digital divide, ICT can revolutionize education, creating a more inclusive and equitable learning environment. Continuous research, collaboration, and policy support are vital in harnessing the transformative power of ICT in education.</t>
  </si>
  <si>
    <t>International Journal for Research in Applied Science and Engineering Technology</t>
  </si>
  <si>
    <t>2023-12-31</t>
  </si>
  <si>
    <t>91-95</t>
  </si>
  <si>
    <t>Kumar, Pawnesh</t>
  </si>
  <si>
    <t>Kumar, Pawnesh ()</t>
  </si>
  <si>
    <t>https://doi.org/10.22214/ijraset.2023.57028</t>
  </si>
  <si>
    <t>https://app.dimensions.ai/details/publication/pub.1166661597</t>
  </si>
  <si>
    <t>pub.1156892823</t>
  </si>
  <si>
    <t>10.25217/ji.v8i1.2722</t>
  </si>
  <si>
    <t>Identification of New Approaches to Information Technology-Based Teaching for Successful Teaching of Millennial Generation Entering 21st Century Education</t>
  </si>
  <si>
    <t>The millennial generation presents challenges and opportunities for educational institutions, including Perbanas Institute in Jakarta. To effectively educate millennials entering the 21st century, it is crucial to implement new approaches to information technology-based teaching that caters to their unique characteristics and learning preferences. This abstract summarizes the essential findings and recommendations regarding these new approaches. A comprehensive literature review has identified that gamification, blended learning, adaptive learning technologies, and online collaboration platforms effectively engage millennial learners and maximize their learning outcomes. Gamification incorporates game elements to motivate learners through rewards and interactive experiences. Blended learning combines online and face-to-face instruction, providing flexibility and personalized learning experiences. Adaptive learning technologies customize learning based on individual needs, while online collaboration platforms promote collaboration and effective communication skills. To successfully implement these new approaches, Perbanas Institute should invest in faculty development programs, upgrade technological infrastructure, and foster a culture of innovation and collaboration. Faculty members need the training to integrate technology effectively, while students require the necessary resources and support. By embracing these new approaches, Perbanas Institute can enhance the educational experiences of millennial learners and equip them with the skills required for the 21st-century workforce. Aligning teaching methods with the needs and preferences of millennials will prepare them for the evolving digital landscape and ensure their future success. Keywords: Technology-Based Teaching, Teaching of Millennial Generation, Succesfull Teaching</t>
  </si>
  <si>
    <t>JURNAL IQRA</t>
  </si>
  <si>
    <t>2023-08-30</t>
  </si>
  <si>
    <t>350-370</t>
  </si>
  <si>
    <t>Ignatius Septo Pramesworo; Darmawanta Sembiring; Mohamad Sarip; Enos Lolang; Irwan Fathurrochman</t>
  </si>
  <si>
    <t>Ignatius Septo Pramesworo (); Darmawanta Sembiring (); Mohamad Sarip (); Enos Lolang (); Irwan Fathurrochman ()</t>
  </si>
  <si>
    <t>https://journal.iaimnumetrolampung.ac.id/index.php/ji/article/download/2722/1347</t>
  </si>
  <si>
    <t>https://app.dimensions.ai/details/publication/pub.1163696543</t>
  </si>
  <si>
    <t>36 Creative Arts and Writing; 3605 Screen and Digital Media; 46 Information and Computing Sciences</t>
  </si>
  <si>
    <t>pub.1167345762</t>
  </si>
  <si>
    <t>pub.1146957231</t>
  </si>
  <si>
    <t>10.47577/tssj.v30i1.6277</t>
  </si>
  <si>
    <t>Chatbots as Cognitive, Educational, Advisory &amp; Coaching Systems</t>
  </si>
  <si>
    <t>Chatbots are software applications assimilating human communication with the aim to raise adherence and engagement between human-systems interaction. Text messaging-based conversational agents (CAs) make an interesting use of natural language processing and improve by learning, allowing coherent two-way communication with humans, either oral or written as well as real-time decision-making. Chatbots serve as means of learning and teaching, as virtual assistants and social companions. Machine learning algorithms embedded into Chatbots simulate human cognition, including cognitive learning, decision making and adaptation to the environment. Thus, the future of artificial intelligence in Chatbots lies in the development of a global, reliable and sustainable ecosystem of knowledge, skills and values by bringing together all interested stakeholders, such as scientists, consumers, businesses and the state. Such effective customized/personalized learning frameworks depend on sophisticated conversational flows based on user models, which cluster user preferences and attributes in combination with learning analytics to induce end users’ personal skills, knowledge mastery, learning ability as well as professional development.</t>
  </si>
  <si>
    <t>Technium Social Sciences Journal</t>
  </si>
  <si>
    <t>2022-04-09</t>
  </si>
  <si>
    <t>30</t>
  </si>
  <si>
    <t>109-126</t>
  </si>
  <si>
    <t>Karyotaki, Maria; Drigas, Athanasios; Skianis, Charalabos</t>
  </si>
  <si>
    <t>Karyotaki, Maria (Net Media Lab Mind - Brain R&amp;D ΙΙΤ - N.C.S.R. "Demokritos" , Athens, Greece / Information &amp; Communication Systems Engineering Department, University of the Aegean, Samos); Drigas, Athanasios (Net Media Lab Mind - Brain R&amp;D ΙΙΤ - N.C.S.R. "Demokritos" , Athens, Greece); Skianis, Charalabos (Information &amp; Communication Systems Engineering Department, University of the Aegean, Samos)</t>
  </si>
  <si>
    <t>Karyotaki, Maria (National Centre of Scientific Research "Demokritos"); Drigas, Athanasios (National Centre of Scientific Research "Demokritos"); Skianis, Charalabos (University of the Aegean)</t>
  </si>
  <si>
    <t>https://techniumscience.com/index.php/socialsciences/article/download/6277/2204</t>
  </si>
  <si>
    <t>https://app.dimensions.ai/details/publication/pub.1146957231</t>
  </si>
  <si>
    <t>46 Information and Computing Sciences; 4602 Artificial Intelligence</t>
  </si>
  <si>
    <t>pub.1166573428</t>
  </si>
  <si>
    <t>pub.1164322405</t>
  </si>
  <si>
    <t>10.54691/fhss.v3i9.5631</t>
  </si>
  <si>
    <t>Analysis of Meta-Cosmos Empowering Basic English Teaching and Learning</t>
  </si>
  <si>
    <t>Metaverse is a virtual, interactive digital environment that provides students with a new learning scenario through technologies such as virtual reality, augmented reality and artificial intelligence. In order to provide a more attractive and effective English learning environment, researchers have begun to introduce meta-universe technology into English language teaching. In meta-universe-enabled basic English teaching, students can interact with the virtual world through immersive learning experiences that simulate real-life scenarios and improve their language skills. Metaverse technology can also provide students with personalized learning paths and resources. In addition, social interaction in the metaverse environment promotes the development of students' intercultural communication and cooperation skills. However, metaverse-enabled basic English language teaching also faces some challenges, such as the cost of technological equipment, teacher training and technical support, etc. Future research needs to further explore how to maximize the effect of metaverse technology in English language teaching.</t>
  </si>
  <si>
    <t>Frontiers in Humanities and Social Sciences</t>
  </si>
  <si>
    <t>2023-09-21</t>
  </si>
  <si>
    <t>39-44</t>
  </si>
  <si>
    <t>Yue, Qing</t>
  </si>
  <si>
    <t>Yue, Qing ()</t>
  </si>
  <si>
    <t>https://bcpublication.org/index.php/FHSS/article/download/5631/5473</t>
  </si>
  <si>
    <t>https://app.dimensions.ai/details/publication/pub.1164322405</t>
  </si>
  <si>
    <t>pub.1146599975</t>
  </si>
  <si>
    <t>10.1016/j.caeai.2023.100156</t>
  </si>
  <si>
    <t>Exploring generative artificial intelligence preparedness among university language instructors: A case study</t>
  </si>
  <si>
    <t>The integration of generative artificial intelligence (AI) in English language teaching presents opportunities and challenges for instructors. This study explores the attitudes of higher education English language instructors towards generative AI tools, their intentions to use them and the institutional support and professional development necessary to teach and learn with them. As the field continues to evolve rapidly, it is essential to comprehend the readiness of front-line language instructors. This qualitative interpretive study seeks to identify the digital competencies and pedagogical knowledge required to implement generative AI in education and provide guidance for the design of professional development programmes that address the challenges and concerns associated with adopting AI. Drawing on semi-structured interviews with twelve instructors at a higher education institution in Hong Kong, the findings reveal the significance of familiarity and confidence with using AI-driven teaching tools, the challenges and concerns language instructors face and the need for tailored support and professional development. The study offers ten practical implications to cultivate language instructors’ digital competencies, pedagogical knowledge and positive attitudes towards integrating AI to enhance their students’ learning experiences.</t>
  </si>
  <si>
    <t>Not applicable.</t>
  </si>
  <si>
    <t>Computers and Education Artificial Intelligence</t>
  </si>
  <si>
    <t>100156</t>
  </si>
  <si>
    <t>Kohnke, Lucas; Moorhouse, Benjamin Luke; Zou, Di</t>
  </si>
  <si>
    <t>Kohnke, Lucas (The Education University of Hong Kong, Department of English Language Education, Room: B4-1/F-07, 10 Lo Ping Road, Tai Po, Hong Kong); Moorhouse, Benjamin Luke (Hong Kong Baptist University, Department of Education Studies, AAB 830 Academic Administration Building, Baptist University Road Campus, Hong Kong); Zou, Di (Lingnan University, Hong Kong)</t>
  </si>
  <si>
    <t>Kohnke, Lucas (Education University of Hong Kong)</t>
  </si>
  <si>
    <t>Kohnke, Lucas (Education University of Hong Kong); Moorhouse, Benjamin Luke (Hong Kong Baptist University); Zou, Di (Lingnan University)</t>
  </si>
  <si>
    <t>https://doi.org/10.1016/j.caeai.2023.100156</t>
  </si>
  <si>
    <t>https://app.dimensions.ai/details/publication/pub.1160656931</t>
  </si>
  <si>
    <t>pub.1160693452</t>
  </si>
  <si>
    <t>10.1007/s35834-022-00366-2</t>
  </si>
  <si>
    <t>Selbstwirksamkeit von Lehrpersonen bei der Entwicklung einer personalisierten Lehr-Lernkultur</t>
  </si>
  <si>
    <t>This paper examines the importance of teacher self-efficacy in developing a personalized learning environment. Longitudinal questionnaire data from 188 teachers in 42 primary and secondary schools were analyzed using scale and correlation analysis methods and auto-regressive models. For each of the three consecutive years of the study, teachers rated themselves as having high self-efficacy in the development of a personalized learning environment. Their high self-efficacy was attributed to personal factors (enthusiasm, identification with the school) rather than subjective perceptions of contextual factors (collective self-efficacy, school climate, innovation climate). It had a positive relationship with retrospectively reported improvements in teaching and learning. The results show that the role teachers’ self-efficacy plays in the development of a personalized learning environment should not be underestimated. It should therefore be examined more closely by empirical studies and given weight in teacher training programs/development.</t>
  </si>
  <si>
    <t>Open access funding provided by University of Applied Sciences in Special Needs Education.</t>
  </si>
  <si>
    <t>Zeitschrift für Bildungsforschung</t>
  </si>
  <si>
    <t>2022-11-08</t>
  </si>
  <si>
    <t>2022-12</t>
  </si>
  <si>
    <t>515-534</t>
  </si>
  <si>
    <t>Florin, Margaretha; Stebler, Rita; Pauli, Christine; Reusser, Kurt</t>
  </si>
  <si>
    <t>Florin, Margaretha (Hochschule für Heilpädagogik, Zürich, Schweiz); Stebler, Rita (Institut für Erziehungswissenschaft, Universität Zürich, Zürich, Schweiz); Pauli, Christine (Zentrum für Lehrerinnen- und Lehrerbildung, Universität Freiburg, Freiburg, Schweiz); Reusser, Kurt (Institut für Erziehungswissenschaft, Universität Zürich, Zürich, Schweiz)</t>
  </si>
  <si>
    <t>Florin, Margaretha (University of Teacher Education in Special Needs)</t>
  </si>
  <si>
    <t>Florin, Margaretha (University of Teacher Education in Special Needs); Stebler, Rita (University of Zurich); Pauli, Christine (University of Fribourg); Reusser, Kurt (University of Zurich)</t>
  </si>
  <si>
    <t>https://link.springer.com/content/pdf/10.1007/s35834-022-00366-2.pdf</t>
  </si>
  <si>
    <t>https://app.dimensions.ai/details/publication/pub.1152581882</t>
  </si>
  <si>
    <t>pub.1164561004</t>
  </si>
  <si>
    <t>10.1007/s10639-022-11161-x</t>
  </si>
  <si>
    <t>A phenomenographic approach on teacher conceptions of teaching Artificial Intelligence (AI) in K-12 schools</t>
  </si>
  <si>
    <t>Artificial intelligence (AI) education for K-12 students is an emerging necessity, owing to the rapid advancement and deployment of AI technologies. It is essential to take teachers’ perspectives into account when creating ecologically valid AI education programmes for K-12 settings. However, very few studies investigated teacher perception of AI education. Phenomenography is an empirical research method that was widely used to understand teacher’s interpretive understanding of new phenomenon, in this study, the teaching of AI in secondary school. Therefore, the present study investigated teachers’ conceptions of teaching AI using a phenomenographic approach. Twenty-eight in-service teachers from 17 secondary schools in Hong Kong were invited to participate in an interview after implementing an AI curriculum. Six categories of teacher conceptions were identified: (1) technology bridging, (2) knowledge delivery, (3) interest stimulation, (4) ethics establishment, (5) capability cultivation, and (6) intellectual development. The hierarchical relationships of the six concepts were organised as an outcome space. The space shows a range of surface to deep conceptions and offers an understanding of how teachers perceive AI education through their teaching experience. Two learning paths have been suggested for cultivating technical and non-technical teachers for teaching AI. These learning paths provide insights for teacher educators and policymakers to enhance teachers’ competence in teaching AI and promote general AI education for K-12 students.</t>
  </si>
  <si>
    <t>This research was supported by the Hong Kong Jockey Club Charities Trust (Project Title: AI for the Future, Project number 6905143).</t>
  </si>
  <si>
    <t>2022-07-16</t>
  </si>
  <si>
    <t>2023-01</t>
  </si>
  <si>
    <t>1041-1064</t>
  </si>
  <si>
    <t>Yau, King Woon; CHAI, C. S.; Chiu, Thomas K. F.; Meng, Helen; King, Irwin; Yam, Yeung</t>
  </si>
  <si>
    <t>Yau, King Woon (Faculty of Engineering, The Chinese University of Hong Kong, Shatin, NT, Hong Kong SAR, China); CHAI, C. S. (Department of Curriculum and Instruction, Faculty of Education, The Chinese University of Hong Kong, Shatin, NT, Hong Kong SAR, China); Chiu, Thomas K. F. (Department of Curriculum and Instruction, Faculty of Education, The Chinese University of Hong Kong, Shatin, NT, Hong Kong SAR, China); Meng, Helen (Department of Systems Engineering and Engineering Management, The Chinese University of Hong Kong, Shatin, NT, Hong Kong SAR, China); King, Irwin (Department of Computer Science &amp; Engineering, The Chinese University of Hong Kong, Shatin, NT, Hong Kong SAR, China); Yam, Yeung (Department of Mechanical and Automation Engineering, The Chinese University of Hong Kong, Shatin, NT, Hong Kong SAR, China)</t>
  </si>
  <si>
    <t>Chiu, Thomas K. F. (Chinese University of Hong Kong)</t>
  </si>
  <si>
    <t>Yau, King Woon (Chinese University of Hong Kong); CHAI, C. S. (Chinese University of Hong Kong); Chiu, Thomas K. F. (Chinese University of Hong Kong); Meng, Helen (Chinese University of Hong Kong); King, Irwin (Chinese University of Hong Kong); Yam, Yeung (Chinese University of Hong Kong)</t>
  </si>
  <si>
    <t>https://link.springer.com/content/pdf/10.1007/s10639-022-11161-x.pdf</t>
  </si>
  <si>
    <t>https://app.dimensions.ai/details/publication/pub.1149525103</t>
  </si>
  <si>
    <t>pub.1168483980</t>
  </si>
  <si>
    <t>10.1007/s10639-023-12174-w</t>
  </si>
  <si>
    <t>Exploring the impact of AI on teacher leadership: regressing or expanding?</t>
  </si>
  <si>
    <t>This study aimed to investigate the impact of Artificial Intelligence (AI) on teacher leadership, specifically examining whether AI is expanding or regressing teacher leadership, as perceived by teachers who were using AI in their teaching practices. Using a qualitative research design, the study employed semi-structured interviews to collect data from 13 teachers from five countries. The data were then analyzed using thematic analysis. The findings of the study indicated that the use of AI has the potential to both expand and regress teacher leadership. AI can expand teacher leadership by providing tools for personalization, curriculum development, automating administrative tasks, and supporting professional development. However, AI was also viewed to be regressing teacher leadership, by narrowing the role because technology was taking over some of its aspects. Five sets of competencies were suggested by teachers for teacher leaders to sustain their roles in an AI era. The study concludes that the impact of AI on teacher leadership depends on how it is implemented and integrated into the education system. It highlights the importance of continued research and training in this area to inform future education policies and practices.</t>
  </si>
  <si>
    <t>Open Access funding provided by the Qatar National Library.</t>
  </si>
  <si>
    <t>1-19</t>
  </si>
  <si>
    <t>Ghamrawi, Norma; Shal, Tarek; Ghamrawi, Najah A.R.</t>
  </si>
  <si>
    <t>Ghamrawi, Norma (College of Education, Qatar University, Doha, Qatar); Shal, Tarek (Social and Economic Survey Institute (SESRI), Qatar University, Doha, Qatar); Ghamrawi, Najah A.R. (Faculty of Education, Lebanese University, Beirut, Lebanon)</t>
  </si>
  <si>
    <t>Ghamrawi, Norma (Qatar University)</t>
  </si>
  <si>
    <t>Ghamrawi, Norma (Qatar University); Shal, Tarek (Qatar University); Ghamrawi, Najah A.R. (Lebanese University)</t>
  </si>
  <si>
    <t>https://link.springer.com/content/pdf/10.1007/s10639-023-12174-w.pdf</t>
  </si>
  <si>
    <t>https://app.dimensions.ai/details/publication/pub.1163650347</t>
  </si>
  <si>
    <t>39 Education; 3901 Curriculum and Pedagogy; 3902 Education Policy, Sociology and Philosophy; 3903 Education Systems</t>
  </si>
  <si>
    <t>pub.1150866235</t>
  </si>
  <si>
    <t>10.21061/jte.v34i2.a.3</t>
  </si>
  <si>
    <t>Embracing Computational Thinking as an Impetus for Artificial Intelligence in Integrated STEM Disciplines through Engineering and Technology Education </t>
  </si>
  <si>
    <t>The scope and versatile nature of engineering and technology education as a discipline provide a platform for the integration of computational thinking (CT) into STEM education, accomplishing the goal of bringing not only computer science principles into the K-12 education but also the fundamentals of machine learning (ML) and artificial intelligence (AI) into the curriculum. Today, it is commonplace to say that artificial intelligence and machine learning technologies impact the workplace and continue to revolutionize as well as create new demands for solving daily world challenges. This article discusses the integration of computational thinking practices of decomposition, pattern recognition, algorithmic thinking, and abstraction as key to problem-solving practices that may enhance the development of AI and ML capabilities in high school students. The intent of this article is to contribute to ongoing discussions among educators, employers, parents, and all those concerned with how best to prepare a citizenry that is digitally revolutionized. Implications are offered for the assessment of CT integrated within STEM, curriculum, pedagogy, and professional development for STEM teachers.</t>
  </si>
  <si>
    <t>Journal of Technology Education</t>
  </si>
  <si>
    <t>2023-06-16</t>
  </si>
  <si>
    <t>43-63</t>
  </si>
  <si>
    <t>Asunda, Paul; Faezipour, Miad; Tolemy, Joshua; Engel, Milo</t>
  </si>
  <si>
    <t>Asunda, Paul (); Faezipour, Miad (); Tolemy, Joshua (); Engel, Milo ()</t>
  </si>
  <si>
    <t>https://storage.googleapis.com/jnl-vt-j-jte-files/journals/1/articles/582/648c80637e8ad.pdf</t>
  </si>
  <si>
    <t>https://app.dimensions.ai/details/publication/pub.1163996021</t>
  </si>
  <si>
    <t>pub.1147678670</t>
  </si>
  <si>
    <t>10.1007/s10639-023-11990-4</t>
  </si>
  <si>
    <t>Artificial Intelligence in K-12 Education: eliciting and reflecting on Swedish teachers' understanding of AI and its implications for teaching &amp; learning</t>
  </si>
  <si>
    <t>Uncovering patterns and trends in vast, ever-increasing quantities of data has been enabled by different machine learning methods and techniques used in Artificial Intelligence (AI) systems. Permeating many aspects of our lives and influencing our choices, development in this field continues to advance and increasingly impacts us as individuals and our society. The risks and unintended effects such as bias from input data or algorithm design have recently stirred discourse about how to inform and teach AI in K-12 education. As AI is a new topic not only for pupils in K-12 but also for teachers, new skill sets are required that enable critical engagement with AI. AI literacy is trying to close the gap between research and practical knowledge transfer of AI-related skills. Teachers' AI-related technological, pedagogical and content knowledge (TPACK) are important factors for AI literacy. However, as teachers' perspectives, beliefs and views impact both the interpretation and operationalisation of curriculum. this study explores teachers' and teacher educators' understanding and preconceptions of AI to inform teacher education and professional development. To gain a comprehensive understanding of teachers’ conceptualisations regarding AI an anonymous questionnaire together with focus group discussions were employed. The qualitative content analysis underpinned by the theoretical framework Intelligent TPACK reveals that teachers' AI-related content knowledge is generally gained through incidental learning and often results in pre- and misconceptions of AI. Our analysis also revealed several potential challenges for teachers in achieving core constructs of Intelligent TPACK, examples of such challenges are vague and unclear guidelines in both policy and curriculum, a lack of understanding of AI and its limitations, as well as emotional responses related to participants' preconceptions. These insights are important to consider in designing teacher education and professional development related to AI literacy.</t>
  </si>
  <si>
    <t>Open access funding provided by Linnaeus University.</t>
  </si>
  <si>
    <t>2023-07-03</t>
  </si>
  <si>
    <t>2024-03</t>
  </si>
  <si>
    <t>4085-4105</t>
  </si>
  <si>
    <t>Velander, Johanna; Taiye, Mohammed Ahmed; Otero, Nuno; Milrad, Marcelo</t>
  </si>
  <si>
    <t>Velander, Johanna (Department of Computer Science and Media Technology, Linnaeus University, Växjö, Sweden); Taiye, Mohammed Ahmed (Department of Cultural Sciences, Linnaeus University, Växjö, Sweden); Otero, Nuno (Department of Computing and Mathematical Science, University of Greenwich, London, UK); Milrad, Marcelo (Department of Computer Science and Media Technology, Linnaeus University, Växjö, Sweden)</t>
  </si>
  <si>
    <t>Velander, Johanna (Linnaeus University)</t>
  </si>
  <si>
    <t>Velander, Johanna (Linnaeus University); Taiye, Mohammed Ahmed (Linnaeus University); Otero, Nuno (University of Greenwich); Milrad, Marcelo (Linnaeus University)</t>
  </si>
  <si>
    <t>https://link.springer.com/content/pdf/10.1007/s10639-023-11990-4.pdf</t>
  </si>
  <si>
    <t>https://app.dimensions.ai/details/publication/pub.1160327361</t>
  </si>
  <si>
    <t>pub.1160439226</t>
  </si>
  <si>
    <t>10.15273/jue.v11i3.11241</t>
  </si>
  <si>
    <t>Implementation of Personalized Learning in a New Charter School</t>
  </si>
  <si>
    <t>Personalized Learning (PL) is an educational approach that tailors instruction to the academic needs of each student. Most research on PL focuses on student achievement, technology, and implementation challenges. Little research has been conducted on the actual practices that teachers use to personalize instruction and on students’ and teachers’ feelings about being in a school that implements PL. I conducted a case study at a recently opened rural elementary charter school in the southern United States, which was implementing PL schoolwide. After attending a professional development workshop on PL hosted by the State Department of Education, I conducted classroom observations in a first - grade and a fifth/sixth - grade classroom. I interviewed the teachers of these classes, the school principal, and three students. Three themes emerged from my analysis of this material, relating to student engagement, teacher behaviors and dispositions, and student outcomes. Overall, I concluded that PL is not a quick or easy transition for a school to make, nor does it involve just changing the curriculum to individualize instruction for students. Personalized Learning requires an adaption of teacher and student mindsets and the development of a school culture that fosters both academic and social - emotional growth among the students.</t>
  </si>
  <si>
    <t>Journal for Undergraduate Ethnography</t>
  </si>
  <si>
    <t>2021-11-28</t>
  </si>
  <si>
    <t>21-35</t>
  </si>
  <si>
    <t>Cowart, Emily</t>
  </si>
  <si>
    <t>Cowart, Emily (Presbyterian College)</t>
  </si>
  <si>
    <t>https://doi.org/10.15273/jue.v11i3.11241</t>
  </si>
  <si>
    <t>https://app.dimensions.ai/details/publication/pub.1143457076</t>
  </si>
  <si>
    <t>pub.1156207656</t>
  </si>
  <si>
    <t>10.36348/jaep.2023.v07i09.001</t>
  </si>
  <si>
    <t>Redefining Teacher Training: The Promise of AI-Supported Teaching Practices</t>
  </si>
  <si>
    <t>AI-supported teaching practices have emerged as a game-changer for the continuous professional development of educators. Utilizing advancements in AI and avatar technologies, this novel paradigm fosters a transformative approach in teacher education. By melding the strengths of microteaching with AI's analytical prowess and the immersive nature of avatar-guided simulations, this method ensures a comprehensive, adaptable, and inclusive learning environment for pre-service teachers. Drawing from firsthand experiences and academic discourse, this article sheds light on the potential, challenges, and future prospects of integrating AI-supported practices in teacher training.</t>
  </si>
  <si>
    <t>Journal of Advances in Education and Philosophy</t>
  </si>
  <si>
    <t>2023-09-11</t>
  </si>
  <si>
    <t>09</t>
  </si>
  <si>
    <t>332-335</t>
  </si>
  <si>
    <t>Kusmawan, Udan</t>
  </si>
  <si>
    <t>Kusmawan, Udan ()</t>
  </si>
  <si>
    <t>https://doi.org/10.36348/jaep.2023.v07i09.001</t>
  </si>
  <si>
    <t>https://app.dimensions.ai/details/publication/pub.1164344408</t>
  </si>
  <si>
    <t>pub.1140415445</t>
  </si>
  <si>
    <t>10.1007/s10639-022-11416-7</t>
  </si>
  <si>
    <t>A systematic review of teaching and learning machine learning in K-12 education</t>
  </si>
  <si>
    <t>The increasing attention to Machine Learning (ML) in K-12 levels and studies exploring a different aspect of research on K-12 ML has necessitated the need to synthesize this existing research. This study systematically reviewed how research on ML teaching and learning in K-12 has fared, including the current area of focus, and the gaps that need to be addressed in the literature in future studies. We reviewed 43 conference and journal articles to analyze specific focus areas of ML learning and teaching in K-12 from four perspectives as derived from the data: curriculum development, technology development, pedagogical development, and teacher training/professional development. The findings of our study reveal that (a) additional ML resources are needed for kindergarten to middle school and informal settings, (b) further studies need to be conducted on how ML can be integrated into subject domains other than computing, (c) most of the studies focus on pedagogical development with a dearth of teacher professional development programs, and (d) more evidence of societal and ethical implications of ML should be considered in future research. While this study recognizes the present gaps and direction for future research, these findings provide insight for educators, practitioners, instructional designers, and researchers into K-12 ML research trends to advance the quality of the emerging field.</t>
  </si>
  <si>
    <t>Open access funding provided by University of Eastern Finland (UEF) including Kuopio University Hospital.</t>
  </si>
  <si>
    <t>2022-11-07</t>
  </si>
  <si>
    <t>2023-05</t>
  </si>
  <si>
    <t>5967-5997</t>
  </si>
  <si>
    <t>Sanusi, Ismaila Temitayo; Oyelere, Solomon Sunday; Vartiainen, Henriikka; Suhonen, Jarkko; Tukiainen, Markku</t>
  </si>
  <si>
    <t>Sanusi, Ismaila Temitayo (School of Computing, University of Eastern Finland, P.O.Box 111, 80101, Joensuu, Finland); Oyelere, Solomon Sunday (Department of Computer Science, Electrical and Space Engineering, Luleå University of Technology, 931 87, Skellefteå, Sweden); Vartiainen, Henriikka (School of Applied Educational Science and Teacher Education, PO Box 111, 80101, Joensuu, Finland); Suhonen, Jarkko (School of Computing, University of Eastern Finland, P.O.Box 111, 80101, Joensuu, Finland); Tukiainen, Markku (School of Computing, University of Eastern Finland, P.O.Box 111, 80101, Joensuu, Finland)</t>
  </si>
  <si>
    <t>Sanusi, Ismaila Temitayo (University of Eastern Finland)</t>
  </si>
  <si>
    <t>Sanusi, Ismaila Temitayo (University of Eastern Finland); Oyelere, Solomon Sunday (Luleå University of Technology); Vartiainen, Henriikka (School of Applied Educational Science and Teacher Education, PO Box 111, 80101, Joensuu, Finland); Suhonen, Jarkko (University of Eastern Finland); Tukiainen, Markku (University of Eastern Finland)</t>
  </si>
  <si>
    <t>https://link.springer.com/content/pdf/10.1007/s10639-022-11416-7.pdf</t>
  </si>
  <si>
    <t>https://app.dimensions.ai/details/publication/pub.1152524461</t>
  </si>
  <si>
    <t>pub.1156752474</t>
  </si>
  <si>
    <t>pub.1164839161</t>
  </si>
  <si>
    <t>10.1088/1742-6596/2596/1/012080</t>
  </si>
  <si>
    <t>Artificial intelligence in Physics Education: a comprehensive literature review</t>
  </si>
  <si>
    <t>This paper presents a comprehensive literature review on the application of artificial intelligence (AI) in physics education. The study aims to explore the fundamental concepts of AI, its diverse applications in physics learning, and the benefits and challenges associated with its implementation. Through a systematic search of academic databases, a collection of relevant research articles, journals, conference papers, and books related to AI in physics education was obtained. The selected studies were analyzed and synthesized to develop a coherent framework for understanding the various ways AI is utilized in physics education, such as concept introduction, individualization, social interaction, and assessment. The findings underscore the positive impact of AI on enhancing conceptual understanding, providing personalized instruction, promoting social interaction, and improving assessment methods. However, challenges in terms of technical infrastructure, teacher training, data privacy, and ethical considerations were also identified. The paper concludes with recommendations for future research, addressing these challenges, and fostering effective implementation of AI technologies in physics education. This review provides valuable insights for educators, researchers, policymakers, and stakeholders seeking to leverage AI’s potential to revolutionize physics education.</t>
  </si>
  <si>
    <t>Journal of Physics Conference Series</t>
  </si>
  <si>
    <t>2023-09-01</t>
  </si>
  <si>
    <t>2596</t>
  </si>
  <si>
    <t>012080</t>
  </si>
  <si>
    <t>Mahligawati, F; Allanas, E; Butarbutar, M H; Nordin, N A N</t>
  </si>
  <si>
    <t>Mahligawati, F (Public Junior High School, Bogor 16122, Indonesia; Faculty of Mathematics and Science, Universitas Negeri Jakarta, Jl. Rawamangun Muka, Jakarta 13220, Indonesia); Allanas, E (Faculty of Mathematics and Science, Universitas Negeri Jakarta, Jl. Rawamangun Muka, Jakarta 13220, Indonesia); Butarbutar, M H (Institut Kesehatan Helvetia, Sumatera Utara 20124, Indonesia); Nordin, N A N (School of Education, Faculty of Social Sciences and Humanities, Universiti Teknologi Malaysia, Skudai, Johor, Malaysia)</t>
  </si>
  <si>
    <t>Mahligawati, F (Public Junior High School, Bogor 16122, Indonesia; State University of Jakarta); Allanas, E (State University of Jakarta); Butarbutar, M H (Institut Kesehatan Helvetia); Nordin, N A N (University of Technology Malaysia)</t>
  </si>
  <si>
    <t>https://iopscience.iop.org/article/10.1088/1742-6596/2596/1/012080/pdf</t>
  </si>
  <si>
    <t>https://app.dimensions.ai/details/publication/pub.1164839161</t>
  </si>
  <si>
    <t>51 Physical Sciences</t>
  </si>
  <si>
    <t>pub.1162700122</t>
  </si>
  <si>
    <t>pub.1156752465</t>
  </si>
  <si>
    <t>10.15354/sief.23.s1.ab007</t>
  </si>
  <si>
    <t>AI’s Role in Enhancing the Construction of Regional Primary and Secondary School Teachers</t>
  </si>
  <si>
    <t>This paper investigates and analyzes the current situation of regional teaching staff and explores the path of AI in enhancing the construction of primary and secondary school teachers. Recent state documents have emphasized the urgent need for AI to improve teaching staff development. The study reveals issues in the construction of primary and secondary school teachers' teams in teaching, management, and training. For instance, classroom teaching is limited by time and space, making it difficult to achieve personalized learning for students and differentiated teaching for teachers. Teacher training lacks individual and group diagnosis, which does not consider teacher individuality, differences, and hierarchy. The evaluation of teachers in regional management and service tends to be subjective, and the awareness and application of data are inadequate. The study proposes addressing these problems by building and applying teacher big data, developing an AI assistant for teachers, and upgrading the quality of teaching intelligent monitoring systems. The proposed measures aim to promote high-quality development of regional teaching staff by establishing the main path for AI to enhance the construction of primary and secondary school teachers.</t>
  </si>
  <si>
    <t>Science Insights Education Frontiers</t>
  </si>
  <si>
    <t>2023-03-31</t>
  </si>
  <si>
    <t>S1</t>
  </si>
  <si>
    <t>Lin, Di</t>
  </si>
  <si>
    <t>Lin, Di ()</t>
  </si>
  <si>
    <t>https://bonoi.org/index.php/sief/article/download/1008/651</t>
  </si>
  <si>
    <t>https://app.dimensions.ai/details/publication/pub.1156752465</t>
  </si>
  <si>
    <t>pub.1168633505</t>
  </si>
  <si>
    <t>10.16993/dfl.112</t>
  </si>
  <si>
    <t>Challenges in Designing Personalised Learning Paths in SPOCs</t>
  </si>
  <si>
    <t>The paper explores the challenges of designing personalised learning paths in SPOCs (Small Private Online Courses). It opens with a discussion on different approaches to tailoring teaching to individual needs and moves on to introduce a SPOC that was developed for Continuing Professional Development (CPD) for primary and lower-secondary teachers in Denmark. The SPOC, which performs adaptation using a recommendation system, allows for students to create a personalised learning path on the basis of three components: a learner profile, a content model and an adaptation model. Using the three components as a starting point, the SPOC is analysed in order to identify differences between the intended design (what the SPOC set out to do), the implemented design (how the SPOC is used by its users) and the attained design (the outcome of the SPOC). The analysis draws on data from a series of semi-structured interviews with SPOC students and their lecturers. We find that the implemented design deviates from the intended design in several respects, most notably in relation to how the personalised learning paths are created and how decisions as to curriculum contents are made. Moreover, it is suggested that differences between the intended design and the implemented design are rooted in differences in the learning perspectives of the students, the lecturers and the educational designers of the SPOC. Despite the fact that the implemented design deviates from the intended design, the attained design is nevertheless successful in that a high percentage of the students enrolled succeeded in passing their examinations and thus obtained the formal qualifications in the subjects they teach. It is concluded that further research in adaptive learning designs for online platforms such as MOOCs (Massive Open Online Course) and SPOCs is needed to minimise the gap between intended designs and implemented designs in order to create a more personalised learning experience for the students involved.</t>
  </si>
  <si>
    <t>Designs for Learning</t>
  </si>
  <si>
    <t>2019</t>
  </si>
  <si>
    <t>72-79</t>
  </si>
  <si>
    <t>Petersen, Anne Kristine; Gundersen, Peter</t>
  </si>
  <si>
    <t>Petersen, Anne Kristine (University college Absalon); Gundersen, Peter (University College Absalon; Aalborg University)</t>
  </si>
  <si>
    <t>Petersen, Anne Kristine (University College Absalon); Gundersen, Peter (University College Absalon; Aalborg University)</t>
  </si>
  <si>
    <t>http://www.designsforlearning.nu//articles/10.16993/dfl.112/galley/128/download/</t>
  </si>
  <si>
    <t>https://app.dimensions.ai/details/publication/pub.1117683185</t>
  </si>
  <si>
    <t>39 Education; 3901 Curriculum and Pedagogy; 3903 Education Systems; 40 Engineering; 4010 Engineering Practice and Education</t>
  </si>
  <si>
    <t>pub.1114505002</t>
  </si>
  <si>
    <t>10.1609/aaai.v37i13.26904</t>
  </si>
  <si>
    <t>Develop AI Teaching and Learning Resources for Compulsory Education in China</t>
  </si>
  <si>
    <t>Artificial intelligence course has been required to take for compulsory education students in China. However, not all teachers and schools are fully prepared and ready. This is partially because of the lack of adequate teaching and learning resources, which requires a major expenditure of time and effort for schools and teachers to design and develop. To meet the challenge of lacking appropriate resources in teaching and learning AI from grade 1 to grade 9, we developed AI knowledge structure and instructional resources based on Chinese national curriculum for information science and technology. Our comprehensive AI syllabus contains 90 core concepts, 63 learning indicators, and 27 teaching and learning resources, which have been implemented. The resources have been taken as model courses in teacher training programs and an exemplary course has been implemented in primary schools that verified the effectiveness of our resources.</t>
  </si>
  <si>
    <t>Proceedings of the AAAI Conference on Artificial Intelligence</t>
  </si>
  <si>
    <t>2023-06-26</t>
  </si>
  <si>
    <t>37</t>
  </si>
  <si>
    <t>16033-16039</t>
  </si>
  <si>
    <t>Song, Jiachen; Yu, Jinglei; Yan, Li; Zhang, Linan; Liu, Bei; Zhang, Yujin; Lu, Yu</t>
  </si>
  <si>
    <t>Song, Jiachen (); Yu, Jinglei (); Yan, Li (); Zhang, Linan (); Liu, Bei (); Zhang, Yujin (); Lu, Yu ()</t>
  </si>
  <si>
    <t>https://ojs.aaai.org/index.php/AAAI/article/download/26904/26676</t>
  </si>
  <si>
    <t>https://app.dimensions.ai/details/publication/pub.1160173105</t>
  </si>
  <si>
    <t>pub.1167433737</t>
  </si>
  <si>
    <t>10.1155/2022/4750018</t>
  </si>
  <si>
    <t>Artificial Intelligence for Education and Teaching</t>
  </si>
  <si>
    <t>Artificial intelligence has entered an unprecedented period of rapid growth and is completely changing all aspects of life. The state needed a comprehensive curriculum, but how to get the way to artificial intelligence+curriculum is still not discussed in the curriculum. In view of this, this article combines artificial intelligence to promote research on teaching reform, which is aimed at encouraging the implementation of artificial intelligence education and promoting the development of cognitive and pedagogical skills. This object uses the query analysis method to collect the data and analyzes the data based on the distribution technology and the new technological process. It concludes that in life, teachers know more about common artificial intelligence products, such as sound aids , graphics, identity, fingerprint recognition, and smart home. Among teachers using artificial intelligence products, the most frequently used is mobile APP teaching, followed by teachers’ online training platforms. Some teachers use automatic correction assignment systems in teaching, with the help of intelligent classrooms, robotic assistants, and other major future teaching intelligent products. The impact of artificial intelligence on teachers themselves is reducing the teaching workload and improving information literacy. Of course, there are very few teachers who think that artificial intelligence has little or no relationship with teacher professional development. Teachers recognize the role of artificial intelligence. 52.1% of teachers think that artificial intelligence is very helpful to the professional development of teachers. 32.3% of teachers think that artificial intelligence is more helpful to their professional development. 12.5% of teachers recognize artificial intelligence. In general, only 3.1% of teachers believe that artificial intelligence is not helpful to their professional development.</t>
  </si>
  <si>
    <t>Wireless Communications and Mobile Computing</t>
  </si>
  <si>
    <t>Rashid A Saeed</t>
  </si>
  <si>
    <t>2022-03-28</t>
  </si>
  <si>
    <t>1-10</t>
  </si>
  <si>
    <t>Xue, Yajing; Wang, Yijun</t>
  </si>
  <si>
    <t>Xue, Yajing (School of Education Science, Nanjing Normal University, Nanjing, 210097 Jiangsu, China, njnu.edu.cn); Wang, Yijun (School of Education Science, Nanjing Normal University, Nanjing, 210097 Jiangsu, China, njnu.edu.cn)</t>
  </si>
  <si>
    <t>Wang, Yijun (Nanjing Normal University)</t>
  </si>
  <si>
    <t>Xue, Yajing (Nanjing Normal University); Wang, Yijun (Nanjing Normal University)</t>
  </si>
  <si>
    <t>https://downloads.hindawi.com/journals/wcmc/2022/4750018.pdf</t>
  </si>
  <si>
    <t>https://app.dimensions.ai/details/publication/pub.1146630679</t>
  </si>
  <si>
    <t>pub.1100650681</t>
  </si>
  <si>
    <t>10.25217/ji.v8i1.2760</t>
  </si>
  <si>
    <t>The Effectiveness of Using Media Technology in Islamic Religious Education in an Independent Curriculum: Technocultural Study of Religious Education</t>
  </si>
  <si>
    <t>The study aimed to assess the impact of media technology on the teaching and learning process of Islamic religious education within an independent curriculum. Through interviews, observations, and document analysis, the study found that integrating media technology positively influenced the teaching and learning experience. Multimedia presentations, educational websites, and digital applications enhanced students' engagement, motivation, and understanding of Islamic principles and teachings. Interactive and collaborative learning was facilitated, allowing students to participate actively in discussions and group activities. Media technology also provided opportunities for personalized learning, allowing students to explore Islamic concepts at their own pace and according to their learning styles. It fostered creativity and critical thinking skills by encouraging students to analyze and interpret religious texts through interactive media platforms. However, challenges such as limited access to technology resources, technical difficulties, and concerns about content authenticity were identified. The study emphasized the need for appropriate teacher training and support to integrate media technology into the curriculum effectively. In conclusion, the study demonstrated the effectiveness of media technology in Islamic Religious Education within an independent curriculum. It was integrating media tools enhanced engagement, motivation, and understanding among students while enabling interactive and personalized learning experiences. Addressing resources, technical issues, and content reliability challenges is essential for successful implementation. Keywords: Media Technology, Independent Curriculum, Interactive Learning</t>
  </si>
  <si>
    <t>2023-08-28</t>
  </si>
  <si>
    <t>335-349</t>
  </si>
  <si>
    <t>Suraijiah; Rusdiana; Rusdiah; M. Ramli; Murdan</t>
  </si>
  <si>
    <t>Suraijiah (); Rusdiana (); Rusdiah (); M. Ramli (); Murdan ()</t>
  </si>
  <si>
    <t>https://journal.iaimnumetrolampung.ac.id/index.php/ji/article/download/2760/1343</t>
  </si>
  <si>
    <t>https://app.dimensions.ai/details/publication/pub.1163696544</t>
  </si>
  <si>
    <t>36 Creative Arts and Writing; 3605 Screen and Digital Media; 39 Education; 3901 Curriculum and Pedagogy; 3903 Education Systems; 50 Philosophy and Religious Studies; 5004 Religious Studies</t>
  </si>
  <si>
    <t>pub.1165118195</t>
  </si>
  <si>
    <t>pub.1166779980</t>
  </si>
  <si>
    <t>10.1007/s10639-023-12341-z</t>
  </si>
  <si>
    <t>Artificial intelligence in compulsory level of education: perspectives from Namibian in-service teachers</t>
  </si>
  <si>
    <t>With the push to integrate Artificial Intelligence (AI) from kindergarten to twelfth-grade levels comes a need for equipped teachers. However, there needs to be more initiative in professional learning opportunities, which demands the required effort to ensure teachers learn the AI content they will be teaching. To design an effective professional development program, understanding teachers' existing knowledge, interest and disposition towards AI is crucial to devise strategies that could best support the teachers. As a result, this study aims to investigate in-service teachers' perspectives of teaching AI in schools from the perspective of planned behavior theory. Using a 7-factor scale of AI Anxiety, AI Readiness, AI Relevance, Attitude towards using AI, AI for Social Good, Confidence in AI and Behavioral Intention. This study sampled 159 in-service teachers in Namibia. The teachers' responses were analyzed with SmartPLS using Structural Equation Modelling and various Multigroup Analysis techniques. This study found that teachers' behavioral intention to teach AI depends on a combination of factors, including the relevance of AI, attitude towards using AI, the use of AI for social good and confidence. Meanwhile, AI Anxiety and readiness could not be linked to the intention to teach AI. We discussed our findings, highlighted the study implication, and suggested future directions.</t>
  </si>
  <si>
    <t>Open access funding provided by University of Eastern Finland (including Kuopio University Hospital).</t>
  </si>
  <si>
    <t>1-28</t>
  </si>
  <si>
    <t>Jatileni, Cloneria Nyambali; Sanusi, Ismaila Temitayo; Olaleye, Sunday Adewale; Ayanwale, Musa Adekunle; Agbo, Friday Joseph; Oyelere, Peter B.</t>
  </si>
  <si>
    <t>Jatileni, Cloneria Nyambali (Department of Applied Education and Teacher Education, University of Eastern Finland, Joensuu, Finland); Sanusi, Ismaila Temitayo (School of Computing, University of Eastern Finland, Joensuu, Finland); Olaleye, Sunday Adewale (School of Business, Jamk University of Applied Sciences, Jyvaskyla, Finland); Ayanwale, Musa Adekunle (Department of Science and Technology Education, University of Johannesburg, Johannesburg, South Africa); Agbo, Friday Joseph (School of Computing and Information Sciences, Willamette University, Salem, OR, USA); Oyelere, Peter B. (UAE University, Abu Dhabi, United Arab Emirates)</t>
  </si>
  <si>
    <t>Jatileni, Cloneria Nyambali (University of Eastern Finland)</t>
  </si>
  <si>
    <t>Jatileni, Cloneria Nyambali (University of Eastern Finland); Sanusi, Ismaila Temitayo (University of Eastern Finland); Olaleye, Sunday Adewale (JAMK University of Applied Sciences); Ayanwale, Musa Adekunle (University of Johannesburg); Agbo, Friday Joseph (Willamette University); Oyelere, Peter B. (United Arab Emirates University)</t>
  </si>
  <si>
    <t>https://link.springer.com/content/pdf/10.1007/s10639-023-12341-z.pdf</t>
  </si>
  <si>
    <t>https://app.dimensions.ai/details/publication/pub.1166779980</t>
  </si>
  <si>
    <t>pub.1166347605</t>
  </si>
  <si>
    <t>pub.1138365946</t>
  </si>
  <si>
    <t>10.1007/s10956-021-09923-2</t>
  </si>
  <si>
    <t>Preparing GTAs for Active Learning in the General Chemistry Lab: Development of an Evidence-Based Rehearsal Module for a Mixed-Reality Teaching Simulator</t>
  </si>
  <si>
    <t>There is an assumption that graduate teaching assistants (GTAs) have mastery of the chemistry content they are teaching and preparation to instruct students. However, in reformed classrooms, GTAs may need more support and resources. We designed chemistry rehearsal modules for use in a mixed-reality teaching simulator to help prepare GTAs for instruction in reformed classrooms by targeting pedagogical skills. The modules included familiar curricular activities and research-based student conceptions. We conducted an exploratory study with three experienced GTAs to investigate the utilization of the module inside the simulator. The three GTAs practiced cold calling and error framing and participated in a 1-h interview based on their experience. We recorded, transcribed, and coded the interviews and the simulator sessions. The three GTAs implemented the skills and provided feedback that supported the use of the module in the simulator and the authentic nature of the practice. Simulated environments that encourage personalized learning, skill practice, and responding to literature-based student ideas provide a promising avenue for graduate teaching assistant professional development.</t>
  </si>
  <si>
    <t>Funding for this project was provided by the National Science Foundation (NSF) Improving Undergraduate STEM Education (IUSE) project award no. 1725554.</t>
  </si>
  <si>
    <t>Journal of Science Education and Technology</t>
  </si>
  <si>
    <t>2021-05-26</t>
  </si>
  <si>
    <t>2021-12</t>
  </si>
  <si>
    <t>829-840</t>
  </si>
  <si>
    <t>Geraets, Ashley A.; Nottolini, Isadore L.; Doty, Constance M.; Wan, Tong; Chini, Jacquelyn J.; Saitta, Erin K. H.</t>
  </si>
  <si>
    <t>Geraets, Ashley A. (Chemistry Department, University of Central Florida, Orlando, FL, USA); Nottolini, Isadore L. (Chemistry Department, University of Central Florida, Orlando, FL, USA); Doty, Constance M. (Physics Department, University of Central Florida, Orlando, FL, USA); Wan, Tong (Department of Physics, Westminster College, Salt Lake City, UT, USA); Chini, Jacquelyn J. (Physics Department, University of Central Florida, Orlando, FL, USA); Saitta, Erin K. H. (Chemistry Department, University of Central Florida, Orlando, FL, USA)</t>
  </si>
  <si>
    <t>Saitta, Erin K. H. (University of Central Florida)</t>
  </si>
  <si>
    <t>Geraets, Ashley A. (University of Central Florida); Nottolini, Isadore L. (University of Central Florida); Doty, Constance M. (University of Central Florida); Wan, Tong (Westminster College - Utah); Chini, Jacquelyn J. (University of Central Florida); Saitta, Erin K. H. (University of Central Florida)</t>
  </si>
  <si>
    <t>https://link.springer.com/content/pdf/10.1007/s10956-021-09923-2.pdf</t>
  </si>
  <si>
    <t>https://app.dimensions.ai/details/publication/pub.1138365946</t>
  </si>
  <si>
    <t>pub.1151033931</t>
  </si>
  <si>
    <t>10.15717/bioedu.2017.45.3.404</t>
  </si>
  <si>
    <t>미래 지능정보사회의 교육에 대한 예비 과학 교사들의 인식 조사</t>
  </si>
  <si>
    <t>The purpose of this study was to examine the awareness of pre-service science teachers about secondary education in future intelligence information society. The research tool was composed of three areas such as the change of educational system, the role of teacher and the teacher’s competency required for teaching in the future intelligence information society. Thirty four re-service science teachers were requested to write freely their thoughts about them. Their answers were categorized to the detailed areas. Preservice science teachers predicted that ubiquitous education will become more common as the teaching and learning methods of artificial intelligence and robotic engineering would be improved, and the role of teachers and also the number of teachers are greatly reduced in the future intelligence information society. In addition, subject instruction will be mainly carried out by robots or artificial intelligence, and teachers will be expected to play a role of co-teaching with humanity instruction and artificial intelligence. In the future intelligence information society, students would be required the competencies such as information literacy, communication ability, technology and media literacy. It is necessary to develop a pre-service teacher education program to educate students for preparing future intelligence information society, and to raise educational philosophy and goals, curriculum, education contents, education method, and educational purpose of teacher training course.</t>
  </si>
  <si>
    <t>생물교육</t>
  </si>
  <si>
    <t>2017-09</t>
  </si>
  <si>
    <t>45</t>
  </si>
  <si>
    <t>404-417</t>
  </si>
  <si>
    <r>
      <rPr>
        <sz val="11"/>
        <color rgb="FF000000"/>
        <rFont val="Noto Sans CJK SC"/>
        <family val="2"/>
      </rPr>
      <t>송신철</t>
    </r>
    <r>
      <rPr>
        <sz val="11"/>
        <color rgb="FF000000"/>
        <rFont val="Calibri"/>
        <family val="2"/>
        <charset val="1"/>
      </rPr>
      <t>; Shim, Kew-Cheol</t>
    </r>
  </si>
  <si>
    <r>
      <rPr>
        <sz val="11"/>
        <color rgb="FF000000"/>
        <rFont val="Noto Sans CJK SC"/>
        <family val="2"/>
      </rPr>
      <t xml:space="preserve">송신철 </t>
    </r>
    <r>
      <rPr>
        <sz val="11"/>
        <color rgb="FF000000"/>
        <rFont val="Calibri"/>
        <family val="2"/>
        <charset val="1"/>
      </rPr>
      <t>(); Shim, Kew-Cheol ()</t>
    </r>
  </si>
  <si>
    <t>https://doi.org/10.15717/bioedu.2017.45.3.404</t>
  </si>
  <si>
    <t>https://app.dimensions.ai/details/publication/pub.1109825847</t>
  </si>
  <si>
    <t>pub.1167101429</t>
  </si>
  <si>
    <t>10.35819/tear.v12.n2.a6861</t>
  </si>
  <si>
    <t>Roteiro para a integração da inteligência artificial em experiências de ensino</t>
  </si>
  <si>
    <t>Abstract: The rapid advancement of Artificial Intelligence (AI) is profoundly transforming various sectors of society, including education. Internationally, the teaching of AI is emerging as a necessity, underscored by UNESCO's Sustainable Development Goals (2020). In a broad sense, AI is becoming a cross-cutting theme across all areas of knowledge, being a daily presence in all of our lives. While the utilization of AI in the educational context sparks considerable interest, the lack of specific guidelines can impede its adoption by educators less familiar with the field. From a technological standpoint, numerous initiatives have given rise to platforms dedicated to AI learning. However, these platforms have not reinforced teaching, as deficiencies in educators' computational training are observed. In order to contribute to this perspective, the present proposal outlines a framework designed for professors who seek to introduce AI as a pedagogical resource in their teaching practices. This guide encompasses stages from problem selection to comparative evaluation between AI-based solutions and traditional approaches while considering ethical implications and the explainability of methods. Through this proposal, the aim is to empower educators to embrace AI as an enriching tool in the contemporary educational landscape. Up to this point, studies and assessments of the methodological framework have been developed within the scope of teaching in Basic Education. Preliminary results indicate the user-friendliness of these resources for classroom use and teacher training. Keywords: Artificial Intelligence. Teacher Formation. University Faculty Development.AI Maturity Level.</t>
  </si>
  <si>
    <t>#Tear Revista de Educação Ciência e Tecnologia</t>
  </si>
  <si>
    <t>2023-12-10</t>
  </si>
  <si>
    <t>Webber, Carine G.; Flores, Diego</t>
  </si>
  <si>
    <t>Webber, Carine G. (Universidade de Caxias do Sul); Flores, Diego (Universidade de Caxias do Sul)</t>
  </si>
  <si>
    <t>Webber, Carine G. (University of Caxias Do Sul); Flores, Diego (University of Caxias Do Sul)</t>
  </si>
  <si>
    <t>https://periodicos.ifrs.edu.br/index.php/tear/article/download/6861/3489</t>
  </si>
  <si>
    <t>https://app.dimensions.ai/details/publication/pub.1166868276</t>
  </si>
  <si>
    <t>pub.1127721517</t>
  </si>
  <si>
    <t>10.55056/etq.613</t>
  </si>
  <si>
    <t>Adaptive learning: a cluster-based literature review (2011-2022)</t>
  </si>
  <si>
    <t>Adaptive learning is a personalized instruction system that adjusts to the needs, preferences, and progress of learners. This paper reviews the current and future developments of adaptive learning in higher education, especially in relation to the digital education strategy of the European Union. It also uses a cluster analysis framework to explore the main themes and their relationships in the academic literature on adaptive learning. The paper highlights the potential of emerging technologies such as AI, eye-tracking, and physiological measurements to improve the personalization and effectiveness of adaptive learning systems. It presents various methods, algorithms, and prototypes that incorporate learning styles into adaptive learning. It also stresses the importance of continuous professional development in e-learning, media literacy, computer security, and andragogy for teachers who use adaptive learning systems. The paper concludes that adaptive learning can promote creativity, innovation, and lifelong learning in Ukrainian higher education, but it also acknowledges the challenges and suggests further research to assess its impact.</t>
  </si>
  <si>
    <t>Educational Technology Quarterly</t>
  </si>
  <si>
    <t>2023-09-12</t>
  </si>
  <si>
    <t>319-366</t>
  </si>
  <si>
    <t>Fadieieva, Liliia O.</t>
  </si>
  <si>
    <t>Fadieieva, Liliia O. (Kryvyi Rih State Pedagogical University)</t>
  </si>
  <si>
    <t>https://acnsci.org/journal/index.php/etq/article/download/613/655</t>
  </si>
  <si>
    <t>https://app.dimensions.ai/details/publication/pub.1164031384</t>
  </si>
  <si>
    <t>39 Education; 3903 Education Systems; 46 Information and Computing Sciences</t>
  </si>
  <si>
    <t>pub.1138420439</t>
  </si>
  <si>
    <t>pub.1166678007</t>
  </si>
  <si>
    <t>10.4236/ojml.2023.136049</t>
  </si>
  <si>
    <t>The Construction of Deep Learning in English Newspaper Reading Course under Blended Teaching Mode</t>
  </si>
  <si>
    <t>This paper discusses how to integrate deep learning techniques into English newspaper reading courses in colleges and universities in order to improve the quality of English education. Deep learning can be used to achieve personalized learning paths, multi-modal learning with real-time feedback and assessment, virtual experiments and immersive learning, social learning and collaboration, and encourage lifelong and self-directed learning. The article provides a practical approach to constructing an English newspaper reading course in higher education, including course design, selection of teaching materials and multimedia resources, learning platforms and tools, teacher training and support, and assessment and improvement. These approaches help to improve students’ English proficiency and develop their information acquisition and analysis skills to meet evolving needs.</t>
  </si>
  <si>
    <t>This paper is an achievement of 2020 Online and Offline Hybrid First-class Courses in Zhejiang Province-English Newspaper Reading I (No. 507).</t>
  </si>
  <si>
    <t>Open Journal of Modern Linguistics</t>
  </si>
  <si>
    <t>2023-12-01</t>
  </si>
  <si>
    <t>06</t>
  </si>
  <si>
    <t>850-857</t>
  </si>
  <si>
    <t>Fang, Jin</t>
  </si>
  <si>
    <t>Fang, Jin (Network Communication College, Zhejiang Yuexiu University, Shaoxing, China)</t>
  </si>
  <si>
    <t>Fang, Jin (Zhejiang Yuexiu University)</t>
  </si>
  <si>
    <t>http://www.scirp.org/journal/PaperDownload.aspx?paperID=129597</t>
  </si>
  <si>
    <t>https://app.dimensions.ai/details/publication/pub.1166678007</t>
  </si>
  <si>
    <t>47 Language, Communication and Culture; 4703 Language Studies; 4704 Linguistics</t>
  </si>
  <si>
    <t>pub.1160549086</t>
  </si>
  <si>
    <t>10.3390/su142114549</t>
  </si>
  <si>
    <t>Developing AI Literacy for Primary and Middle School Teachers in China: Based on a Structural Equation Modeling Analysis</t>
  </si>
  <si>
    <t>As smart technology promotes the development of various industries, artificial intelligence (AI) has also become an important driving force for innovation and transformation in education. For teachers, how to skillfully apply AI in teaching and improve their AI literacy has become a necessary goal for their sustainable professional development. This research examines the correlations among the dimensions of AI literacy of teachers in order to promote the effectiveness of class teaching and the adoption of artificial intelligence literacy (AIL). Our findings are based on the analysis of 1013 survey results, where we tested the level of AI literacy of teachers, including Knowing and Understanding AI (KUAI), Applying AI (AAI), Evaluating AI Application (EAIA), and AI Ethics (AIE). We find that AAI had a significant, positive effect on the other three dimensions. Thus, based on the analysis, the government should take action to cultivate teachers’ AI literacy. In order to improve teachers’ AI literacy, the choice of curriculum, content, methods, and practical resources for special training should be diverse and committed to making AI literacy an essential enabler for teachers’ sustainable future development.</t>
  </si>
  <si>
    <t>This research was funded by China Children’s Center Children’s Artificial Intelligence Education Institute, grant number CNCCYJY202202.</t>
  </si>
  <si>
    <t>2022-11-05</t>
  </si>
  <si>
    <t>21</t>
  </si>
  <si>
    <t>14549</t>
  </si>
  <si>
    <t>Zhao, Leilei; Wu, Xiaofan; Luo, Heng</t>
  </si>
  <si>
    <t>Zhao, Leilei (School of Humanities, Jiangnan University, Wuxi 214122, China); Wu, Xiaofan (School of Humanities, Jiangnan University, Wuxi 214122, China); Luo, Heng (Faculty of Artificial Intelligence in Education, Central China Normal University, Wuhan 430079, China)</t>
  </si>
  <si>
    <t>Wu, Xiaofan (Jiangnan University); Luo, Heng (Central China Normal University)</t>
  </si>
  <si>
    <t>Zhao, Leilei (Jiangnan University); Wu, Xiaofan (Jiangnan University); Luo, Heng (Central China Normal University)</t>
  </si>
  <si>
    <t>https://www.mdpi.com/2071-1050/14/21/14549/pdf?version=1667901744</t>
  </si>
  <si>
    <t>https://app.dimensions.ai/details/publication/pub.1152565289</t>
  </si>
  <si>
    <t>pub.1169793115</t>
  </si>
  <si>
    <t>10.1057/s41599-023-02260-2</t>
  </si>
  <si>
    <t>Preservice teachers’ experiences of observing their teaching competencies via self-recorded videos in a personalized learning environment</t>
  </si>
  <si>
    <t>We investigated how preservice teachers observe and analyze their competencies through self-reflection and video-learning community strategies and how self-recorded videos influence their microteaching experience. We aimed to improve preservice teachers’ competencies in light of the Saudi National Professional Teaching Standards. Semi-structured interviews were conducted, and a thematic analysis was performed to extract themes identifying preservice teachers’ experiences and perceptions. The results indicated that the use of self-recorded videos can influence the microteaching experience and help identify development gaps, analyze weaknesses and strengths, and reflect upon them. The results showed that preservice teachers hold positive perceptions and experiences of self-recorded videos to improve their Saudi National Professional Teaching Standards competencies via self-reflection and video learning community. Furthermore, personalized learning principles benefit preservice teacher training programs through self-reflection and self-analysis without coach intervention. This study presents discussions, implications, and recommendations that are relevant to both researchers and practitioners.</t>
  </si>
  <si>
    <t>The Research Center for the Humanities, Deanship of Scientific Research at King Saud University, Saudi Arabia, funded this research: Group No. RG-1441-345.</t>
  </si>
  <si>
    <t>Humanities and Social Sciences Communications</t>
  </si>
  <si>
    <t>745</t>
  </si>
  <si>
    <t>Alamri, Hamdan A.; Alfayez, Abdulaziz A.</t>
  </si>
  <si>
    <t>Alamri, Hamdan A. (King Saud University, Riyadh, Saudi Arabia); Alfayez, Abdulaziz A. (King Saud University, Riyadh, Saudi Arabia)</t>
  </si>
  <si>
    <t>Alamri, Hamdan A. (King Saud University)</t>
  </si>
  <si>
    <t>Alamri, Hamdan A. (King Saud University); Alfayez, Abdulaziz A. (King Saud University)</t>
  </si>
  <si>
    <t>https://www.nature.com/articles/s41599-023-02260-2.pdf</t>
  </si>
  <si>
    <t>https://app.dimensions.ai/details/publication/pub.1165257113</t>
  </si>
  <si>
    <t>pub.1165093123</t>
  </si>
  <si>
    <t>pub.1142906028</t>
  </si>
  <si>
    <t>10.1088/1742-6596/2098/1/012034</t>
  </si>
  <si>
    <t>The responses to artificial intelligence in teacher integrated science learning training program</t>
  </si>
  <si>
    <t>Artificial intelligence (AI) in education is the current development that provides solutions to problems in various contexts and levels. The use of AI in science teacher training programs is something that rarely done, especially in integrated science learning. The purpose of this study was to mapping the competencies of science teachers after receive pedagogical suggestions based on AI. This activity was attended by 20 science teachers in West Java who are members of the teacher training program. The competency patterns of science teachers were analyzed descriptively qualitatively in order to see the combination of knowledge between AI and natural knowledge of science teachers. The results show some teachers made innovative integrated science learning and teachers were able to follow, modify, or ignore pedagogical suggestions. These results also provide a field evaluation of the development of an integrated science learning program assisted by AI.</t>
  </si>
  <si>
    <t>2021-11-01</t>
  </si>
  <si>
    <t>2098</t>
  </si>
  <si>
    <t>012034</t>
  </si>
  <si>
    <t>Gunawan, K D H; Liliasari; Kaniawati, I; Setiawan, W</t>
  </si>
  <si>
    <t>Gunawan, K D H (Program Studi Pendidikan Ilmu Pengetahuan Alam, Sekolah Pascasarjana, Universitas Pendidikan Indonesia, Jl. Dr. Setiabudhi No. 229, Bandung 40154, Indonesia; Program Studi Komputerisasi Akuntansi, Politeknik Ganesha Guru, Indonesia); Liliasari (Program Studi Pendidikan Ilmu Pengetahuan Alam, Sekolah Pascasarjana, Universitas Pendidikan Indonesia, Jl. Dr. Setiabudhi No. 229, Bandung 40154, Indonesia); Kaniawati, I (Program Studi Pendidikan Ilmu Pengetahuan Alam, Sekolah Pascasarjana, Universitas Pendidikan Indonesia, Jl. Dr. Setiabudhi No. 229, Bandung 40154, Indonesia); Setiawan, W (Program Studi Pendidikan Ilmu Pengetahuan Alam, Sekolah Pascasarjana, Universitas Pendidikan Indonesia, Jl. Dr. Setiabudhi No. 229, Bandung 40154, Indonesia)</t>
  </si>
  <si>
    <t>Gunawan, K D H (Indonesia University of Education; Program Studi Komputerisasi Akuntansi, Politeknik Ganesha Guru, Indonesia); Liliasari (Indonesia University of Education); Kaniawati, I (Indonesia University of Education); Setiawan, W (Indonesia University of Education)</t>
  </si>
  <si>
    <t>https://doi.org/10.1088/1742-6596/2098/1/012034</t>
  </si>
  <si>
    <t>https://app.dimensions.ai/details/publication/pub.1142906028</t>
  </si>
  <si>
    <t>pub.1159942436</t>
  </si>
  <si>
    <t>10.54097/ijeh.v11i2.13753</t>
  </si>
  <si>
    <t>Generative Artificial Intelligence Preparedness and Technological Competence</t>
  </si>
  <si>
    <t>This research aimed to understand the technological competence and readiness of teachers at Hunan Normal University, Hunan Province, China regarding generative artificial intelligence (GAI). The main objective was to gauge the current state of teacher technological competence and strategize on enhancing their skills amidst rapid technological progress in education. Utilizing an adapted computational thinking scale from Korkmaz et al. (2017), the study evaluated the Generative Artificial Intelligence (GAI) preparedness using a four-point Likert-scale. High scores were indicative of better preparedness. Another instrument adapted from Syn-Jong and Yuhue Chang's 2016 study assessed teachers' technological proficiencies. This research sought to introduce a program boosting the technological competence of university teachers, drawing inspiration from knowledge management theories and analyzing determinants of its effectiveness. The program aims to facilitate systematic training, enabling educators to master generative AI tools, comprehend best teaching practices, and promote collaboration. Key findings included: A significant proportion of female teachers aged 41-50 are from the Colleges of Chemistry, Chemical Engineering, and Commerce. The evident preparedness amongst teachers implies the positive potential of GAI in education.Gender discrepancies exist in GAI preparedness, suggesting gender-biased perceptions.Teachers displayed high technological competence, indicating their ease with technology integration.Female educators might be more technologically aware due to factors like ease of technology integration and intensive training. Younger teachers seem more tech-savvy, and teachers from different departments exhibit varied technological proficiency.A direct relationship was observed between GAI preparedness and technological competence, suggesting those trained in GAI might have superior technological competency.Recommendations based on the study:Promote continuous professional development and encourage more collaborative efforts.Utilize the technological strengths of female teachers, fostering mentorship and balanced knowledge sharing.Strengthen support for teachers in their technological endeavors, promoting workshops and online collaborations.Provide specialized training for the College of Physical Education teachers to enhance their tech skills.Innovate teacher education initiatives to improve GAI preparedness and technological competence.Implement the proposed digital teacher training program centered on GAI, equipping teachers to seamlessly integrate GAI into their classrooms, promoting innovative and flexible teaching methods.</t>
  </si>
  <si>
    <t>International Journal of Education and Humanities</t>
  </si>
  <si>
    <t>164-170</t>
  </si>
  <si>
    <t>Zhang, Cheng</t>
  </si>
  <si>
    <t>Zhang, Cheng ()</t>
  </si>
  <si>
    <t>https://drpress.org/ojs/index.php/ijeh/article/download/13753/13359</t>
  </si>
  <si>
    <t>https://app.dimensions.ai/details/publication/pub.1166207946</t>
  </si>
  <si>
    <t>pub.1165817973</t>
  </si>
  <si>
    <t>pub.1124270662</t>
  </si>
  <si>
    <t>10.2196/17241</t>
  </si>
  <si>
    <t>32134392</t>
  </si>
  <si>
    <t>PMC7082735</t>
  </si>
  <si>
    <t>Thanatogenomic Investigation of the Hydroxymethylome and Mitochondrial Genome of Cadaveric Cardiomyocytes: Proposal for a Proof-of-Concept Study</t>
  </si>
  <si>
    <t>BACKGROUND: Cardiovascular disease (CVD) remains the leading cause of death in the United Arab Emirates (UAE). One of the common CVDs is hypertrophic cardiomyopathy (HCM). Recent studies conducted in heart cells of mice have shown that this condition involves a chemical modification called hydroxymethylation of the DNA of heart cells.
OBJECTIVE: Objectives of the proposed research are to profile the distribution of 5-hydroxymethylation in the cardiomyocyte (CMC) genome of cadaveric cardiac tissue and cardiac biopsy specimens; to compare the hydroxymethylome of cadaveric CMCs with that of cardiac biopsy specimens from HCM patients and/or cardiac transplant patients (control) undergoing cardiac catheterization; to histologically appraise sarcomere distribution and mitochondrial morphology of CMCs in the presence of HCM; to correlate the mitochondrial genome with the HCM phenotype; and to integrate anatomy with biochemistry and genetics into the instructional design of HCM in the core medical curriculum at Mohammed Bin Rashid University of Medicine and Health Sciences (MBRU).
METHODS: Normal and hypertrophic heart specimens will be obtained from 8 whole-body cadavers (2/8, 25% control and 6/8, 75% HCM). Myocardial biopsy specimens will be obtained from cardiothoracic and transplant units at the Cleveland Clinic in Abu Dhabi, UAE. As this is a proof-of-concept study, we plan to recruit 5 patients with HCM, where HCM has been diagnosed according to the guidelines of the 2014 European Society of Cardiology Guidelines. Patients with valvular heart disease, history of myocarditis, regular alcohol consumption, or cardiotoxic chemotherapy will be excluded. The control biopsy specimens will be obtained from patients who had received heart transplants. Three investigational approaches will then be employed: (1) gross anatomical evaluation, (2) histological analysis, and (3) profiling and analysis of the hydroxymethylome. These investigations will be pursued with minor modifications, if required, to the standard protocols and in accordance with institutional policy. The objective associated with the education of health professionals will be addressed through a strategy based on Graham's knowledge translation model.
RESULTS: This study is at the protocol-development stage. The validated questionnaires have been identified in relation to the objectives. The MBRU and the Cleveland Clinic Abu Dhabi Institutional Review Board (IRB) are reviewing this study. Further clarification and information can be obtained from the MBRU IRB. There is funding in place for this study (MBRU-CM-RG2019-08). Currently, we are in the process of standardizing the protocols with respect to the various molecular techniques to be employed during the course of the study. The total duration of the proposed research is 24 months, with a provision for 6 months of a no-cost extension.
CONCLUSIONS: The spectrum of CVDs has recently received significant focus from the public health sector in the UAE. HCM is a common familial heart disease, contributing to the sudden increase in the mortality rate of young Emiratis in the UAE. Incorporating artificial intelligence into the identification of epigenetic risk factors associated with HCM will promote accurate diagnosis and lead to the development of improved management plans, hence, positive patient outcomes. Furthermore, integration of these findings into the instructional design of undergraduate, postgraduate, and continuous professional development medical curricula will further contribute to the body of knowledge regarding HCM.
INTERNATIONAL REGISTERED REPORT IDENTIFIER (IRRID): PRR1-10.2196/17241.</t>
  </si>
  <si>
    <t>JMIR Research Protocols</t>
  </si>
  <si>
    <t>Gunther Eysenbach</t>
  </si>
  <si>
    <t>2020-03-05</t>
  </si>
  <si>
    <t>e17241</t>
  </si>
  <si>
    <t>Naidoo, Nerissa; Bajwa, Gurjyot; Duvuru, Ruthwik; Banerjee, Yajnavalka</t>
  </si>
  <si>
    <t>Naidoo, Nerissa (Department of Basic Medical Sciences, Mohammed Bin Rashid University of Medicine and Health Sciences, Dubai, United Arab Emirates); Bajwa, Gurjyot (Heart and Vascular Institute, Cleveland Clinic Abu Dhabi, Al Maryah Island, Abu Dhabi, United Arab Emirates); Duvuru, Ruthwik (Department of Basic Medical Sciences, Mohammed Bin Rashid University of Medicine and Health Sciences, Dubai, United Arab Emirates); Banerjee, Yajnavalka (Department of Basic Medical Sciences, Mohammed Bin Rashid University of Medicine and Health Sciences, Dubai, United Arab Emirates; Center for Medical Education, University of Dundee, Dundee, United Kingdom)</t>
  </si>
  <si>
    <t>Banerjee, Yajnavalka (Mohammed Bin Rashid University of Medicine and Health Sciences; University of Dundee)</t>
  </si>
  <si>
    <t>Naidoo, Nerissa (Mohammed Bin Rashid University of Medicine and Health Sciences); Bajwa, Gurjyot (Cleveland Clinic Abu Dhabi); Duvuru, Ruthwik (Mohammed Bin Rashid University of Medicine and Health Sciences); Banerjee, Yajnavalka (Mohammed Bin Rashid University of Medicine and Health Sciences; University of Dundee)</t>
  </si>
  <si>
    <t>https://jmir.org/api/download?alt_name=resprot_v9i3e17241_app1.pdf&amp;filename=1bbd83511b0919bada5a76ce6cf9c4a8.pdf</t>
  </si>
  <si>
    <t>https://app.dimensions.ai/details/publication/pub.1124270662</t>
  </si>
  <si>
    <t>42 Health Sciences; 4203 Health Services and Systems; 4206 Public Health</t>
  </si>
  <si>
    <t>pub.1147744603</t>
  </si>
  <si>
    <t>10.18844/cjes.v17i1.6716</t>
  </si>
  <si>
    <t>Pre-school Teachers' professional development needs concerning competency-based teaching</t>
  </si>
  <si>
    <t>The competency-based approach is currently introduced throughout the whole pre-school education system, and this process reveals the uncertainty, doubts, confusion, and unpreparedness of teachers for the implementation of this task. It also highlights the need to provide new guidance for the professional development of in-service teachers. The article presents the results of a survey on the professional needs of pre-school teachers for implementing a competency-based approach. The research data is obtained from focus group discussions, teacher surveys, and self-assessments from teachers’ professional development courses. The research data shows that the most topical professional development needs of pre-school teachers are linked to the need for an in-depth understanding of such components of competency-based approach as equity, meaningful assessment, personalized learning, transversal skills, and learning environments, allowing to identify the tasks for the professional development of teachers to promote a common understanding for implementing a competency-based approach in pre-school education.   Keywords: competence; competency-based approach; professional development; professional needs; pre-school teachers</t>
  </si>
  <si>
    <t>Cypriot Journal of Educational Sciences</t>
  </si>
  <si>
    <t>2022-01-31</t>
  </si>
  <si>
    <t>306-319</t>
  </si>
  <si>
    <t>Mikelsone, Ilze; Grava, Jana; Pole, Vineta</t>
  </si>
  <si>
    <t>Mikelsone, Ilze (University of Latvia, Faculty of Education, Psychology and Art, Riga, Latvia); Grava, Jana (Liepaja University, Faculty of Education and Social Work, Liepaja, Latvia); Pole, Vineta (Liepaja University, Faculty of Education and Social Work, Liepaja, Latvia)</t>
  </si>
  <si>
    <t>Mikelsone, Ilze (University of Latvia); Grava, Jana (University of Liepāja); Pole, Vineta (University of Liepāja)</t>
  </si>
  <si>
    <t>https://un-pub.eu/ojs/index.php/cjes/article/download/6716/8350</t>
  </si>
  <si>
    <t>https://app.dimensions.ai/details/publication/pub.1145285516</t>
  </si>
  <si>
    <t>pub.1164713124</t>
  </si>
  <si>
    <t>10.54097/ehss.v14i.8892</t>
  </si>
  <si>
    <t>Research on the Analysis of Classroom Teaching Behavior Based on Artificial Intelligence technology</t>
  </si>
  <si>
    <t>The study of classroom teaching behavior is usually the primary concern of teaching research, and the early methods of analyzing classroom teaching behavior require a lot of human and material resources, but with the development of information technology, artificial intelligence technology is more and more widely used in education, and the use of artificial intelligence technology can quickly and easily achieve the analysis of classroom teaching behavior, and the application of artificial intelligence technology in the analysis of classroom teaching behavior It plays an important role in the professional development of teachers and the improvement of teaching quality. At this stage, most of the research on analyzing classroom teaching behavior uses computer vision technology and face recognition technology; analyzing classroom teaching behavior requires a large amount of data, and the smart classroom provides a data source and support platform for this research. Artificial intelligence technology involves a very large number of technologies, and how other related technologies can be integrated into various aspects of education and teaching to achieve a deep integration of artificial intelligence and education is a question that should be considered in future research.</t>
  </si>
  <si>
    <t>Journal of Education Humanities and Social Sciences</t>
  </si>
  <si>
    <t>2023-05-30</t>
  </si>
  <si>
    <t>382-387</t>
  </si>
  <si>
    <t>Jiang, Cuixian; Ma, Xuemei</t>
  </si>
  <si>
    <t>Jiang, Cuixian (); Ma, Xuemei ()</t>
  </si>
  <si>
    <t>https://drpress.org/ojs/index.php/EHSS/article/download/8892/8661</t>
  </si>
  <si>
    <t>https://app.dimensions.ai/details/publication/pub.1159821092</t>
  </si>
  <si>
    <t>39 Education; 3901 Curriculum and Pedagogy; 3903 Education Systems; 46 Information and Computing Sciences</t>
  </si>
  <si>
    <t>pub.1148834837</t>
  </si>
  <si>
    <t>10.1155/2022/3899413</t>
  </si>
  <si>
    <t>Discussion on Innovative Methods of Higher Teacher Education and Training Based on New Artificial Intelligence</t>
  </si>
  <si>
    <t>In Chinese colleges, teachers’ teaching level and proficiency in business knowledge are an important part of maintaining the knowledge system of colleges and universities. Therefore, in order to improve the teaching level of Chinese colleges and improve the knowledge reserve of college students, we should spare no effort to develop and improve the professional level of each teacher. The research on teacher training mode based on the development of teachers’ teaching ability is of great significance to the development of colleges and the improvement of teaching quality. The new generation of artificial intelligence plays a pivotal role in the training of college teachers. This paper randomly selects 897 undergraduate teachers from 10 private colleges in a certain region of China who participate in higher teacher training for research. It mainly studies the application effect of several typical artificial intelligence technologies in evaluating higher teacher education and training. Specifically, the paper uses artificial intelligence as a carrier to predict the performance indicators of the three main modules involved in higher teacher education and training. The prediction results of several artificial intelligence techniques show that the support vector machine method based on immune algorithm optimization corresponds to the largest coefficient of determination and the smallest root mean square error. Therefore, it predicts the best. Furthermore, the comparison results between the predicted data and the measured data show that the artificial intelligence technology has a better prediction effect on the three module indicators. At the same time, there is a good exponential function relationship between the prediction data corresponding to the two main modules of organization and personnel.</t>
  </si>
  <si>
    <t>Security and Communication Networks</t>
  </si>
  <si>
    <t>Jun Liu</t>
  </si>
  <si>
    <t>2022-08-30</t>
  </si>
  <si>
    <t>Deng, Hao; Jia, Wanwan; Chai, Deyi</t>
  </si>
  <si>
    <t>Deng, Hao (Tianjin Polytechnic College, Tianjin 300400, China); Jia, Wanwan (Tianjin Polytechnic College, Tianjin 300400, China); Chai, Deyi (Tianjin Polytechnic College, Tianjin 300400, China)</t>
  </si>
  <si>
    <t>Chai, Deyi (Tianjin Metallurgical Vocational Technical College)</t>
  </si>
  <si>
    <t>Deng, Hao (Tianjin Metallurgical Vocational Technical College); Jia, Wanwan (Tianjin Metallurgical Vocational Technical College); Chai, Deyi (Tianjin Metallurgical Vocational Technical College)</t>
  </si>
  <si>
    <t>https://downloads.hindawi.com/journals/scn/2022/3899413.pdf</t>
  </si>
  <si>
    <t>https://app.dimensions.ai/details/publication/pub.1150606432</t>
  </si>
  <si>
    <t>40 Engineering; 4006 Communications Engineering; 46 Information and Computing Sciences; 4604 Cybersecurity and Privacy; 4606 Distributed Computing and Systems Software</t>
  </si>
  <si>
    <t>pub.1164585526</t>
  </si>
  <si>
    <t>10.1609/aaai.v36i11.21546</t>
  </si>
  <si>
    <t>A Socially Relevant Focused AI Curriculum Designed for Female High School Students</t>
  </si>
  <si>
    <t>Historically, female students have shown low interest in the field of computer science. Previous computer science curricula have failed to address the lack of female-centered computer science activities, such as socially relevant and real-life applications. Our new summer camp curriculum introduces the topics of artificial intelligence (AI), machine learning (ML) and other real-world subjects to engage high school girls in computing by connecting lessons to relevant and cutting edge technologies. Topics range from social media bots, sentiment of natural language in different media, and the role of AI in criminal justice, and focus on programming activities in the NetsBlox and Python programming languages. Summer camp teachers were prepared in a week-long pedagogy and peer-teaching centered professional development program where they concurrently learned and practiced teaching the curriculum to one another. Then, pairs of teachers led students in learning through hands-on AI and ML activities in a half-day, two-week summer camp. In this paper, we discuss the curriculum development and implementation, as well as survey feedback from both teachers and students.</t>
  </si>
  <si>
    <t>2022-06-28</t>
  </si>
  <si>
    <t>36</t>
  </si>
  <si>
    <t>12698-12705</t>
  </si>
  <si>
    <t>Alvarez, Lauren; Gransbury, Isabella; Cateté, Veronica; Barnes, Tiffany; Ledéczi, Ákos; Grover, Shuchi</t>
  </si>
  <si>
    <t>Alvarez, Lauren (); Gransbury, Isabella (); Cateté, Veronica (); Barnes, Tiffany (); Ledéczi, Ákos (); Grover, Shuchi ()</t>
  </si>
  <si>
    <t>https://ojs.aaai.org/index.php/AAAI/article/download/21546/21295</t>
  </si>
  <si>
    <t>https://app.dimensions.ai/details/publication/pub.1149214255</t>
  </si>
  <si>
    <t>39 Education; 3901 Curriculum and Pedagogy; 46 Information and Computing Sciences; 4608 Human-Centred Computing</t>
  </si>
  <si>
    <t>pub.1154414743</t>
  </si>
  <si>
    <t>pub.1168678874</t>
  </si>
  <si>
    <t>10.2478/jolace-2023-0031</t>
  </si>
  <si>
    <t>Pre-service teachers’ attitudes towards artificial intelligence and its integration into EFL teaching and learning</t>
  </si>
  <si>
    <t>Abstract Even though artificial intelligence (AI) is no new occurrence, with its beginnings dating back to the 1950s, its use has gained popularity worldwide, especially in recent years, and its presence and importance has grown in many areas of human lives, including education. Surveys conducted internationally have found generally positive attitudes of university students towards artificial intelligence (AI) and its inclusion into various fields of research and study. However, only few research probes have been conducted among students of philology and future language teachers. No such research has been conducted among university students or pre-service EFL teachers in Central Europe. This paper aims to fill this gap in educational research knowledge, as knowing teachers’ and teacher students’ attitudes towards AI can be a key factor in the success or failure of applying AI in education. Therefore, the aim of the study is to determine the level of knowledge and dominant attitudes towards AI in general, AI in learning/teaching EFL and the inclusion of AI in the teacher training curriculum among pre-service EFL teachers in Slovakia. To collect data from the respondents, a cross-sectional survey in the form of a KAP questionnaire was conducted in November-December 2022. 137 pre-service English language teachers responded to a pre-tested online questionnaire consisting of 19 closed-ended (5-point Likert scale) items and one open-ended question. Slovak EFL pre-service teachers were equally interested (38.67%) and uninterested (39.42%) in the ongoing discussion about AI in education. Overall, they self-reported having no (61.31%) or unsatisfactory (21.17%) understanding of the basic computational principles of AI. On the other hand, they were significantly more satisfied with their knowledge of AI-based applications for EFL teaching, which they considered adequate (35.04%). Nevertheless, almost half of the students (45.25%) rated their knowledge as inadequate. It was therefore encouraging to learn that 64.24% of the respondents agreed that AI education should be included in their university curriculum and had predominantly positive expectations of AI and its application in education. 63.50% of them agreed with the statement that AI will improve education in general (compared to only 18.98% who disagreed). They shared a predominantly positive attitude towards the incorporation of AI into EFL and showed their optimistic expectations regarding the impact of AI on teaching and learning English as a foreign language. Slovak EFL pre-service teachers did not express any concerns about the future of their profession. However, a majority of them (53.28%) agreed that EFL teachers might lose some of their skills when using AI in their practice and a significant number (42.33%) feared that AI would make EFL teaching less personal. These findings are consistent with previous research conducted internationally.</t>
  </si>
  <si>
    <t>Journal of Language and Cultural Education</t>
  </si>
  <si>
    <t>2024-02-02</t>
  </si>
  <si>
    <t>100-114</t>
  </si>
  <si>
    <t>Pokrivcakova, Silvia</t>
  </si>
  <si>
    <t>Pokrivcakova, Silvia (University of Trnava, Slovakia)</t>
  </si>
  <si>
    <t>Pokrivcakova, Silvia (University of Trnava)</t>
  </si>
  <si>
    <t>https://sciendo.com/pdf/10.2478/jolace-2023-0031</t>
  </si>
  <si>
    <t>https://app.dimensions.ai/details/publication/pub.1168678874</t>
  </si>
  <si>
    <t>39 Education; 3901 Curriculum and Pedagogy; 3903 Education Systems; 47 Language, Communication and Culture; 4704 Linguistics</t>
  </si>
  <si>
    <t>pub.1166706755</t>
  </si>
  <si>
    <t>pub.1168190570</t>
  </si>
  <si>
    <t>10.23917/ijolae.v5i3.22966</t>
  </si>
  <si>
    <t>ChatGPT and the Pedagogical Challenge: Unveiling the Impact on Early-Career Academics in Higher Education</t>
  </si>
  <si>
    <t>Emerging Artificial Intelligence (AI) tools like ChatGPT offer considerable promise for enhancing professional development in higher education. This study focuses on the experiences of early-career lecturers who utilise ChatGPT for professional development. Central questions explore ChatGPT's influence on their overall professional experience and the challenges and benefits of its use. While research on AI in education has been growing, few studies have delved into the specific experiences of young academics using ChatGPT. This study employed qualitative methods to address this gap, pre-cisely 45- to 60-minute in-depth interviews with two purposively selected lecturers, followed by a thematic analysis using a grounded theory approach. Our findings reveal a multifaceted landscape: on the one hand, ChatGPT enhances the ability to construct intricate academic arguments, increases effi-ciency in research and teaching tasks, and heightens critical thinking capabilities. Conversely, chal-lenges such as initial technical hurdles, occasional incorrect outputs, and concerns about over-dependency were also highlighted. Through this investigation, the study contributes to the broader discourse on AI in education by illustrating both the promising opportunities and potential pitfalls of using ChatGPT in academia. The study underscores the need for a balanced approach to AI adoption. It offers insights into the role of AI tools like ChatGPT in shaping the future of professional development in higher education.</t>
  </si>
  <si>
    <t>Indonesian Journal on Learning and Advanced Education (IJOLAE)</t>
  </si>
  <si>
    <t>311-322</t>
  </si>
  <si>
    <t>Baskara, FX. Risang; Puri, Anindita Dewangga; Wardhani, Annisa Radista</t>
  </si>
  <si>
    <t>Baskara, FX. Risang (Faculty of Letters, Universitas Sanata Dharma); Puri, Anindita Dewangga (Faculty of Letters, Universitas Sanata Dharma); Wardhani, Annisa Radista (Faculty of Arts, University of Groningen)</t>
  </si>
  <si>
    <t>Baskara, FX. Risang (Sanata Dharma University); Puri, Anindita Dewangga (Sanata Dharma University); Wardhani, Annisa Radista (University of Groningen)</t>
  </si>
  <si>
    <t>https://journals.ums.ac.id/index.php/ijolae/article/download/22966/8714</t>
  </si>
  <si>
    <t>https://app.dimensions.ai/details/publication/pub.1168190570</t>
  </si>
  <si>
    <t>39 Education; 3902 Education Policy, Sociology and Philosophy; 3903 Education Systems</t>
  </si>
  <si>
    <t>pub.1144484361</t>
  </si>
  <si>
    <t>pub.1144874357</t>
  </si>
  <si>
    <t>10.18844/ijire.v7i2.5470</t>
  </si>
  <si>
    <t>Online language teacher training – Challenges and new perspectives</t>
  </si>
  <si>
    <t>As a result of the COVID-19 outbreak, the education sector faced a major challenge, struggling to provide continuity by shifting to online teaching and learning. This study presents the process of the shift to online teaching and practice in language teacher training, working with a group of translation and interpretation students enrolled in a teacher training programme as well. With the help of an interview, we asked our students to reflect on their personal experience related to the following issues: advantages and disadvantages of online and offline language teaching; eventual changes in student autonomy; changes in the role of the teacher; future perspectives of language teaching following the shift to online education; and the difficulties they encountered in this period. We intend to use the results in designing an up-to-date curriculum for language teacher training, considering possible paradigm shifts in language teaching in the near future. Keywords: Online, language teaching; blended learning; adaptive learning; teacher training.</t>
  </si>
  <si>
    <t>International Journal of Innovative Research in Education</t>
  </si>
  <si>
    <t>2020-12-30</t>
  </si>
  <si>
    <t>53-63</t>
  </si>
  <si>
    <t>Kovacs, Gabriella</t>
  </si>
  <si>
    <t>Kovacs, Gabriella ()</t>
  </si>
  <si>
    <t>https://un-pub.eu/ojs/index.php/IJIRE/article/download/5470/8286</t>
  </si>
  <si>
    <t>https://app.dimensions.ai/details/publication/pub.1144874357</t>
  </si>
  <si>
    <t>pub.1149131913</t>
  </si>
  <si>
    <t>pub.1144142943</t>
  </si>
  <si>
    <t>10.1155/2021/5097003</t>
  </si>
  <si>
    <t>Exploring Key Competencies and Professional Development of Music Teachers in Primary Schools in the Era of Artificial Intelligence</t>
  </si>
  <si>
    <t>Artificial intelligence (AI) has introduced new era elements to the connotation of key competencies and professional development of music teachers in primary schools. The education management department in the AI era has flawed systems for the professional development of music teachers in primary schools. To assist music teachers in primary schools fulfill the development needs of the development of the times and enhance the quality of music education in primary schools, the status and income of music teachers in primary schools warrant improvement, and the system should be upgraded to promote the implementation of key competencies. Moreover, the related system construction of music teachers in primary schools should be reinforced by rationally arranging teachers, workload and creating a teacher learning community, in order to guide schools to provide a suitable environment for teachers, key competencies and professional development. Furthermore, methods like strengthening teachers, awareness of independent development and augmenting professional identity should be adopted to prompt teachers to comprehensively enhance their key competencies and professional development.</t>
  </si>
  <si>
    <t>Scientific Programming</t>
  </si>
  <si>
    <t>Punit Gupta</t>
  </si>
  <si>
    <t>2021-12-23</t>
  </si>
  <si>
    <t>2021</t>
  </si>
  <si>
    <t>1-9</t>
  </si>
  <si>
    <t>Zhao, Xian; Guo, Zhenjie; Liu, Shanqin</t>
  </si>
  <si>
    <t>Zhao, Xian (College of Education Science, Henan Institute of Science and Technology, Xinxiang, China, hist.edu.cn); Guo, Zhenjie (College of Education Science, Henan Institute of Science and Technology, Xinxiang, China, hist.edu.cn); Liu, Shanqin (College of Education Science, Henan Institute of Science and Technology, Xinxiang, China, hist.edu.cn)</t>
  </si>
  <si>
    <t>Zhao, Xian (Henan Institute of Science and Technology)</t>
  </si>
  <si>
    <t>Zhao, Xian (Henan Institute of Science and Technology); Guo, Zhenjie (Henan Institute of Science and Technology); Liu, Shanqin (Henan Institute of Science and Technology)</t>
  </si>
  <si>
    <t>https://downloads.hindawi.com/journals/sp/2021/5097003.pdf</t>
  </si>
  <si>
    <t>https://app.dimensions.ai/details/publication/pub.1144142943</t>
  </si>
  <si>
    <t>40 Engineering; 46 Information and Computing Sciences</t>
  </si>
  <si>
    <t>pub.1160533157</t>
  </si>
  <si>
    <t>10.31098/jefltr.v2i2.1109</t>
  </si>
  <si>
    <t>Lived Experiences of English Teachers in Integrating Bloom’s Digital Taxonomy on Their Differentiated Instruction Practices: A Phenomenological Study</t>
  </si>
  <si>
    <t>This qualitative research, a hermeneutic study, focused on exploring and capturing the essence and meaning of lived experiences of English teachers in integrating Bloom’s Digital Taxonomy into their differentiated instruction practices. Bloom's Digital Taxonomy highly contributes to the change that education witnesses today. Students acquire knowledge and skills in various ways and at different speeds, and the idea of giving a personalized learning experience for students in a digital classroom is challenging. From the interviews and observations conducted, participants revealed that acceptance and self-initiated learning served as the key to adapting to technology and learning tools as anchored in Bloom’s Digital Taxonomy for the sudden paradigm shift in education. Participants considered technical aspects, digital literary skills, monitoring, and interaction as challenges to overcome and should be a part of the virtual preparedness. Moreover, teachers positively embrace and maximize the use of technology in education. BDT keeps them on track in aligning learning objectives in differentiated instruction attainable in a virtual set-up. The use of Digital tools as anchored in BDT boosts engagement and motivation, builds closer imitation of face-to-face classes, and enhances education delivery and management in a virtual environment. The researcher recommends that teachers undergo professional development focusing on BDT in differentiated instruction teaching English subjects. The education may use the MDT-EDP Training plan of this study and may conduct a needs analysis to provide the most relevant training for the educators based on their skills, needs, and interest.</t>
  </si>
  <si>
    <t>Journal of English as A Foreign Language Teaching and Research</t>
  </si>
  <si>
    <t>2022-09-30</t>
  </si>
  <si>
    <t>30-43</t>
  </si>
  <si>
    <t>Mae E. Nava, Clara; P. Cortezano, Glen; D. Yazon, Alberto; A. Manaig, Karen; Frederick B. Tesoro, John</t>
  </si>
  <si>
    <t>Mae E. Nava, Clara (); P. Cortezano, Glen (); D. Yazon, Alberto (); A. Manaig, Karen (); Frederick B. Tesoro, John ()</t>
  </si>
  <si>
    <t>https://journals.researchsynergypress.com/index.php/jefltr/article/download/1109/540</t>
  </si>
  <si>
    <t>https://app.dimensions.ai/details/publication/pub.1151504066</t>
  </si>
  <si>
    <t>pub.1164722166</t>
  </si>
  <si>
    <t>pub.1125488829</t>
  </si>
  <si>
    <t>10.1186/s41239-020-0182-x</t>
  </si>
  <si>
    <t>University teachers' perception of barriers to the use of digital technologies: the importance of the academic discipline</t>
  </si>
  <si>
    <t>Digital technologies are currently one of the most used resources among students for developing their personalized learning environment. However, recent studies continue to demonstrate a lack of usage on the part of teaching staff for developing their teaching practices, especially at the university level. Through the identification of personal, professional, institutional, and contextual barriers, this study seeks to reveal the reasons why teachers in institutions of higher education do not use digital technologies for teaching purposes and whether the academic discipline influences this perception. The results suggest that professional barriers are the most prevalent and that the discipline of arts and humanities is where the most obstacles are perceived. In conclusion, there is a need for better professional development for teachers and more institutional involvement through strategic plans.</t>
  </si>
  <si>
    <t>International Journal of Educational Technology in Higher Education</t>
  </si>
  <si>
    <t>2020-03-09</t>
  </si>
  <si>
    <t>Mercader, Cristina; Gairín, Joaquín</t>
  </si>
  <si>
    <t>Mercader, Cristina (Universitat Autònoma de Barcelona, Plaça del Coneixement, Edifici G6-245, 08193, Bellaterra, Barcelona, Spain); Gairín, Joaquín (Universitat Autònoma de Barcelona, Plaça del Coneixement, Edifici G6-245, 08193, Bellaterra, Barcelona, Spain)</t>
  </si>
  <si>
    <t>Mercader, Cristina (Autonomous University of Barcelona)</t>
  </si>
  <si>
    <t>Mercader, Cristina (Autonomous University of Barcelona); Gairín, Joaquín (Autonomous University of Barcelona)</t>
  </si>
  <si>
    <t>https://educationaltechnologyjournal.springeropen.com/track/pdf/10.1186/s41239-020-0182-x</t>
  </si>
  <si>
    <t>https://app.dimensions.ai/details/publication/pub.1125488829</t>
  </si>
  <si>
    <t>pub.1093150169</t>
  </si>
  <si>
    <t>10.15354/sief.v12i2.820</t>
  </si>
  <si>
    <t>Digital Teaching Research Based on the Intelligent Research and Training Platform: Citing the Practice of the Chinese Teaching and Research Group of Senior Secondary School Affiliated to Xingyi Normal University for Minorities as a Case Study</t>
  </si>
  <si>
    <t>The Intelligent Research and Training Platform (IRTP) of the National Center for Educational Technology (NECT) is an application designed to integrate AI technology and teacher education in response to the “Artificial Intelligence + Teacher Education” strategy, in order to provide teacher professional development and power the advancement of basic education. In this study, a school teaching and research team conducted instructional research on the seventh-grade Chinese lesson Wisteria, utilizing analytical reports of classroom observation, teaching behavior, and teacher ability matrix generated by the Intelligent Research and Training Platform’s big data-based evaluation of classroom teaching for this lesson. Using data analytics and scale grading, this kind of practice helps teachers get better at doing research in their own fields.</t>
  </si>
  <si>
    <t>2022-08-27</t>
  </si>
  <si>
    <t>1741-1748</t>
  </si>
  <si>
    <t>Gong, Jie</t>
  </si>
  <si>
    <t>Gong, Jie ()</t>
  </si>
  <si>
    <t>https://bonoi.org/index.php/sief/article/download/820/524</t>
  </si>
  <si>
    <t>https://app.dimensions.ai/details/publication/pub.1150912833</t>
  </si>
  <si>
    <t>pub.1156752472</t>
  </si>
  <si>
    <t>10.3390/app11125467</t>
  </si>
  <si>
    <t>Artificial Intelligence for Student Assessment: A Systematic Review</t>
  </si>
  <si>
    <t>Artificial Intelligence (AI) is being implemented in more and more fields, including education. The main uses of AI in education are related to tutoring and assessment. This paper analyzes the use of AI for student assessment based on a systematic review. For this purpose, a search was carried out in two databases: Scopus and Web of Science. A total of 454 papers were found and, after analyzing them according to the PRISMA Statement, a total of 22 papers were selected. It is clear from the studies analyzed that, in most of them, the pedagogy underlying the educational action is not reflected. Similarly, formative evaluation seems to be the main use of AI. Another of the main functionalities of AI in assessment is for the automatic grading of students. Several studies analyze the differences between the use of AI and its non-use. We discuss the results and conclude the need for teacher training and further research to understand the possibilities of AI in educational assessment, mainly in other educational levels than higher education. Moreover, it is necessary to increase the wealth of research which focuses on educational aspects more than technical development around AI.</t>
  </si>
  <si>
    <t>This research received no external funding.</t>
  </si>
  <si>
    <t>Applied Sciences</t>
  </si>
  <si>
    <t>2021-06-12</t>
  </si>
  <si>
    <t>5467</t>
  </si>
  <si>
    <t>González-Calatayud, Víctor; Prendes-Espinosa, Paz; Roig-Vila, Rosabel</t>
  </si>
  <si>
    <t>González-Calatayud, Víctor (Department of Statistics, Mathematics and Computer Sciences, Miguel Hernández University, 03202 Elche, Spain;, victor.gonzalezc@umh.es); Prendes-Espinosa, Paz (Department of Didactic and School Organization, University of Murcia, 30100 Murcia, Spain); Roig-Vila, Rosabel (Department of General Didactic and Specific Didactic, University of Alicante, 03690 Alicante, Spain;, rosabel.roig@ua.es)</t>
  </si>
  <si>
    <t>Prendes-Espinosa, Paz (University of Murcia)</t>
  </si>
  <si>
    <t>González-Calatayud, Víctor (Miguel Hernandez University); Prendes-Espinosa, Paz (University of Murcia); Roig-Vila, Rosabel (University of Alicante)</t>
  </si>
  <si>
    <t>https://www.mdpi.com/2076-3417/11/12/5467/pdf?version=1623754652</t>
  </si>
  <si>
    <t>https://app.dimensions.ai/details/publication/pub.1138877203</t>
  </si>
  <si>
    <t>39 Education; 3902 Education Policy, Sociology and Philosophy; 46 Information and Computing Sciences</t>
  </si>
  <si>
    <t>pub.1130773324</t>
  </si>
  <si>
    <t>pub.1160102225</t>
  </si>
  <si>
    <t>10.52783/rlj.v11i3.2054</t>
  </si>
  <si>
    <t>TEACHING PEDAGOGIES IN THE NEW NORMAL</t>
  </si>
  <si>
    <t>This study explores numerous effective teaching pedagogies in online and blended learning, promoting student engagement and improving outcomes. It identifies flipped classrooms, active learning, gamification, collaborative learning, project-based learning, inquiry-based learning, and personalized learning as effective strategies. These pedagogies enhance student engagement, motivation, and critical thinking across various subjects. The findings suggest that multiple pedagogies can be effective based on context and student needs. Collaboration, active learning, and technology are highlighted as crucial elements. Teacher training and support are emphasized for successful implementation in online and blended learning environments. This study contributes insights for educators, policymakers, and stakeholders navigating the evolving educational landscape of the 21st century.</t>
  </si>
  <si>
    <t>Russian Law Journal</t>
  </si>
  <si>
    <t>2023-04-27</t>
  </si>
  <si>
    <t>DON ANTON ROBLES BALIDA et al.</t>
  </si>
  <si>
    <t>DON ANTON ROBLES BALIDA et al. ()</t>
  </si>
  <si>
    <t>https://russianlawjournal.org/index.php/journal/article/download/2054/1147</t>
  </si>
  <si>
    <t>https://app.dimensions.ai/details/publication/pub.1160102225</t>
  </si>
  <si>
    <t>48 Law and Legal Studies</t>
  </si>
  <si>
    <t>pub.1167896503</t>
  </si>
  <si>
    <t>10.1155/2022/7614337</t>
  </si>
  <si>
    <t>Artificial Intelligence for Higher Education Development and Teaching Skills</t>
  </si>
  <si>
    <t>In the context of the information age, the development of artificial intelligence is flourishing, and it is becoming more and more closely integrated with economic life, which is an inevitable trend of future social development. Education is also inseparable from the support of science and technology. The penetration of artificial intelligence has changed traditional teaching models and methods. Under the influence of artificial intelligence technology, college education is developing more and more in the direction of informatization and intelligence. For college teachers, the study and application of artificial intelligence is an important and necessary means to achieve professional development. It is more important to train students to take independent self-study exams and focus on applying social skills, so that students can better adapt to the coming era of intelligence. Therefore, the purpose of this article is to explore the development of higher education and the improvement of teaching skills based on artificial intelligence and to analyze the problems and solutions in the process of higher education development. This article will use the research methods of specific problems and specific analysis to compare the data and draw conclusions. The research results show that in the information-based education innovation created by knowledge sharing, the teaching goals and methods are constantly changing. And about 85% of the students believe that the development prospect of intelligent teaching is good, which verifies the feasibility of artificial intelligence technology in the development of college education. Only by training students’ imagination, creativity, critical thinking, and autonomous learning can they adapt to today’s rapidly developing society. Therefore, active learning and research on artificial intelligence is the embodiment of cultivating lifelong learning ability, improving rich teaching skills, constantly summing up experience, actively improving and trimming relevant change programs, and jointly promoting the rapid development of higher education under artificial intelligence.</t>
  </si>
  <si>
    <t>This study is supported by the key project of Hubei Province Educational Science Planning Project, project number: 2020GA067 and key project of Hanjiang Normal University teaching reform research (No. : 2020A04).</t>
  </si>
  <si>
    <t>2022-04-28</t>
  </si>
  <si>
    <t>Xia, Xiaolin; Li, Xiaojun</t>
  </si>
  <si>
    <t>Xia, Xiaolin (School of Education, Hanjiang Normal University, Shiyan, 442000 Hubei, China, hjnu.edu.cn); Li, Xiaojun (Institute of Mental Health, Nanjing Xiaozhuang University, Nanjing, 210017 Jiangsu, China, njxzc.edu.cn)</t>
  </si>
  <si>
    <t>Li, Xiaojun (Nanjing Xiaozhuang University)</t>
  </si>
  <si>
    <t>Xia, Xiaolin (School of Education, Hanjiang Normal University, Shiyan, 442000 Hubei, China, hjnu.edu.cn); Li, Xiaojun (Nanjing Xiaozhuang University)</t>
  </si>
  <si>
    <t>https://downloads.hindawi.com/journals/wcmc/2022/7614337.pdf</t>
  </si>
  <si>
    <t>https://app.dimensions.ai/details/publication/pub.1147478970</t>
  </si>
  <si>
    <t>40 Engineering; 4006 Communications Engineering; 4008 Electrical Engineering; 46 Information and Computing Sciences; 4606 Distributed Computing and Systems Software</t>
  </si>
  <si>
    <t>pub.1018946015</t>
  </si>
  <si>
    <t>pub.1167621361</t>
  </si>
  <si>
    <t>10.5296/jpag.v13i4.21577</t>
  </si>
  <si>
    <t>Chatbots: A New Digital Teaching Tool Paradigm in Artificial Intelligence (AI) Technology Among Secondary School Teachers</t>
  </si>
  <si>
    <t>Teachers around the world are committed to improving student-centered learning, intending to enhance the digital teaching tool in the classroom, in tandem with the rapid evolution of technology. In addition, as a teacher, education is one of the sectors that play an essential role in preparing students for the changes, as students begin to recognize what they are learning on the first day of formal education. Consequently, exploring teachers’ experience and reviewing the challenges in teaching, is in line with the current digital era. The implementation has significance important in the scenario of Industrial Revolution 4.0 (IR4.0). One of the pillars, Artificial Intelligence (AI) Technology, which is defined as the ability of a computer or a computer-controlled robot to perform tasks that are normally performed by humans has given a dynamic viewpoint in various fields, especially in teaching. Nowadays, decision-making is simplified by artificial decision-making, which does not require the presence of a human. As a result, Chatbots as in AI Technology provide a new paradigm for teachers at school, and the mushrooming of digital mediums in education enhances the capability of teaching by using chatbot applications in the lessons. The purpose of this study is to explore Chat Bots in AI Technology as a digital teaching tool among Secondary School Teachers. The researcher used a qualitative case study guide with the purposive sampling method with three research questions to gather data through semi-structured interview questions and document review. Next, the researcher used manual coding to create themes for the findings. All in all, the informants are sharing the concept, the use, and the challenges based on content representation, the students’ interactions in previous experiences, assessments, and feedback. How teachers respond in depth led to the researcher discovering the need for training, professional development, and future classrooms for secondary education.</t>
  </si>
  <si>
    <t>Journal of Public Administration and Governance</t>
  </si>
  <si>
    <t>23</t>
  </si>
  <si>
    <t>Mohamed, Asmawati; Ghazali, Norliza; Mokhtar, Marzni Mohamed</t>
  </si>
  <si>
    <t>Mohamed, Asmawati (); Ghazali, Norliza (); Mokhtar, Marzni Mohamed ()</t>
  </si>
  <si>
    <t>https://www.macrothink.org/journal/index.php/jpag/article/download/21577/pdf</t>
  </si>
  <si>
    <t>https://app.dimensions.ai/details/publication/pub.1167621361</t>
  </si>
  <si>
    <t>35 Commerce, Management, Tourism and Services; 3501 Accounting, Auditing and Accountability</t>
  </si>
  <si>
    <t>pub.1148456655</t>
  </si>
  <si>
    <t>10.18535/ijsshi/v10i06.02</t>
  </si>
  <si>
    <t>Artificial Intelligence and the Paradigm Shift: Reshaping Education to Equip Students for Future Careers</t>
  </si>
  <si>
    <t>The emergence of artificial intelligence (AI) has brought about a transformative revolution in work dynamics and interpersonal interactions, and this technology continues to progress. The accessibility of AI to the general public has exerted a substantial influence on the education sector, necessitating a paradigm shift across various dimensions of schooling, including curriculum design, instructional methods and evaluation techniques, professional development for educators, and collaboration between schools and communities. This article explores the implications of AI on education, identifies the requisite changes to equip students for future employment opportunities, and underscores the role of educators in facilitating this transition. It posits a departure from traditional educational approaches, advocating for an emphasis on fostering creativity, critical thinking, problem-solving skills, and collaborative capabilities.</t>
  </si>
  <si>
    <t>The International Journal of Social Sciences and Humanities Invention</t>
  </si>
  <si>
    <t>2023-06-20</t>
  </si>
  <si>
    <t>7931-7941</t>
  </si>
  <si>
    <t>Grubaugh, Steven; Levitt, Greg</t>
  </si>
  <si>
    <t>Grubaugh, Steven (); Levitt, Greg ()</t>
  </si>
  <si>
    <t>https://valleyinternational.net/index.php/theijsshi/article/download/4573/2564</t>
  </si>
  <si>
    <t>https://app.dimensions.ai/details/publication/pub.1159973940</t>
  </si>
  <si>
    <t>pub.1068579450</t>
  </si>
  <si>
    <t>10.56397/rae.2023.07.05</t>
  </si>
  <si>
    <t>The Impact and Potential of Educational Technology: A Comprehensive Review</t>
  </si>
  <si>
    <t>This article explores the pedagogical concerns and teacher training necessary for effectively balancing technology with traditional teaching methods in education. It highlights the importance of aligning technology use with pedagogical goals, promoting active learning, and addressing the diverse needs of students. Additionally, it emphasizes the significance of professional development for teachers to integrate technology effectively. The article also discusses the risks associated with data collection and student privacy in educational technology. It identifies potential threats such as unauthorized access, data misuse, lack of consent, and inaccurate data. To mitigate these risks, strategies such as strong data encryption, secure authentication, and transparent privacy policies are recommended. Furthermore, the article presents emerging trends in educational technology, including artificial intelligence, virtual and augmented reality, and game-based learning. It suggests potential solutions to address existing challenges, such as bridging the digital divide, prioritizing teacher training, and establishing privacy regulations. Finally, recommendations are provided for policymakers, educators, and stakeholders. These include developing clear technology policies, investing in infrastructure and resources, prioritizing professional development, fostering collaboration, and promoting equity and access. The article concludes by highlighting the need for ongoing research, innovation, and stakeholder engagement to ensure responsible and effective integration of technology in education.</t>
  </si>
  <si>
    <t>Research and Advances in Education</t>
  </si>
  <si>
    <t>32-49</t>
  </si>
  <si>
    <t>Jiang, Minda</t>
  </si>
  <si>
    <t>Jiang, Minda ()</t>
  </si>
  <si>
    <t>https://www.paradigmpress.org/rae/article/download/704/603</t>
  </si>
  <si>
    <t>https://app.dimensions.ai/details/publication/pub.1162263988</t>
  </si>
  <si>
    <t>pub.1093150211</t>
  </si>
  <si>
    <t>pub.1157690348</t>
  </si>
  <si>
    <t>10.53350/pjmhs2023173419</t>
  </si>
  <si>
    <t>Perception about Artificial Intelligence in Medical Education</t>
  </si>
  <si>
    <t>Background: There is increasing interest regarding the role of artificial intelligence and machine learning in medical education and the studies revealed about existing gap in knowledge and application of artificial intelligence. The aim of current study was to find out the perception of medical faculty members about artificial intelligence in medical education and the level of awareness regarding the basic concepts of artificial intelligence. Methods: A qualitative exploratory approach was conducted. A self-designed, self-explanatory questionnaire was used. The questionnaire was disseminated using google form. The link of the questionnaire was emailed to the chosen faculty members and appointment for the telephonic interview was taken. On the given date and time, they were called for the telephonic interviews and the calls were recorded. After recording all the calls, the data was transcribed from each recorded phone call. After transcription the data was coded and themes were identified for final analysis. Results: Majority of participants explained artificial intelligence as an advance data calculator while some were not aware of practical applications of artificial intelligence in the field of medicine. Majority of participants recommended that medical curriculum should be revised with incorporation of basic concepts of artificial intelligence based-medical education and computer education along with it. Workshops and seminars, CME on artificial intelligence to be conducted as a part of regular faculty development programs. Many participants predicted that healthcare professionals will be replaced with the artificial intelligence based computer programs for the diagnosis of diseases in the future. Conclusion: Current study made an important observation that there was the lack of conceptual knowledge about artificial intelligence and its applications, it could be due to the fact that the healthcare providers are more focused towards their own subject specialties, that leaves them with less time in exploring the computer based technologies. Keywords: Artificial intelligence, Healthcare system, Medical education</t>
  </si>
  <si>
    <t>Pakistan Journal of Medical &amp; Health Sciences</t>
  </si>
  <si>
    <t>2021-04-28</t>
  </si>
  <si>
    <t>419-420</t>
  </si>
  <si>
    <t>Memon, Shaima Sultana; Murad, Saima; Shah, Syed Abdul Rauf; Iqbal, Zafar; Saeed, Rehana; Abid, Juweria</t>
  </si>
  <si>
    <t>Memon, Shaima Sultana (); Murad, Saima (); Shah, Syed Abdul Rauf (); Iqbal, Zafar (); Saeed, Rehana (); Abid, Juweria ()</t>
  </si>
  <si>
    <t>https://pjmhsonline.com/index.php/pjmhs/article/download/4522/4472</t>
  </si>
  <si>
    <t>https://app.dimensions.ai/details/publication/pub.1157690348</t>
  </si>
  <si>
    <t>pub.1093132175</t>
  </si>
  <si>
    <t>10.5121/ije.2023.11106</t>
  </si>
  <si>
    <t>Enhancing Post-Pandemic EFL Education by Leveraging Immersive, NLP-Driven, AI-based Tools That Promote Collaboration and Interactivity within an Educational Approach</t>
  </si>
  <si>
    <t>This paper aims to improve post-pandemic English as a Foreign Language (EFL) education by leveraging immersive, NLP-driven, AI-based tools that promote collaboration and interactivity in teaching. It is because the COVID-19 pandemic has significantly disrupted conventional language education, leading to a shift towards online instruction and requiring new language learning strategies. The study used a mixedmethods approach integrating quantitative and qualitative data collection and processing strategies to examine the effectiveness of collaborative and interactive AI-powered natural language processing (NLP) applications on EFL instruction in a post-pandemic online teaching environment. To collect data, teachers, and students at the University of Abomey-Calavi (UAC) in Benin were surveyed, interviewed, and observed during online language learning sessions. The data was analysed using both descriptive and inferential statistical methods. The study used questionnaire surveys to analyze the quantitative data and the thematic (content) analysis method to identify significant trends and themes in the qualitative data collected through semi-structured interviews and online class observations. The results revealed the advantages and disadvantages of using AI-supported collaborative and interactive language learning in EFL instruction, the learning methodologies and assessment approaches used in AI-supported online collaborative learning, the role of technology in supporting lifelong learning, and the impact of ICT teacher training on the integration of AI-supported online collaborative learning in EFL instruction. The outcomes provide new insights into the impact of AI-assisted collaborative and interactive language learning on EFL instruction and its implications for EFL teachers and students in the post-COVID-19 era.</t>
  </si>
  <si>
    <t>International Journal of Education (IJE)</t>
  </si>
  <si>
    <t>2023-03-30</t>
  </si>
  <si>
    <t>63-80</t>
  </si>
  <si>
    <t>Toboula, Coffi Martinien Zounhin Toboula</t>
  </si>
  <si>
    <t>Toboula, Coffi Martinien Zounhin Toboula ()</t>
  </si>
  <si>
    <t>https://doi.org/10.5121/ije.2023.11106</t>
  </si>
  <si>
    <t>https://app.dimensions.ai/details/publication/pub.1157326389</t>
  </si>
  <si>
    <t>39 Education; 3901 Curriculum and Pedagogy; 47 Language, Communication and Culture; 4703 Language Studies; 4704 Linguistics</t>
  </si>
  <si>
    <t>pub.1131538632</t>
  </si>
  <si>
    <t>10.22178/pos.99-4</t>
  </si>
  <si>
    <t>An appraisal on the Role of Technology in Modern Education, Opportunities and Challenges</t>
  </si>
  <si>
    <t>The influence of technology in modern education is a transformative force that has changed the learning and teaching process in contemporary education. This study investigates several aspects of the impact of technology on education, with emphasis on both the opportunities and challenges it presents. Technology's benefits in education have shown that accessibility and diversity in education have risen in rapid technological growth due to digital resources and personalised learning possibilities. The implication showcases that technology would better enhance an inclusive education that accommodates diverse learners and ensures interactive learning, bearing in mind the global connectivity of technology. Despite technology's immense possibilities and benefits in modern education, it should be managed appropriately to avoid challenges such as privacy and security concerns and ethical and societal considerations. There is a need for strategic planning, strong policies, and professional development to ensure the closing of digital gaps within education to exploit the potential of technology while tackling its related issues.</t>
  </si>
  <si>
    <t>Path of Science</t>
  </si>
  <si>
    <t>3019-3028</t>
  </si>
  <si>
    <t>Angwaomaodoko, Ejuchegahi Anthony</t>
  </si>
  <si>
    <t>Angwaomaodoko, Ejuchegahi Anthony ()</t>
  </si>
  <si>
    <t>https://pathofscience.org/index.php/ps/article/download/2945/1320</t>
  </si>
  <si>
    <t>https://app.dimensions.ai/details/publication/pub.1168131098</t>
  </si>
  <si>
    <t>pub.1104591167</t>
  </si>
  <si>
    <t>pub.1158864509</t>
  </si>
  <si>
    <t>10.34293/eduspectra.v5is1-may23.014</t>
  </si>
  <si>
    <t>Expanding Access to Mindfulness Education in Adaptive Learning: Enhancing Student Well-Being and Academic Success</t>
  </si>
  <si>
    <t>This article explores the benefits of expanding access to mindfulness education in adaptive learning environments for enhancing student well-being and academic success. It discusses the synergistic relationship between adaptive education and mindfulness education, highlighting how mindfulness practices support attention, focus, and cognitive flexibility. The article emphasizes the positive impact of mindfulness education on academic performance, well-being, self-awareness, emotional intelligence, metacognitive skills, and self-care practices. It also suggests strategies for implementing mindfulness in adaptive learning environments, including teacher training, creating a mindful school culture, and tailoring mindfulness practices to meet diverse student needs. By combining personalized instruction with self-regulation skills, educators can create inclusive learning environments where students can thrive academically and personally.</t>
  </si>
  <si>
    <t>Thiagarajar College of Preceptors Edu Spectra</t>
  </si>
  <si>
    <t>81-84</t>
  </si>
  <si>
    <t>Ulagammal, S.; Ramesh, C.</t>
  </si>
  <si>
    <t>Ulagammal, S. (); Ramesh, C. ()</t>
  </si>
  <si>
    <t>https://doi.org/10.34293/eduspectra.v5is1-may23.014</t>
  </si>
  <si>
    <t>https://app.dimensions.ai/details/publication/pub.1158864509</t>
  </si>
  <si>
    <t>39 Education; 3901 Curriculum and Pedagogy; 3903 Education Systems; 3904 Specialist Studies In Education</t>
  </si>
  <si>
    <t>pub.1164055977</t>
  </si>
  <si>
    <t>10.1609/aaai.v36i11.21557</t>
  </si>
  <si>
    <t>Preparing High School Teachers to Integrate AI Methods into STEM Classrooms</t>
  </si>
  <si>
    <t>In this experience report, we describe an Artificial Intelligence (AI) Methods in Data Science (DS) curriculum and professional development (PD) program designed to prepare high school teachers with AI content knowledge and an understanding of the ethical issues posed by bias in AI to support their integration of AI methods into existing STEM classrooms. The curriculum consists of 5-day units on Data Analytics, Decision trees, Machine Learning, Neural Networks, and Transfer learning that follow a scaffolded learning progression consisting of introductions to concepts grounded in everyday experiences, hands-on activities, interactive web-based tools, and inspecting and modifying the code used to build, train and test AI models within Google Colab notebooks. The participants in the PD program were secondary school teachers from the Southwest and North-east regions of the United States who represented a variety of STEM disciplines: Biology, Chemistry, Physics, Engi-neering, and Mathematics. We share findings on teacher outcomes from the implementation of two one-week PD workshops during the summer of 2021 and share suggestions for improvements provided by teachers. We conclude with a discussion of affordances and challenges encountered in preparing teachers to integrate AI education into disciplinary classrooms.</t>
  </si>
  <si>
    <t>12783-12791</t>
  </si>
  <si>
    <t>Lee, Irene; Perret, Beatriz</t>
  </si>
  <si>
    <t>Lee, Irene (); Perret, Beatriz ()</t>
  </si>
  <si>
    <t>https://ojs.aaai.org/index.php/AAAI/article/download/21557/21306</t>
  </si>
  <si>
    <t>https://app.dimensions.ai/details/publication/pub.1149214266</t>
  </si>
  <si>
    <t>pub.1084649672</t>
  </si>
  <si>
    <t>10.26714/lensa.13.2.2023.261-275</t>
  </si>
  <si>
    <t>AI-Driven Dynamics: ChatGPT Transforming ELT Teacher-Student Interactions</t>
  </si>
  <si>
    <t>In the rapidly evolving educational domain, where artificial intelligence (AI) is pivotal, English Language Teaching (ELT) witnesses profound transformations. This study, focusing on integrating ChatGPT, an AI-driven language model, illuminates its substantial impact on the dynamics between teachers and students within ELT. Pertinent to this research is the inquiry into how ChatGPT reshapes teacher roles, responsibilities, and pedagogical practices, an area previously overlooked in the realm of AI in education. Employing a theoretical lens, the study scrutinises active learning models, technology integration theories, and paradigms of teacher professional development. Such analysis is crucial in comprehending teachers' shift from traditional methodologies to more facilitative and supportive roles, emphasising the urgency of this investigation for active learning's progression. Utilising diverse analytical approaches, ChatGPT propels pedagogies encouraging active learning, notably blended, collaborative, and project-based learning, while accentuating the necessity of professional development and institutional support for teachers' successful transition to these novel roles. These findings offer pivotal insights for the higher education sector, underlining the imperative of embracing AI's transformative potential, particularly tools like ChatGPT. By delving into ChatGPT's influence on teacher-student interaction and pedagogical methods, the study carves a significant path for future exploration and application in technology-enhanced ELT.</t>
  </si>
  <si>
    <t>Lensa Kajian Kebahasaan Kesusastraan dan Budaya</t>
  </si>
  <si>
    <t>261-275</t>
  </si>
  <si>
    <t>Baskara, FX. Risang</t>
  </si>
  <si>
    <t>Baskara, FX. Risang (English Letters Department, Universitas Sanata Dharma)</t>
  </si>
  <si>
    <t>Baskara, FX. Risang (Sanata Dharma University)</t>
  </si>
  <si>
    <t>https://jurnal.unimus.ac.id/index.php/lensa/article/download/12795/pdf</t>
  </si>
  <si>
    <t>https://app.dimensions.ai/details/publication/pub.1167549849</t>
  </si>
  <si>
    <t>pub.1136909422</t>
  </si>
  <si>
    <t>10.54183/jssr.v3i1.209</t>
  </si>
  <si>
    <t>Exploring the Role of ICT in developing teachers’ ICTs Competencies through Promotion-linked-training BS 17 to BS 18 QAED during PLT at the Punjab Level</t>
  </si>
  <si>
    <t>The role of Information and, Communication Technology (ICT) in developing teacher competencies through promotion-linked training is a growing field of interest. This qualitative with case study research explores the impact of ICT on teacher training programs aimed at promoting competencies and improving teacher performance. By analyzing the use of technology in teacher training, this study seeks to understand how ICT can enhance teacher competencies and improve the overall quality of Education. Ten participants in the study were selected through a purposive sampling technique. For the data collection, face-to-face self-developed semi-structured interviews were conducted. Data were analyzed through thematic analysis. It was found that ICT has a great impact and role in developing teachers’ competencies through promotion-linked training of BS-17 to BS-18 during PLT at the Punjab level. The participants described the importance of ICT regarding their professional development. This training was described to be useful through different platforms. Resource persons used different engaging techniques like blended learning, flipped classrooms, project-based learning, and personalized learning. Microsoft applications helped them for smooth, efficient, and effective working. The results of this research provide valuable insights for policymakers, educators, and technology experts as they work to integrate ICT into teacher training programs and improve the effectiveness of teacher development initiatives.</t>
  </si>
  <si>
    <t>journal of social sciences review</t>
  </si>
  <si>
    <t>747-757</t>
  </si>
  <si>
    <t>Abbas, Muhammad; Hassan, Khawaja Hisham Ul; Rehman, Raza Ur</t>
  </si>
  <si>
    <t>Abbas, Muhammad (Ph.D. Scholar, Department of Education, Superior University, QAED, Lahore, Punjab, Pakistan.); Hassan, Khawaja Hisham Ul (Assistant Professor, Department of Education, Superior University Lahore, Punjab, Pakistan.); Rehman, Raza Ur (Ph.D. Scholar, Department of Education, Superior University, Lahore, Punjab, Pakistan.)</t>
  </si>
  <si>
    <t>Abbas, Muhammad (Superior University); Hassan, Khawaja Hisham Ul (University of Lahore); Rehman, Raza Ur (Superior University)</t>
  </si>
  <si>
    <t>https://ojs.jssr.org.pk/index.php/jssr/article/download/209/170</t>
  </si>
  <si>
    <t>https://app.dimensions.ai/details/publication/pub.1156892823</t>
  </si>
  <si>
    <t>pub.1160275853</t>
  </si>
  <si>
    <t>pub.1166074650</t>
  </si>
  <si>
    <t>10.1007/s44217-023-00070-x</t>
  </si>
  <si>
    <t>A systematic literature review of ICT integration in secondary education: what works, what does not, and what next?</t>
  </si>
  <si>
    <t>This study is rigorous of peer-reviewed literature on the integration of information and communication technology (ICT) tools in secondary schools. It analyzed the impact of ICT integration on the teaching and learning process based on 51 sampled studies. The findings are thematically presented under the benefits of improving teaching and learning processes regarding curriculum coverage, equitable access, shared learning resources, and personalized learning. Furthermore, challenges were found in professional development, pedagogical and technological knowledge, and resource maintenance. Among the best practices and strategies to resolve these challenges were regular supply and systems maintenance, curricula realignment, ICT policy formulation, and engaging all stakeholders in ICT integration. Recommendations: practitioners should adopt, adapt, and innovate pedagogical approaches, strategies, and methods to facilitate the use of ICT in teaching and learning and should align and integrate ICT tools with curriculum objectives, content, or standards by exploring and using diverse and dynamic ICT tools and methods in secondary schools.</t>
  </si>
  <si>
    <t>Discover Education</t>
  </si>
  <si>
    <t>2023-11-16</t>
  </si>
  <si>
    <t>44</t>
  </si>
  <si>
    <t>Msafiri, Mgambi Msambwa; Kangwa, Daniel; Cai, Lianyu</t>
  </si>
  <si>
    <t>Msafiri, Mgambi Msambwa (Institute of International and Comparative Education, College of Teacher Education, Zhejiang Normal University, 688 Yingbin Avenue, 321400, Jinhua, Zhejiang, People’s Republic of China); Kangwa, Daniel (Institute of International and Comparative Education, College of Teacher Education, Zhejiang Normal University, 688 Yingbin Avenue, 321400, Jinhua, Zhejiang, People’s Republic of China); Cai, Lianyu (Institute of International and Comparative Education, College of Teacher Education, Zhejiang Normal University, 688 Yingbin Avenue, 321400, Jinhua, Zhejiang, People’s Republic of China)</t>
  </si>
  <si>
    <t>Msafiri, Mgambi Msambwa (Zhejiang Normal University)</t>
  </si>
  <si>
    <t>Msafiri, Mgambi Msambwa (Zhejiang Normal University); Kangwa, Daniel (Zhejiang Normal University); Cai, Lianyu (Zhejiang Normal University)</t>
  </si>
  <si>
    <t>https://link.springer.com/content/pdf/10.1007/s44217-023-00070-x.pdf</t>
  </si>
  <si>
    <t>https://app.dimensions.ai/details/publication/pub.1166074650</t>
  </si>
  <si>
    <t>pub.1144354834</t>
  </si>
  <si>
    <t>10.20525/ijrbs.v12i10.3106</t>
  </si>
  <si>
    <t>Turning threats into opportunities: a reflection on the use of digital technologies in learning and teaching environment in one South African University</t>
  </si>
  <si>
    <t>The rapid advancements in Information and Communication Technology (ICT) have significantly transformed the landscape of education, impacting both learning and teaching processes. The use of ICT in learning and teaching have changed the whole concept of education and had proved to be of great benefit for both the student and the lecturer. This paper draws from students and lecturers’ reflections on the use of ICT in learning and teaching environments in one South African University. An interpretive qualitative approach was adopted to conduct this study. Semi-structured interviews were conducted to collect data from six participants which constituted five students and one lecturer, and the thematic phenomenological analysis was used to analyse data. Findings revealed that the use of ICT in learning and teaching environments in have enhanced learning experiences, access to information and resources, collaborative learning opportunities, personalized learning among students and enhanced lecturer professional development in the university. The study recommended that education institutions should prioritize the allocation of resources for infrastructure development. Technology should be used purposefully to enhance teaching and learning, rather than integrated for its own sake. Lecturer’s must align their pedagogies with technology as suggested by TPACK theory.</t>
  </si>
  <si>
    <t>International Journal of Research In Business and Social Science</t>
  </si>
  <si>
    <t>2023-12-25</t>
  </si>
  <si>
    <t>63-68</t>
  </si>
  <si>
    <t>Dyantyi, Ntsika</t>
  </si>
  <si>
    <t>Dyantyi, Ntsika (Walter Sisulu University)</t>
  </si>
  <si>
    <t>https://www.ssbfnet.com/ojs/index.php/ijrbs/article/download/3106/2149</t>
  </si>
  <si>
    <t>https://app.dimensions.ai/details/publication/pub.1167345762</t>
  </si>
  <si>
    <t>pub.1163468317</t>
  </si>
  <si>
    <t>10.1007/s40593-023-00384-9</t>
  </si>
  <si>
    <t>Uncovering Blind Spots in Education Ethics: Insights from a Systematic Literature Review on Artificial Intelligence in Education</t>
  </si>
  <si>
    <t>In the last decade, research on the use of artificial intelligence technologies in education has steadily grown. Many studies have demonstrated the potential of these technologies to improve school administration processes, enhance students' learning experiences, simplify teachers' daily tasks, and broaden opportunities for lifelong learning. However, the enthusiasm surrounding these possibilities may overshadow the ethical challenges posed by these systems. This systematic literature review is designed to explore the ethical dimensions surrounding the utilisation of these technologies within the defined timeframe (2011–022) in the field of education. It undertakes a thorough analysis of various applications and objectives, with a particular focus on pinpointing any inherent shortcomings within the existing body of literature. The paper discusses how cultural differences, inclusion, and emotions have been addressed in this context. Finally, it explores the capacity building efforts that have been put in place, their main targets, as well as guidelines and frameworks available for the ethical use of these systems. This review sheds light on the research's blind spots and provides insights to help rethink education ethics in the age of AI. Additionally, the paper explores implications for teacher training, as educators play a critical role in ensuring the ethical use of AI in education. This review aims to stimulate ethical debates around artificial intelligence that recognise it as a non-neutral tool, and to view it as an opportunity to strengthen the debates on the ethics of education itself.</t>
  </si>
  <si>
    <t>This research is being developed with a grant from Fundação para a Ciência e Tecnologia (No.2020.06258.BD).</t>
  </si>
  <si>
    <t>Open Access funding provided thanks to the CRUE-CSIC agreement with Springer Nature.</t>
  </si>
  <si>
    <t>International Journal of Artificial Intelligence in Education</t>
  </si>
  <si>
    <t>1-40</t>
  </si>
  <si>
    <t>Mouta, Ana; Pinto-Llorente, Ana María; Torrecilla-Sánchez, Eva María</t>
  </si>
  <si>
    <t>Mouta, Ana (PhD Programme in Education in the Knowledge Society, University of Salamanca, Salamanca, Spain); Pinto-Llorente, Ana María (Instituto Universitario de Ciencias de La Educación (IUCE), University of Salamanca, Salamanca, Spain); Torrecilla-Sánchez, Eva María (Instituto Universitario de Ciencias de La Educación (IUCE), University of Salamanca, Salamanca, Spain)</t>
  </si>
  <si>
    <t>Mouta, Ana (University of Salamanca)</t>
  </si>
  <si>
    <t>Mouta, Ana (University of Salamanca); Pinto-Llorente, Ana María (University of Salamanca); Torrecilla-Sánchez, Eva María (University of Salamanca)</t>
  </si>
  <si>
    <t>https://link.springer.com/content/pdf/10.1007/s40593-023-00384-9.pdf</t>
  </si>
  <si>
    <t>https://app.dimensions.ai/details/publication/pub.1166573428</t>
  </si>
  <si>
    <t>pub.1130087077</t>
  </si>
  <si>
    <t>10.1016/j.caeai.2022.100065</t>
  </si>
  <si>
    <t>A meta-review of literature on educational approaches for teaching AI at the K-12 levels in the Asia-Pacific region</t>
  </si>
  <si>
    <t>Artificial intelligence (AI) teaching is becoming an increasingly popular topic among educators and researchers, but the research on AI curriculum for K-12 classrooms was under-explored. Currently, most studies examine the curriculum content of the United States and the European countries. However, there has been limited research on AI learning design and activities in the Asia-Pacific region. This meta-review examined 14 research papers on AI curriculum for K-12 classrooms that were taken in the Asia-Pacific region from 2018 to 2021 by identifying the content knowledge, tools, platforms, activities, theories and models, assessment methods, and learning outcomes of the selected studies. The results indicated that AI curricula can develop students' AI knowledge and skills, learning attitudes, and interests. Furthermore, the research on AI education was conducted using both qualitative and quantitative methods which are useful for future educators and researchers to understand how they assess students’ AI learning performance. We also derive a set of implications for innovative pedagogical designs in terms of educational standards, curriculum designs, formal/informal education, student learning outcomes, teacher professional development and learning progressions to recommend how governments, researchers and educators could build a widely-accepted and age-appropriate AI curriculum for all K-12 learners.</t>
  </si>
  <si>
    <t>Declaration of competing interest We have no known conflict of interest to disclose.</t>
  </si>
  <si>
    <t>100065</t>
  </si>
  <si>
    <t>Su, Jiahong; Zhong, Yuchun; Ng, Davy Tsz Kit</t>
  </si>
  <si>
    <t>Su, Jiahong (Faculty of Education, The University of Hong Kong, Hong Kong, SAR, China); Zhong, Yuchun (Faculty of Education, The University of Hong Kong, Hong Kong, SAR, China); Ng, Davy Tsz Kit (Faculty of Education, The University of Hong Kong, Hong Kong, SAR, China)</t>
  </si>
  <si>
    <t>Su, Jiahong (University of Hong Kong)</t>
  </si>
  <si>
    <t>Su, Jiahong (University of Hong Kong); Zhong, Yuchun (University of Hong Kong); Ng, Davy Tsz Kit (University of Hong Kong)</t>
  </si>
  <si>
    <t>https://doi.org/10.1016/j.caeai.2022.100065</t>
  </si>
  <si>
    <t>https://app.dimensions.ai/details/publication/pub.1146599975</t>
  </si>
  <si>
    <t>pub.1167135683</t>
  </si>
  <si>
    <t>10.23977/aduhe.2023.051318</t>
  </si>
  <si>
    <t>Practice and Exploration of Conducting Artificial Intelligence Teacher Training in Universities under the Background of Industry Education Integration</t>
  </si>
  <si>
    <t>Adult and Higher Education</t>
  </si>
  <si>
    <t>http://www.clausiuspress.com/assets/default/article/2023/07/12/article_1689220136.pdf</t>
  </si>
  <si>
    <t>https://app.dimensions.ai/details/publication/pub.1160693452</t>
  </si>
  <si>
    <t>pub.1157141324</t>
  </si>
  <si>
    <t>10.3390/educsci13100998</t>
  </si>
  <si>
    <t>ChatGPT and Generative AI: Possibilities for Its Contribution to Lesson Planning, Critical Thinking and Openness in Teacher Education</t>
  </si>
  <si>
    <t>Although artificial intelligence (AI) has been part of our lives for some time, the launch of the Generative Pretrained Transformer (ChatGPT) has given it renewed attention. While most of these debates are about higher education in general, this article focuses on schoolteacher education and teacher training. This research aimed to determine the contribution of generative AI tools such as ChatGPT in lesson planning, critical thinking and openness in education. The research used a qualitative approach and document analysis following an interpretative paradigm. The findings reveal that generative language models such as ChatGPT can provide specific materials and support mechanisms, such as lesson plans, to schoolteachers and student teachers. It also showed that ChatGPT has levelled the playing field by opening access to lesson plans to all teachers. However, to unleash their full potential for education, it is crucial to approach these models with caution and critically evaluate their limitations and potential biases, understanding that they are tools to support teaching and learning and do not replace teachers. The study’s contribution lies in ChatGPT-generated lesson plans’ implications and the enhancement of critical thinking for teacher education, and it also underscores the need for further research to explore best practices for integrating ChatGPT in lesson planning.</t>
  </si>
  <si>
    <t>Education Sciences</t>
  </si>
  <si>
    <t>2023-09-29</t>
  </si>
  <si>
    <t>998</t>
  </si>
  <si>
    <t>van den Berg, Geesje; du Plessis, Elize</t>
  </si>
  <si>
    <t>van den Berg, Geesje (Department of Curriculum and Instructional Studies, University of South Africa, Pretoria 0003, South Africa); du Plessis, Elize (Department of Curriculum and Instructional Studies, University of South Africa, Pretoria 0003, South Africa)</t>
  </si>
  <si>
    <t>du Plessis, Elize (University of South Africa)</t>
  </si>
  <si>
    <t>van den Berg, Geesje (University of South Africa); du Plessis, Elize (University of South Africa)</t>
  </si>
  <si>
    <t>https://www.mdpi.com/2227-7102/13/10/998/pdf?version=1695975610</t>
  </si>
  <si>
    <t>https://app.dimensions.ai/details/publication/pub.1164561004</t>
  </si>
  <si>
    <t>pub.1155097226</t>
  </si>
  <si>
    <t>10.23926/rpd.2023.v8.e23052.id853</t>
  </si>
  <si>
    <t>O PAPEL DO WEBLEM NA PROMOÇÃO DO TPACK DO PROFESSOR QUE ENSINA MATEMÁTICA</t>
  </si>
  <si>
    <t>The theoretical perspective that deals with Technological Pedagogical Content Knowledge (TPACK) as a fundamental element in teacher training in a technology context is widely used in educational technology research. In this qualitative theoretical essay, we aim to relate this framework to the development of an online Mathematics Teaching Laboratory (webLEM), exploring the role of this tool in promoting TPACK among Mathematics teachers (PEM). We thus analyze the characteristics of webLEM, considering its ability to provide interactive and personalized learning experiences for students and teachers. The results indicate that webLEM offers opportunities for the integration of technology in a contextualized and interactive manner in Mathematics teaching, allowing educators to adapt their teaching practices to the specific needs of their students and to develop their own TPACK.</t>
  </si>
  <si>
    <t>Revista Prática Docente</t>
  </si>
  <si>
    <t>e23052-e23052</t>
  </si>
  <si>
    <t>da Silva, Pedro José Florencio; Costa, Dailson Evangelista; de Moraes, Mônica Suelen Ferreira; Sabbatini, Marcelo</t>
  </si>
  <si>
    <t>da Silva, Pedro José Florencio (Universidade Federal de Pernambuco); Costa, Dailson Evangelista (Universidade Federal do Tocantins); de Moraes, Mônica Suelen Ferreira (Universidade Federal do Tocantins); Sabbatini, Marcelo (Universidade Federal de Pernambuco)</t>
  </si>
  <si>
    <t>da Silva, Pedro José Florencio (Federal University of Pernambuco); Costa, Dailson Evangelista (Federal University of Tocantins); de Moraes, Mônica Suelen Ferreira (Federal University of Tocantins); Sabbatini, Marcelo (Federal University of Pernambuco)</t>
  </si>
  <si>
    <t>https://periodicos.cfs.ifmt.edu.br/periodicos/index.php/rpd/article/download/853/759</t>
  </si>
  <si>
    <t>https://app.dimensions.ai/details/publication/pub.1168483980</t>
  </si>
  <si>
    <t>pub.1134331864</t>
  </si>
  <si>
    <t>pub.1162738833</t>
  </si>
  <si>
    <t>10.3390/educsci13080760</t>
  </si>
  <si>
    <t>Use of an Artificial Intelligence-Driven Digital Platform for Reflective Learning to Support Continuing Medical and Professional Education and Opportunities for Interprofessional Education and Equitable Access</t>
  </si>
  <si>
    <t>Continuing medical education (CME) and continuing education (CE) provide frameworks for assimilating and disseminating new advancements and are mainstays of clinicians’ professional development and accreditation. However, traditional CME/CE approaches may be challenged in providing opportunities for integrated and interprofessional learning and helping clinicians effectively translate innovations into individual practice. This Commentary describes the reflective learning approach, including its integration into CME/CE and how it can support interprofessional education. Also identified are barriers to reflective and interprofessional learning implementation and CME/CE access. The Commentary provides insights based on point-of-care reflection data and outlines considerations in trialing the use of an artificial intelligence (AI)-driven digital platform for reflective learning. Further, the Commentary describes how the AI-driven digital platform may help overcome barriers to reflective learning and interprofessional education and support equitable CME/CE program access.</t>
  </si>
  <si>
    <t>This manuscript received no external funding.</t>
  </si>
  <si>
    <t>2023-07-25</t>
  </si>
  <si>
    <t>760</t>
  </si>
  <si>
    <t>Cohen, Brian; DuBois, Sasha; Lynch, Patricia A.; Swami, Niraj; Noftle, Kelli; Arensberg, Mary Beth</t>
  </si>
  <si>
    <t>Cohen, Brian (Miami Anesthesia Services, Miami, FL 33180, USA); DuBois, Sasha (Brigham and Women’s Hospital, Boston, MA 02115, USA); Lynch, Patricia A. (Department of Family and Consumer Sciences, College of Agriculture, Virginia State University, Petersburg, VA 23806, USA); Swami, Niraj (CMEfy, Chicago, IL 60606, USA); Noftle, Kelli (CMEfy, Chicago, IL 60606, USA); Arensberg, Mary Beth (Abbott Nutrition Division of Abbott, Columbus, OH 43219, USA)</t>
  </si>
  <si>
    <t>Arensberg, Mary Beth (Abbott (United States))</t>
  </si>
  <si>
    <t>Cohen, Brian (Miami Anesthesia Services, Miami, FL 33180, USA); DuBois, Sasha (Brigham and Women's Hospital); Lynch, Patricia A. (Virginia State University); Swami, Niraj (CMEfy, Chicago, IL 60606, USA); Noftle, Kelli (CMEfy, Chicago, IL 60606, USA); Arensberg, Mary Beth (Abbott (United States))</t>
  </si>
  <si>
    <t>https://www.mdpi.com/2227-7102/13/8/760/pdf?version=1690258373</t>
  </si>
  <si>
    <t>https://app.dimensions.ai/details/publication/pub.1162738833</t>
  </si>
  <si>
    <t>39 Education; 3901 Curriculum and Pedagogy; 3902 Education Policy, Sociology and Philosophy; 3904 Specialist Studies In Education</t>
  </si>
  <si>
    <t>pub.1146273289</t>
  </si>
  <si>
    <t>10.1609/aaai.v35i17.17847</t>
  </si>
  <si>
    <t>Teacher Perspectives on How To Train Your Robot: A Middle School AI and Ethics Curriculum</t>
  </si>
  <si>
    <t>To enable a diverse citizenry to fully participate in future society, we must prepare all students to construct and critique emerging technologies like Artificial Intelligence (AI). Classrooms are important spaces to teach students these skills, however there are few AI curricula that have been developed for and used by K-12 teachers. We developed the \textit{How to Train Your Robot: AI and Ethics Curriculum} for middle school teachers who want to introduce AI to their students. This paper describes the curriculum and professional development we used to prepare teachers to run a five-day AI course. Before and after they ran the curriculum, we interviewed teachers to understand their opinions on pedagogical approaches to teaching AI, meeting students' needs, and the feasibility of doing the activities in the classroom. Our results indicate that, with appropriate training, even teachers who were new to computer science felt prepared and successfully engaged their students in the topic. We hope our insights will inform future efforts to realize AI education in primary and secondary classrooms.</t>
  </si>
  <si>
    <t>2021-05-18</t>
  </si>
  <si>
    <t>15678-15686</t>
  </si>
  <si>
    <t>Williams, Randi; Kaputsos, Stephen P.; Breazeal, Cynthia</t>
  </si>
  <si>
    <t>Williams, Randi (); Kaputsos, Stephen P. (); Breazeal, Cynthia ()</t>
  </si>
  <si>
    <t>https://ojs.aaai.org/index.php/AAAI/article/download/17847/17652</t>
  </si>
  <si>
    <t>https://app.dimensions.ai/details/publication/pub.1150866235</t>
  </si>
  <si>
    <t>39 Education; 3901 Curriculum and Pedagogy; 3903 Education Systems; 46 Information and Computing Sciences; 4608 Human-Centred Computing</t>
  </si>
  <si>
    <t>pub.1166959560</t>
  </si>
  <si>
    <t>10.5944/ried.25.2.32326</t>
  </si>
  <si>
    <t>Flexible Learning Itineraries in Digital Environments for Personalised Learning in Teacher Training</t>
  </si>
  <si>
    <t>The pedagogical strategy of flexible learning itineraries in digital environments aligns with current practices that focus on students’ agency to control their own learning. Flexible learning itineraries allow personalised learning while enhancing self-regulated learning skills such as setting aims and defining strategies. Paramount for successful strategies of flexible learning itineraries is the learning design which has to be defined with precision and responds to a detailed set of needs beyond access at anyplace or anytime. The main aim of flexible learning itineraries is to allow student choice so that they may construct their own pathway by selecting their options based on their own individual needs, motivations and prior knowledge. This research seeks to validate the prototype of a pedagogical strategy based on flexible learning design implemented in a subject of the Teacher Education programme at the University of the Balearic Islands. From a design-based research methodological approach, learning itineraries and sequences were created, and data was collected on student satisfaction via an online survey. Results show, on the one hand, the students' satisfaction with the experience and the pathways built, and on the other hand, in view of the diversity of choices made, that the pathways promoted the personalisation of learning, allowing the teaching-learning process to be adjusted to their personal characteristics. Conclusions suggest that the instructional design supports self-regulated learning strategies. In addition, conclusions reflect on the need to address digital current challenges from equitable and just approaches; and, also, on the value of the teacher's role as designer.</t>
  </si>
  <si>
    <t>RIED Revista Iberoamericana de Educación a Distancia</t>
  </si>
  <si>
    <t>2022-04-25</t>
  </si>
  <si>
    <t>25</t>
  </si>
  <si>
    <t>Pérez-Garcias, Adolfina; Tur, Gemma; Moral, Sofia Villatoro; Darder-Mesquida, Antonia</t>
  </si>
  <si>
    <t>Pérez-Garcias, Adolfina (Universitat de les Illes Balears); Tur, Gemma (Universidad de las Islas Baleares); Moral, Sofia Villatoro (Universidad de las Islas Baleares); Darder-Mesquida, Antonia (Universidad de las Islas Baleares)</t>
  </si>
  <si>
    <t>Pérez-Garcias, Adolfina (University of the Balearic Islands); Tur, Gemma (University of the Balearic Islands); Moral, Sofia Villatoro (University of the Balearic Islands); Darder-Mesquida, Antonia (University of the Balearic Islands)</t>
  </si>
  <si>
    <t>https://revistas.uned.es/index.php/ried/article/download/32326/25164</t>
  </si>
  <si>
    <t>https://app.dimensions.ai/details/publication/pub.1147678670</t>
  </si>
  <si>
    <t>pub.1147436311</t>
  </si>
  <si>
    <t>10.1007/s11618-023-01166-8</t>
  </si>
  <si>
    <t>Fast-and-frugal means to assess reflection-related reasoning processes in teacher training—Development and evaluation of a scalable machine learning-based metric</t>
  </si>
  <si>
    <t>Reflection is hypothesized to be a key component for teachers’ professional development and is often assessed and facilitated through written reflections in university-based teacher education. Empirical research shows that reflection-related competencies are domain-dependent and multi-faceted. However, assessing reflections is complex. Given this complexity, novel methodological tools such as non-linear, algorithmic models can help explore unseen relationships and better determine quality correlates for written reflections. Consequently, this study utilized machine learning methods to explore quality correlates for written reflections in physics on a standardized teaching situation. N = 110 pre- and in-service physics teachers were instructed to reflect upon a standardized teaching situation in physics displayed in a video vignette. The teachers’ written reflections were analyzed with a machine learning model which classified sentences in the written reflections according to elements in a reflection-supporting model. A quality indicator called level of structure (LOS) was devised and further used to validate machine learning classifications against experts’ judgements. Analyses show that LOS is positively correlated with experts’ judgements on reflection quality. We conclude that LOS of a written reflection is one important indicator for high-quality written reflections which is able to exclude typical quality correlates such as text length. With the help of the machine learning model, LOS can be useful to assess pre-service physics teachers written reflections.</t>
  </si>
  <si>
    <t>This research was funded by the German Federal Ministry of Education and Research and is part of the ’Qualitätsoffensive Lehrerbildung’, grant number 01JA1816. Open Access funding enabled and organized by Projekt DEAL.</t>
  </si>
  <si>
    <t>Zeitschrift für Erziehungswissenschaft</t>
  </si>
  <si>
    <t>2023-07-06</t>
  </si>
  <si>
    <t>26</t>
  </si>
  <si>
    <t>677-702</t>
  </si>
  <si>
    <t>Mientus, Lukas; Wulff, Peter; Nowak, Anna; Borowski, Andreas</t>
  </si>
  <si>
    <t>Mientus, Lukas (Physics Education Research, University of Potsdam, Karl-Liebknecht-Str. 24/25, 14476, Potsdam-Golm, Germany); Wulff, Peter (Physics and Physics Education Research, Heidelberg University of Education, Postfach 10 42 40, 69032, Heidelberg, Germany); Nowak, Anna (Physics Education Research, University of Potsdam, Karl-Liebknecht-Str. 24/25, 14476, Potsdam-Golm, Germany); Borowski, Andreas (Physics Education Research, University of Potsdam, Karl-Liebknecht-Str. 24/25, 14476, Potsdam-Golm, Germany)</t>
  </si>
  <si>
    <t>Mientus, Lukas (University of Potsdam)</t>
  </si>
  <si>
    <t>Mientus, Lukas (University of Potsdam); Wulff, Peter (Heidelberg University of Education); Nowak, Anna (University of Potsdam); Borowski, Andreas (University of Potsdam)</t>
  </si>
  <si>
    <t>https://link.springer.com/content/pdf/10.1007/s11618-023-01166-8.pdf</t>
  </si>
  <si>
    <t>https://app.dimensions.ai/details/publication/pub.1160439226</t>
  </si>
  <si>
    <t>pub.1168586894</t>
  </si>
  <si>
    <t>10.5121/ijci.2023.120213</t>
  </si>
  <si>
    <t>Exploring the Impact ofAI-powered Collaborative and Interactive NLP Apps on EFL Teaching in the Post-COVID-19 Era</t>
  </si>
  <si>
    <t>The COVID-19 pandemic has disrupted traditional language learning, leading to a shift towards online teaching and requiring new approaches to language education. This study examines the effectiveness of AI-powered collaborative and interactive Natural Language Processing (NLP) applications on English as a Foreign Language (EFL) instruction in a post-COVID-19 online education environment. The study used a mixed-methods approach, incorporating statistical and in-depth qualitative data gathering and processing strategies. EFL teachers and students from the University of Abomey-Calavi (UAC) in Benin were surveyed, interviewed, and observed during online language learning sessions. The data were analysed using both descriptive and inferential statistics. The study employed questionnaire surveys to analyse quantitative data and used the thematic (content) analysis method to isolate the most important trends and themes hidden within the qualitative data collected through semi-structured interviews and online class observations. Results showed the challenges and opportunities of using AI-powered collaborative and interactive language learning in EFL teaching, the learning methodologies and assessment approaches used in AI-enabled collaborative e-learning, the role of technology in supporting pervasive learning, and the impact of professional development for teachers in ICT on integrating AI-assisted collaborative e-learning in EFL instruction. The findings offer new perspectives on the effects of AI-supported collaborative and interactive language learning on EFL teaching and its implications for EFL teachers and students in the post-pandemic era.</t>
  </si>
  <si>
    <t>International Journal on Cybernetics &amp; Informatics</t>
  </si>
  <si>
    <t>2023-03-11</t>
  </si>
  <si>
    <t>171-193</t>
  </si>
  <si>
    <t>TOBOULA,, Coffi Martinien ZOUNHIN</t>
  </si>
  <si>
    <t>TOBOULA,, Coffi Martinien ZOUNHIN ()</t>
  </si>
  <si>
    <t>https://doi.org/10.5121/ijci.2023.120213</t>
  </si>
  <si>
    <t>https://app.dimensions.ai/details/publication/pub.1156207656</t>
  </si>
  <si>
    <t>pub.1154450143</t>
  </si>
  <si>
    <t>10.17762/converter.191</t>
  </si>
  <si>
    <t>Research on the Integration of 5G+AI Technology to Empower Digital Education Under the Background of Industrial Internet</t>
  </si>
  <si>
    <t>With the continuous maturity and gradual application of 5G technology, this technology will break the traditional traffic service model and shift to a full factor ecological chain model. The integration of 5G technology and industrial industries will greatly improve industrial production efficiency and accelerate the digital transformation of industrial upgrading. When 5G + AI technology is accelerated into the education and learning process, what effect will this have on the educational scene? Undoubtedly, this is a new subject worthy of attention and research. 5G + AI technology will reconstruct the future education information ecosystem, bringing subversive technological changes and educational application scenarios. The integration of 5G + AI and education and teaching practice will innovatively bring many important scenarios, such as technology integration, teacher training, student learning, digital campus management, teaching context, curriculum development, environmental design, teaching evaluation, special education, etc.</t>
  </si>
  <si>
    <t>CONVERTER</t>
  </si>
  <si>
    <t>2021-07-10</t>
  </si>
  <si>
    <t>399-407</t>
  </si>
  <si>
    <t>Liyue Mao, Lanfang Gui, Yinjia Miao,</t>
  </si>
  <si>
    <t>Liyue Mao, Lanfang Gui, Yinjia Miao, ()</t>
  </si>
  <si>
    <t>http://converter-magazine.info/index.php/converter/article/download/191/187</t>
  </si>
  <si>
    <t>https://app.dimensions.ai/details/publication/pub.1140415445</t>
  </si>
  <si>
    <t>pub.1144279290</t>
  </si>
  <si>
    <t>pub.1138054596</t>
  </si>
  <si>
    <t>10.32473/flairs.v34i1.128574</t>
  </si>
  <si>
    <t>Virtual Agents for Real Teachers: Applying AI to Support Professional Development of Proportional Reasoning</t>
  </si>
  <si>
    <t>Despite the critical role of teachers in the educational process, few advanced learning technologies have been developed to support teacher-instruction or professional development. This lack of support is particularly acute for middle school math teachers, where only 37% felt well prepared to scaffold instruction to address the needs of diverse students in a national sample. To address this gap, the Advancing Middle School Teachers’ Understanding of Proportional Reasoning project is researching techniques to apply pedagogical virtual agents and dialog-based tutoring to enhance teachers' content knowledge and pedagogical content knowledge. This paper describes the design of a conversational, agent-based intelligent tutoring system to support teachers' professional development. Pedagogical strategies are presented that leverage a virtual human facilitator to tutor pedagogical content knowledge (how to teach proportions to students), as opposed to content knowledge (understanding proportions). The roles for different virtual facilitator capabilities are presented, including embedding actions into virtual agent dialog, open-response versus choice-based tutoring, ungraded pop-up sub-activities (e.g. whiteboard, calculator, note-taking). Usability feedback for a small cohort of instructors pursuing graduate studies was collected. In this feedback, teachers rated the system ease of use and perceived usefulness moderately well, but also reported confusion about what to expect from the system in terms of flow between lessons and support by the facilitator.</t>
  </si>
  <si>
    <t>The International FLAIRS Conference Proceedings</t>
  </si>
  <si>
    <t>2021-04-18</t>
  </si>
  <si>
    <t>Nye, Benjamin Daniel; Shiel, Aaron; Olmez, Ibrahim Burak; Mittal, Anirudh; Latta, Jason; Auerbach, Daniel; Copur-Gencturk, Yasemin</t>
  </si>
  <si>
    <t>Nye, Benjamin Daniel (University of Southern California); Shiel, Aaron (); Olmez, Ibrahim Burak (); Mittal, Anirudh (); Latta, Jason (); Auerbach, Daniel (); Copur-Gencturk, Yasemin (University of Southern California)</t>
  </si>
  <si>
    <t>https://journals.flvc.org/FLAIRS/article/download/128574/130018</t>
  </si>
  <si>
    <t>https://app.dimensions.ai/details/publication/pub.1138054596</t>
  </si>
  <si>
    <t>pub.1151203525</t>
  </si>
  <si>
    <t>10.15354/sief.23.s1.ab016</t>
  </si>
  <si>
    <t>Practical Research on Teacher Professional Development Paths Based on Digital Teacher Portraits</t>
  </si>
  <si>
    <t>The Zhongliang Xiangyun Branch of Chengdu Longjiang Road Primary School, as a relatively young and inexperienced school, faced difficulties in guiding teachers towards suitable paths for their professional growth. To address this challenge and strengthen the teachers’ team, the school leverages its position as a key project school of digital teacher portraits in Wuhou District to conduct research on teachers’ professional growth paths. The study focuses on three directions, including teachers’ intelligent management path, teachers’ personalized research path, and teachers’ intelligent teaching implementation path. The school emphasizes the renewal of teachers’ education concepts and the improvement of their professional level, and develops a “Yunxin” teacher growth path planning map to construct a closed growth path through an all-round portrait of teachers. The school uses the intelligent management platform to realize paperless office work and to file teachers’ personal data and teaching resources online. Through the evaluation system of the digital teacher portrait platform, the school can effectively evaluate teachers’ work and establish a teacher development model. Furthermore, the school integrates both “offline centralized teaching” and “online personalized learning” to incorporate teacher classroom teaching data and student learning effect data into the important indicators of teacher “data portrait”. This integration promotes and supports teachers to carry out differentiated teaching, finally establishing a new model of “student-centered” intelligent education.</t>
  </si>
  <si>
    <t>Jia, Dong</t>
  </si>
  <si>
    <t>Jia, Dong ()</t>
  </si>
  <si>
    <t>https://bonoi.org/index.php/sief/article/download/1017/660</t>
  </si>
  <si>
    <t>https://app.dimensions.ai/details/publication/pub.1156752474</t>
  </si>
  <si>
    <t>pub.1120592711</t>
  </si>
  <si>
    <t>pub.1152854584</t>
  </si>
  <si>
    <t>10.34190/eciair.4.1.771</t>
  </si>
  <si>
    <t>Preparing Psychologists and Social Workers for the Daily Use of AI</t>
  </si>
  <si>
    <t>A daily use of Artificial Intelligence (AI) is becoming a fact in many fields today, and two of them are psychology and social work. At the same time as AI systems are used for predicting psychological treatments and for decisions in social welfare, higher education has few AI courses for these professions. Moreover, there are several examples in these fields where AI can make unethical decisions that need to be corrected by humans. To better understand the possibilities and challenges of AI in psychology and social work, professional users of AI services need a tailored education on how the underlying technology works. The aim of this paper is to present a project concept for the design and evaluation of a novel course in AI for professional development in psychology and social work. For the design and development of the course the guiding research question should be: What are the strengths and challenges with contemporary AI techniques regarding prediction, adaptivity and decision systems? The suggested AI course should be given as a technology enhanced online training to enable the idea of anytime and anywhere for full-time working participants. Course content and activities are divided into the four separate sections of: 1) The history of AI structured around the 'Three waves of AI', with o focus on the current third wave. 2) A section with a focus on AI techniques for prediction and adaptivity. Underlying techniques such as machine learning, neural networks, and deep learning will be conceptually described and discussed, but not on a detailed level. 3) An elaborated discussion on the relevance, usefulness and trust, and the at the difference between AI-based decision systems and AI-based decision support systems. 4) Finally, the fourth section should comprise the ethical aspects of AI, and discuss transparency and Explainable AI. An innovative approach of the project is to use a neuroscientific assessment of the education to understand how the education changes brain function relevant to evaluate AI based decision. This should be complemented with a qualitative evaluation based on semi-structured interviews.</t>
  </si>
  <si>
    <t>European Conference on the Impact of Artificial Intelligence and Robotics</t>
  </si>
  <si>
    <t>2022-11-17</t>
  </si>
  <si>
    <t>1-5</t>
  </si>
  <si>
    <t>Åhs, Fredrik; Mozelius, Peter; Espvall, Majen</t>
  </si>
  <si>
    <t>Åhs, Fredrik (); Mozelius, Peter (); Espvall, Majen ()</t>
  </si>
  <si>
    <t>https://papers.academic-conferences.org/index.php/ecair/article/download/771/896</t>
  </si>
  <si>
    <t>https://app.dimensions.ai/details/publication/pub.1152854584</t>
  </si>
  <si>
    <t>44 Human Society; 4409 Social Work; 46 Information and Computing Sciences; 4608 Human-Centred Computing</t>
  </si>
  <si>
    <t>pub.1138581990</t>
  </si>
  <si>
    <t>pub.1110896677</t>
  </si>
  <si>
    <t>10.18203/2394-6040.ijcmph20185267</t>
  </si>
  <si>
    <t>Effectiveness of an ‘abridged course in medical education technology’ based on students’ evaluation of the teachers’ performance</t>
  </si>
  <si>
    <t>Background: To sustain the standards of quality medical education, the faculty needs to be well trained in the medical education technologies, both traditional and innovative. Students are the real beneficiaries of all training programmes conducted for faculty development and they appreciate good teaching. Their involvement in all possible aspects of teaching and learning will go a long way in achieving the best outcomes. The objective of the study was to assess the effectiveness of an ‘Abridged course in Medical Education Technology’ for entry level teachers based on the students’ evaluation of the (teaching) performance of the teachers. Methods: An interventional study was carried out amongst 447 students, in which an educational intervention was done and the effectiveness of the ‘Abridged course’ was assessed. Teaching by the teacher trained through the ‘Abridged course’ formed the ‘intervention’ in the study. ‘Evaluation of the teaching performance’ by the students was the outcome studied. Results: The performance of teacher as assessed by the students had a higher mean score (61.28, SD 9.8) for residents who underwent training in medical education technology, as compared to other residents (56.81, SD 9.2) with a p-value of &lt;0.001. Conclusions: This study highlights that an abridged course in teaching methodology for entry level medical teachers improves the quality of their teaching.</t>
  </si>
  <si>
    <t>International Journal of Community Medicine and Public Health</t>
  </si>
  <si>
    <t>2018-12-24</t>
  </si>
  <si>
    <t>418-422</t>
  </si>
  <si>
    <t>John, Alexander; Joy, Teena Mary; Paul, Nimitha; Unni, Sumithra; Gopalakrishnan, Suja; Anusha, G.</t>
  </si>
  <si>
    <t>John, Alexander (Department of Community Medicine, Amrita Institute of Medical Sciences, Amrita Vishwa Vidyapeetam, Kochi, Kerala); Joy, Teena Mary (Department of Community Medicine, Amrita Institute of Medical Sciences, Amrita Vishwa Vidyapeetam, Kochi, Kerala); Paul, Nimitha (Department of Community Medicine, Amrita Institute of Medical Sciences, Amrita Vishwa Vidyapeetam, Kochi, Kerala); Unni, Sumithra (Department of Medical Education, Amrita Institute of Medical Sciences, Amrita Vishwa Vidyapeetam, Kochi, Kerala); Gopalakrishnan, Suja (Department of Medical Education, Amrita Institute of Medical Sciences, Amrita Vishwa Vidyapeetam, Kochi, Kerala); Anusha, G. (Department of Medical Education, Amrita Institute of Medical Sciences, Amrita Vishwa Vidyapeetam, Kochi, Kerala)</t>
  </si>
  <si>
    <t>John, Alexander (Amrita Institute of Medical Sciences and Research Centre); Joy, Teena Mary (Amrita Institute of Medical Sciences and Research Centre); Paul, Nimitha (Amrita Institute of Medical Sciences and Research Centre); Unni, Sumithra (Amrita Institute of Medical Sciences and Research Centre); Gopalakrishnan, Suja (Amrita Institute of Medical Sciences and Research Centre); Anusha, G. (Amrita Institute of Medical Sciences and Research Centre)</t>
  </si>
  <si>
    <t>https://www.ijcmph.com/index.php/ijcmph/article/download/3994/2709</t>
  </si>
  <si>
    <t>https://app.dimensions.ai/details/publication/pub.1110896677</t>
  </si>
  <si>
    <t>42 Health Sciences; 4202 Epidemiology; 4203 Health Services and Systems</t>
  </si>
  <si>
    <t>pub.1162978926</t>
  </si>
  <si>
    <t>10.30564/jcsr.v5i3.5757</t>
  </si>
  <si>
    <t>Innovating Pedagogical Practices through Professional Development in Computer Science Education</t>
  </si>
  <si>
    <t>Recent advancements in technology have opened up new avenues for educators to facilitate teaching and leverage more learning access in the digital age. As the demand for computational skills continues to grow in preparation for future careers, both teachers and students face the challenge of developing problem-solving, critical thinking, communication, and collaboration skills within an emerging digital landscape. Technology adoption, big data, cloud computing and artificial intelligence pose ongoing challenges for both teachers and students in adapting to the changing workforce development landscape. To tackle these challenges, the paper highlights the importance of exploring the implications of learning sciences in classroom teaching, developing a holistic vision for professional development in education, and understanding the complexities of teacher change. To effectively implement these components, it is crucial to adopt design approaches that prioritize student ownership in education and embrace the principles of inclusive education to reconceptualize the teaching practices in education and technology.</t>
  </si>
  <si>
    <t>Journal of Computer Science Research</t>
  </si>
  <si>
    <t>2023-07-24</t>
  </si>
  <si>
    <t>46-56</t>
  </si>
  <si>
    <t>Du, Xiaoxue; Meier, Ellen B</t>
  </si>
  <si>
    <t>Du, Xiaoxue (); Meier, Ellen B ()</t>
  </si>
  <si>
    <t>https://journals.bilpubgroup.com/index.php/jcsr/article/download/5757/4927</t>
  </si>
  <si>
    <t>https://app.dimensions.ai/details/publication/pub.1162700122</t>
  </si>
  <si>
    <t>pub.1131915764</t>
  </si>
  <si>
    <t>10.28925/2414-0325.2023.158</t>
  </si>
  <si>
    <t>ШТУЧНИЙ ІНТЕЛЕКТ У РОЛІ АСИСТЕНТА ВЧИТЕЛЯ ПОЧАТКОВОЇ ШКОЛИ</t>
  </si>
  <si>
    <t>Artificial intelligence is one of the leading technologies today, which is rapidly spreading into all spheres of human activities including education. In 2023, GPT chat was ranked fourth in the Top 100 Tools for Learning rating, which demonstrates the powerful potential of artificial intelligence tools for the development of innovative processes in education. Accordingly, educators need to understand what artificial intelligence is, its features, and how it can be used to replace the routine activities of both teachers and students in teaching and learning. The authors conducted a survey of primary school teachers about their understanding of this notion, ways to use it as their assistant, advantages and disadvantages of artificial intelligence, and prospects for its development and application in all areas of human activity. The level of respondents' knowledge and skills in artificial intelligence, its features and functions was determined. The professional standard of a primary school teacher and the types of activities, through which the teacher's labor functions are realized and for which it is advisable to use artificial intelligence tools, are analyzed. The development of primary school teachers' competencies can be positively influenced by the use of artificial intelligence in their professional activities. The authors describe digital artificial intelligence tools that will be useful for primary school teachers and classify them according to the types of their pedagogical activities. The areas of activity in which artificial intelligence can act as a teacher's assistant, as well as areas that are currently beyond the capabilities of artificial intelligence, are identified. It is concluded that primary school teachers need to be trained to use artificial intelligence in their professional activities and to transfer knowledge about artificial intelligence to pupils, as well as ways to teach pupils the features of artificial intelligence, methods of its application for teaching pupils and for their own professional development.</t>
  </si>
  <si>
    <t>97-115</t>
  </si>
  <si>
    <t>Morze, Nataliia; Varchenko-Trotsenko, Liliia; Terletska, Tetiana; Smyrnova-Trybulska, Eugenia</t>
  </si>
  <si>
    <t>Morze, Nataliia (Borys Grinchenko Kyiv University); Varchenko-Trotsenko, Liliia (Borys Grinchenko Kyiv University); Terletska, Tetiana (Borys Grinchenko Kyiv University); Smyrnova-Trybulska, Eugenia (Borys Grinchenko Kyiv University)</t>
  </si>
  <si>
    <t>https://openedu.kubg.edu.ua/journal/index.php/openedu/article/download/494/445</t>
  </si>
  <si>
    <t>https://app.dimensions.ai/details/publication/pub.1168633505</t>
  </si>
  <si>
    <t>pub.1136174134</t>
  </si>
  <si>
    <t>pub.1130329167</t>
  </si>
  <si>
    <t>10.3846/bme.2020.12631</t>
  </si>
  <si>
    <t>Teacher training and education programs in Latvia: are e-competences included?</t>
  </si>
  <si>
    <t>Purpose – the purpose of this research is to review the contents of Latvian teacher training and education programs in order to identify if the development of students’ e-competences is included into these programs as an important objective and value. The importance of the development of these competences has been stressed in various EU documents and scientific literature. The scientific importance of the paper lies in gathering evidence for the inclusion of e-competences into teacher training and education curricula and demonstrating that e-competences have not yet acquired a value status in teacher training and education programs. Research methodology – the methodology included the keyword in context and concordance analysis of self-assessment reports and program descriptions, which were run in the software AntConc. Findings – out of 190,000 word tokens, the KWIC analysis identified only 75 entries related to e-competences, most of which included basic skills of information and communication technologies. Other more advanced concepts, such as virtual reality, artificial intelligence, adaptive spaces, e-competences, e-education and e-learning, were hardly mentioned. Research limitations – one limitation of this research is the focus on Latvian teacher training and education programs without their comparison to similar European programs, which would allow for determining the competitiveness of such Latvian programs in Europe. Practical implications – the obtained results suggest that the development of e-competences has not been perceived as value in teacher training and education programs in Latvia, and in order to bridge this gap, programming and artificial intelligence courses should be introduced into the curricula of such programs. Originality/Value – the research has demonstrated that the EU aim of boosting the competitiveness of the European education through the development of e-competences is yet to be implemented into teacher training and education programs in Latvia.</t>
  </si>
  <si>
    <t>Business Management and Education</t>
  </si>
  <si>
    <t>2020-08-25</t>
  </si>
  <si>
    <t>18</t>
  </si>
  <si>
    <t>294-306</t>
  </si>
  <si>
    <t>Uzule, Kristine</t>
  </si>
  <si>
    <t>Uzule, Kristine (Faculty of Management and Economics, Transport and Telecommunication Institute, Rīga, Latvia)</t>
  </si>
  <si>
    <t>Uzule, Kristine (Transport and Telecommunication Institute)</t>
  </si>
  <si>
    <t>https://journals.vgtu.lt/index.php/BME/article/download/12631/10081</t>
  </si>
  <si>
    <t>https://app.dimensions.ai/details/publication/pub.1130329167</t>
  </si>
  <si>
    <t>35 Commerce, Management, Tourism and Services; 3505 Human Resources and Industrial Relations; 3507 Strategy, Management and Organisational Behaviour</t>
  </si>
  <si>
    <t>pub.1109941992</t>
  </si>
  <si>
    <t>10.1080/10409289.2019.1611331</t>
  </si>
  <si>
    <t>Validity for the Assessing Classroom Sociocultural Equity Scale (ACSES) in Early Childhood Classrooms</t>
  </si>
  <si>
    <t>Research Findings: The purpose of this study was to refine and validate the Assessing Classroom Sociocultural Equity Scale (ACSES), an observation tool for measuring equitable sociocultural interactions in early childhood classrooms (pre-K to Grade 3) with racially minoritized learners (RMLs). Preliminary psychometric information from 142 observations across 52 teachers (average of 2 videos per teacher) provided internal consistency and validity information. Our analyses resulted in a significant and highly reliable 5-factor solution comprising 33 items. These five factors are: Challenging Status Quo Knowledge, Equitable Learning Opportunities for RMLs, Equitable Discipline, Connections to Home Life, and Personalized Learning Opportunities. Concurrent and divergent validity between ACSES and the Classroom Assessment Scoring System (CLASS) indicated these factors are associated with distinct aspects of classroom interactions. Lastly, correlations between teacher socio-demographic (age and race/ethnicity) and professional (years teaching, education, and major) characteristics and ACSES factor scores were considered. Practice or Policy: Results are discussed in relation to research contributions of the measure as well as pre-service education and in-service professional development for teachers.</t>
  </si>
  <si>
    <t>We would like to thank our partners at the University of Virginia for their generosity with data sharing and cooperation. We thank the research assistants who worked on this project as coders: Ashley Armand, Leah Awkward-Rich, Soifibaa (Mimi) Briggs, Liz Cheung, Euri Kim, Madison Newell, Sadia Sharif, and Lyndsai Sylva.</t>
  </si>
  <si>
    <t>This work was supported by the Foundation for Child Development: [Grant Number BU01-2019].</t>
  </si>
  <si>
    <t>Early Education and Development</t>
  </si>
  <si>
    <t>2019-05-16</t>
  </si>
  <si>
    <t>2020-02-17</t>
  </si>
  <si>
    <t>31</t>
  </si>
  <si>
    <t>284-303</t>
  </si>
  <si>
    <t>Curenton, Stephanie M.; Iruka, Iheoma U.; Humphries, Marisha; Jensen, Bryant; Durden, Tonia; Rochester, Shana E.; Sims, Jacqueline; Whittaker, Jessica V.; Kinzie, Mable B.</t>
  </si>
  <si>
    <t>Curenton, Stephanie M. (Wheelock College of Education &amp; Human Development, Boston University); Iruka, Iheoma U. (The Center for Early Education Research and Evaluation, HighScope Educational Research Foundation); Humphries, Marisha (Department of Educational Psychology, University of Illinois at Chicago); Jensen, Bryant (Department of Teacher Education, David O. McKay School of Education, Brigham Young University); Durden, Tonia (Department of Early Childhood and Elementary Education, Georgia State University); Rochester, Shana E. (Wheelock College of Education &amp; Human Development, Boston University); Sims, Jacqueline (Wheelock College of Education &amp; Human Development, Boston University); Whittaker, Jessica V. (Center for Advanced Study of Teaching and Learning, University of Virginia); Kinzie, Mable B. (Curry School of Education, Instructional Technology Program, University of Virginia)</t>
  </si>
  <si>
    <t>Curenton, Stephanie M. (Boston University)</t>
  </si>
  <si>
    <t>Curenton, Stephanie M. (Boston University); Iruka, Iheoma U. (The Center for Early Education Research and Evaluation, HighScope Educational Research Foundation); Humphries, Marisha (University of Illinois at Chicago); Jensen, Bryant (Brigham Young University); Durden, Tonia (Georgia State University); Rochester, Shana E. (Boston University); Sims, Jacqueline (Boston University); Whittaker, Jessica V. (University of Virginia); Kinzie, Mable B. (University of Virginia)</t>
  </si>
  <si>
    <t>https://mdsoar.org/bitstream/11603/24729/5/EED-D-18-00196_ToShare.pdf</t>
  </si>
  <si>
    <t>https://app.dimensions.ai/details/publication/pub.1114505002</t>
  </si>
  <si>
    <t>pub.1127539019</t>
  </si>
  <si>
    <t>10.53455/re.v4i1.111</t>
  </si>
  <si>
    <t>Graduaçaõ em Geografia EAD da UFSM: Democratização do acesso à universidade e formação de professores no estado do Rio Grande do Sul</t>
  </si>
  <si>
    <t>Context: With the recent changes in education, technologies have become increasingly present in the teaching and learning process. In this context, Distance Education (DE) has been expanding in Rio Grande do Sul through the courses offered by UFSM in partnership with the Open University of Brazil (UAB). These courses have been essential for teacher training and for meeting the demand for education professionals in regions with limited resources. Methodology: Focusing on the UAB-UFSM Geography Teaching degree course, this study explores the characteristics of this teaching modality, highlighting the differences compared to remote teaching adopted during the coronavirus pandemic. Topics such as organization, content planning, assessments, and teaching performance in DE mode are addressed. Considerations: Distance Education is an important alternative to democratize access to higher education in Rio Grande do Sul, allowing people from different regions to have the opportunity to obtain an academic education. In addition, the courses in partnership with UAB contribute to teacher training and meet the demand for education professionals in areas with limited resources. However, it is necessary to consider the challenges and adaptations required to ensure the quality of teaching and learning in this format.</t>
  </si>
  <si>
    <t>Estrabão</t>
  </si>
  <si>
    <t>2023-12-28</t>
  </si>
  <si>
    <t>590-599</t>
  </si>
  <si>
    <t>Goelzer, Sandy; Silva, Rafaela; Sousa, Jaqueline</t>
  </si>
  <si>
    <t>Goelzer, Sandy (Universidade Federal de Santa Maria); Silva, Rafaela (Universidade Federal de Santa Maria); Sousa, Jaqueline (Universidade Federal de Santa Maria)</t>
  </si>
  <si>
    <t>https://revista.estrabao.press/index.php/estrabao/article/download/111/243</t>
  </si>
  <si>
    <t>https://app.dimensions.ai/details/publication/pub.1167433737</t>
  </si>
  <si>
    <t>pub.1155053957</t>
  </si>
  <si>
    <t>pub.1127335411</t>
  </si>
  <si>
    <t>10.31992/0869-3617-2020-29-4-155-166</t>
  </si>
  <si>
    <t>Teacher Education in Canada: Current State and Development Trends</t>
  </si>
  <si>
    <t>During the last few years, higher education has been the subject of constant transformation, innovations and reforms. In response to the new demands of the society, universities increase academic mobility, attract international students, introduce information technologies and new approaches to learning: personalized learning, problem-based learning, flipped classroom, distance learning, blended learning and so on. The role of a teacher in introducing new educational technologies and preparing the future generation is of great importance, so the main priority all over the world is to improve the quality of teacher education.
                  The purpose of this paper is to analyze the current state of initial teacher training in Canada, a country where a larger proportion of students performed at the highest levels of proficiency according to the most recent PISA study, which indicates the quality of teacher training. The paper discusses the main features of Canadian teacher education programs: the teacher education models, the program structure and duration, the program content as well as different methods for assessing student learning outcomes with particular attention paid to modern approaches to assessing the student professional competencies at Quebec teacher faculties. Based on a literature review, the results of comparative studies of Canadian researches as well as universities regulations and official websites information, we analyze the main trends in the teacher education in Canada.</t>
  </si>
  <si>
    <t>Vysshee Obrazovanie v Rossii = Higher Education in Russia</t>
  </si>
  <si>
    <t>2020-05-01</t>
  </si>
  <si>
    <t>155-166</t>
  </si>
  <si>
    <t>Tikhonova, N. V.</t>
  </si>
  <si>
    <t>Tikhonova, N. V. (Kazan (Volga region) Federal University)</t>
  </si>
  <si>
    <t>Tikhonova, N. V. (Kazan Federal University)</t>
  </si>
  <si>
    <t>https://vovr.elpub.ru/jour/article/download/2208/1496</t>
  </si>
  <si>
    <t>https://app.dimensions.ai/details/publication/pub.1127335411</t>
  </si>
  <si>
    <t>pub.1123058547</t>
  </si>
  <si>
    <t>10.21240/mpaed/19/2011.06.06.x</t>
  </si>
  <si>
    <t>A case study of mobile learning in teacher training - MENTOR ME (Mobile Enhanced Mentoring)</t>
  </si>
  <si>
    <t>With announcements such as «more than half the world own a cell phone» (Lefkowitz, 2010) plus the convergence of multi-media elements in handsets, it is perhaps not surprising that education is calling for an increased use of mobile phones to support learning (Hartnell-Young &amp; Heym, 2008). Phone use will contribute to cost efficiencies by subsidising IT budgets (Yorston, 2010) and support personalised learning and students’ underpinning knowledge. However, the reality is often ‹blanket bans› on mobiles in schools (Hartnell-Young &amp; Heym, 2008) due to teaching staff who are nervous of possible disruption and uncertain of pedagogic application. MENTOR ME (Mobile Enhanced Mentoring) was a pilot project with 20 teacher training students at Barnet College, North London. The limited time available to mentors and trainee teachers to engage in mentoring was solved by providing all students and mentors with email-activated mobile phones for ease of communication and support, facilitating situated learning (Naismith et al., 2004). Face-to-face meetings were partially replaced by capturing students’ formal and informal learning with mobile functionality. This was shared with peers, tutors, mentors and lesson observers to further improve the mentoring and teaching experience. Self-reflection, peer assessment, peer support and idea-sharing contributed to improving trainees’ practice and employability. In addition, teachers’ confidence and ability in using technology improved, particularly in supporting learning and underpinning knowledge. The success of this project has influenced the organisation to adopt mobile learning across the curriculum by facilitating student use of personal devices.</t>
  </si>
  <si>
    <t>MedienPädagogik Zeitschrift für Theorie und Praxis der Medienbildung</t>
  </si>
  <si>
    <t>Norbert Pachler, Ben Bachmair, John Cook</t>
  </si>
  <si>
    <t>2011-06-06</t>
  </si>
  <si>
    <t>19</t>
  </si>
  <si>
    <t>0</t>
  </si>
  <si>
    <t>1-14</t>
  </si>
  <si>
    <t>Cushing, Adele</t>
  </si>
  <si>
    <t>Cushing, Adele (Birkbeck, University Of London)</t>
  </si>
  <si>
    <t>Cushing, Adele (Birkbeck, University of London)</t>
  </si>
  <si>
    <t>https://www.medienpaed.com/article/download/135/135</t>
  </si>
  <si>
    <t>https://app.dimensions.ai/details/publication/pub.1100650681</t>
  </si>
  <si>
    <t>pub.1126577211</t>
  </si>
  <si>
    <t>pub.1166620883</t>
  </si>
  <si>
    <t>10.51594/ijmer.v5i12.624</t>
  </si>
  <si>
    <t>THE ROLE OF TECHNOLOGY IN MODERNIZING ACCOUNTING EDUCATION FOR NIGERIAN STUDENTS – A REVIEW</t>
  </si>
  <si>
    <t>A revolutionary change in the way students are taught, their skills are developed, and accounting concepts are engaged with is being sparked by the incorporation of technology into accounting education. This study examines the significant effects of technology on accounting education, from improving the development of practical skills to guaranteeing flexibility in response to the ever-changing demands of the contemporary accounting industry. It highlights how technology can help close the gap between theoretical understanding and practical application, providing students with a more engaging educational experience. Moreover, gamification, augmented and virtual reality, and interactive modules encourage student engagement in technology-driven education, guaranteeing a more dynamic and immersive learning environment. In order to reshape accounting education to meet industry demands, the discussion highlights future trends such as artificial intelligence, data analytics, blockchain technology, and interdisciplinary education. The recommendations made highlight the significance of promoting faculty development, guaranteeing accessibility, and incorporating environmental sustainability, even though issues like the digital divide, data security, and quality control must be taken into account. Future accounting curricula are expected to be dynamic, technologically advanced, and sensitive to the constantly changing nature of the field, equipping graduates for success in the digital era.
 Keywords:  Accounting Education, Technology Integration, Artificial Intelligence, Data Analytics, Blockchain Technology, Gamification.</t>
  </si>
  <si>
    <t>International Journal of Management &amp; Entrepreneurship Research</t>
  </si>
  <si>
    <t>2023-12-02</t>
  </si>
  <si>
    <t>892-906</t>
  </si>
  <si>
    <t>Oluwabosoye Abitoye; Adekunle Abiola Abdul; Faith Ibukun Babalola; Chibuike Daraojimba; Oluwafunmilola Oriji</t>
  </si>
  <si>
    <t>Oluwabosoye Abitoye (); Adekunle Abiola Abdul (); Faith Ibukun Babalola (); Chibuike Daraojimba (); Oluwafunmilola Oriji ()</t>
  </si>
  <si>
    <t>https://fepbl.com/index.php/ijmer/article/download/624/794</t>
  </si>
  <si>
    <t>https://app.dimensions.ai/details/publication/pub.1166620883</t>
  </si>
  <si>
    <t>pub.1092365686</t>
  </si>
  <si>
    <t>pub.1127112587</t>
  </si>
  <si>
    <t>10.1177/1045159520905364</t>
  </si>
  <si>
    <t>Practical Heutagogy: Promoting Personalized Learning in Management Education</t>
  </si>
  <si>
    <t>The purpose of this article is to highlight the benefits to both organizations and individuals in adopting heutagogy within management education to develop individual capability. This conceptual paper is based on a systematic review of the literature relating to heutagogy and learning theory. This article calls for the adoption of heutagogic learning within management education alongside traditional pedagogy and andragogy. It provides a number of practical examples of how heutagogy may be implemented in a variety of contexts, ranging from undergraduate study to senior leadership positions within organizations. This article contributes to the growing interest and literature related to new forms of student-centered learning and, in particular, heutagogy. This article is an original contribution to the discourse on student-centered learning and the contribution that heutagogy may make to the professional development of individuals.</t>
  </si>
  <si>
    <t>Adult Learning</t>
  </si>
  <si>
    <t>2020-11</t>
  </si>
  <si>
    <t>161-174</t>
  </si>
  <si>
    <t>Stoten, David William</t>
  </si>
  <si>
    <t>Stoten, David William (Newcastle Business School, Northumbria University, Newcastle upon Tyne, UK)</t>
  </si>
  <si>
    <t>Stoten, David William (Northumbria University)</t>
  </si>
  <si>
    <t>http://nrl.northumbria.ac.uk/id/eprint/41997/1/APA%20ADULT%20LEARNING%2018%20Dec%202019%20Adult%20Learning%20and%20Practical%20Heutagogy%20Conceptual%20Paper%20without%20figures.pdf</t>
  </si>
  <si>
    <t>https://app.dimensions.ai/details/publication/pub.1127112587</t>
  </si>
  <si>
    <t>35 Commerce, Management, Tourism and Services; 3507 Strategy, Management and Organisational Behaviour</t>
  </si>
  <si>
    <t>pub.1165769390</t>
  </si>
  <si>
    <t>pub.1144230537</t>
  </si>
  <si>
    <t>10.1016/j.caeo.2021.100072</t>
  </si>
  <si>
    <t>Exploring teachers' preconceptions of teaching machine learning in high school: A preliminary insight from Africa</t>
  </si>
  <si>
    <t>The teaching of machine learning is now considered essential and relevant in schools globally. Despite the ongoing discourse and increased research in the emerging field, teachers' conceptions of machine learning remain under-researched. This study aims at filling the gap by describing the initial conceptions of teaching machine learning by 12 African in-service teachers. We detailed the result of a phenomenographic analysis of teachers' pre-conceptions on teaching machine learning in K-12 settings. Twelve high school (Grades 10–12) computer science teachers in some selected African countries were recruited for a semi-structured interview. Five categories emerged from the analysis of the semi-structured interviews as follows: supporting student technical knowledge, having knowledge of the concept, focusing on professional development practices, contextualizing teaching resources and tools, and sustainability for development goals. These involve the relevance of teaching machine learning, the pedagogical approaches, strategies, and sustainability relating to practical implementation in schools. The results suggest the need to train in-service teachers to use existing tools designed for introducing machine learning. The teachers should also be involved in the co-designing process of resources considering contextual factors and, significantly, the curriculum to integrate machine learning into mainstream education. Involving teachers in the development process would help contextualize machine learning, contributing to real impact and societal changes.</t>
  </si>
  <si>
    <t>Declaration of Competing Interest The authors declare that they have no known competing financial interests or personal relationships that could have appeared to influence the work reported in this paper.</t>
  </si>
  <si>
    <t>This research did not receive any specific grant from funding agencies in the public, commercial, or not-for-profit sectors.</t>
  </si>
  <si>
    <t>Computers and Education Open</t>
  </si>
  <si>
    <t>100072</t>
  </si>
  <si>
    <t>Sanusi, Ismaila Temitayo; Oyelere, Solomon Sunday; Omidiora, Joseph Olamide</t>
  </si>
  <si>
    <t>Sanusi, Ismaila Temitayo (School of Computing, University of Eastern Finland, P.O.Box 111, Joensuu 80101, Finland); Oyelere, Solomon Sunday (Department of Computer Science, Electrical and Space Engineering, Luleå University of Technology, Skellefteå SE-931 87, Sweden); Omidiora, Joseph Olamide (International Institute of Tropical Agriculture, Ibadan, Nigeria)</t>
  </si>
  <si>
    <t>Oyelere, Solomon Sunday (Luleå University of Technology)</t>
  </si>
  <si>
    <t>Sanusi, Ismaila Temitayo (University of Eastern Finland); Oyelere, Solomon Sunday (Luleå University of Technology); Omidiora, Joseph Olamide (International Institute of Tropical Agriculture)</t>
  </si>
  <si>
    <t>https://ltu.diva-portal.org/smash/get/diva2:1629122/FULLTEXT01</t>
  </si>
  <si>
    <t>https://app.dimensions.ai/details/publication/pub.1144230537</t>
  </si>
  <si>
    <t>pub.1166389452</t>
  </si>
  <si>
    <t>pub.1167188552</t>
  </si>
  <si>
    <t>10.55267/iadt.07.14050</t>
  </si>
  <si>
    <t>The Impact of Big Data and AI on Teacher Performance Reviews: A Study of Private Higher Vocational Colleges</t>
  </si>
  <si>
    <t>In the quick-changing world of education, the integration of big data analytics and artificial intelligence (AI) has become a revolutionary force. However, it is still completely unknown how these technologies affect teacher performance, particularly in the setting of China's educational system. The purpose of this study was to thoroughly evaluate the effects of using big data analytics and implementing AI on teacher effectiveness in China. In order to provide a complete picture of the intricate dynamics at play, the study set out to clarify both direct effects and the potential interaction of mediating and moderating factors. To collect data, 750 teachers from various Chinese private higher vocational colleges were questioned using a cross-sectional methodology. Participants were chosen using convenience sampling, and data was collected using a standardized survey. To analyze the data, statistical tools were utilized along with descriptive statistics, multiple regression analysis, and moderation analysis. The findings demonstrated that big data analytics and AI adoption had a direct positive impact on teacher performance across multiple aspects of instructional effectiveness, student engagement, and professional development. Additionally, it was shown that data accuracy was a key mediator, suggesting that accurate data-driven insights can magnify the effects of technology on teacher performance. Furthermore, technical literacy appeared as an important moderator, impacting the amount to which technology integration translates to improved educator performance. This study contributes to academic discourse by resolving a research gap and highlighting the relationship between technology and teacher performance. For educators, administrators, and policymakers, the findings have real-world applications that may be used to inform integration plans for technology in the classroom. The study's limitations include potential sample bias due to restricted participant recruitment, reliance on self-reported data susceptible to social desirability bias, and the cross-sectional design, which hinders establishing causal relationships between variables. The study underscores the need for teacher training in technology and data literacy for optimal use of big data analytics and AI in education. Institutions must also prioritize accurate data infrastructure and equitable access to enhance teaching practices and student outcomes. The study shows how accurate data and technological literacy mediate and moderate technology's impact on teaching, providing new theoretical insights. It encourages research into the relationship between data correctness, technological skill, and effective teaching to better comprehend these dynamics.</t>
  </si>
  <si>
    <t>Journal of Information Systems Engineering &amp; Management</t>
  </si>
  <si>
    <t>23228</t>
  </si>
  <si>
    <t>Sun, Xianghe; Song, Yanjun</t>
  </si>
  <si>
    <t>Sun, Xianghe (Lecturer, International College, Krirk University, Bangkok Thailand); Song, Yanjun (Professor, International College, Krirk University, Bangkok Thailand)</t>
  </si>
  <si>
    <t>Sun, Xianghe (Krirk University); Song, Yanjun (Krirk University)</t>
  </si>
  <si>
    <t>https://doi.org/10.55267/iadt.07.14050</t>
  </si>
  <si>
    <t>https://app.dimensions.ai/details/publication/pub.1167188552</t>
  </si>
  <si>
    <t>pub.1141877208</t>
  </si>
  <si>
    <t>pub.1167021538</t>
  </si>
  <si>
    <t>10.1007/s10857-023-09615-1</t>
  </si>
  <si>
    <t>A promising approach to scaling up professional development: intelligent, interactive, virtual professional development with just-in-time feedback</t>
  </si>
  <si>
    <t>The scalability and accessibility of quality professional development (PD) is an ongoing concern in the teacher education community, yet little research has been conducted on potential solutions. We aimed to address this gap by developing an interactive, virtual PD program that uses intelligent tutoring systems and provides instant feedback to teachers. We then explored the role of this program in developing teachers’ content and pedagogical content knowledge of mathematics. We collected data from 60 teachers located across the USA and found that those who completed the program increased their content and pedagogical content knowledge.</t>
  </si>
  <si>
    <t>This paper is based on work supported by the Institute of Education Sciences, US Department of Education, under Grant Number R305A180392. Any opinions, findings, conclusions, or recommendations expressed in this material are those of the authors and do not necessarily reflect the views of the Institute of Education Sciences.</t>
  </si>
  <si>
    <t>Open access funding provided by SCELC, Statewide California Electronic Library Consortium.</t>
  </si>
  <si>
    <t>Journal of Mathematics Teacher Education</t>
  </si>
  <si>
    <t>2023-12-15</t>
  </si>
  <si>
    <t>1-25</t>
  </si>
  <si>
    <t>Copur-Gencturk, Yasemin; Orrill, Chandra Hawley</t>
  </si>
  <si>
    <t>Copur-Gencturk, Yasemin (Rossier School of Education, University of Southern California, Los Angeles, USA); Orrill, Chandra Hawley (University of Massachusetts Dartmouth, Dartmouth, USA)</t>
  </si>
  <si>
    <t>Copur-Gencturk, Yasemin (University of Southern California)</t>
  </si>
  <si>
    <t>Copur-Gencturk, Yasemin (University of Southern California); Orrill, Chandra Hawley (University of Massachusetts Dartmouth)</t>
  </si>
  <si>
    <t>https://link.springer.com/content/pdf/10.1007/s10857-023-09615-1.pdf</t>
  </si>
  <si>
    <t>https://app.dimensions.ai/details/publication/pub.1167021538</t>
  </si>
  <si>
    <t>pub.1125728429</t>
  </si>
  <si>
    <t>10.34190/ecel.22.1.1625</t>
  </si>
  <si>
    <t>Investigating Effective Ways to Use Artificial Intelligence in Teacher Education</t>
  </si>
  <si>
    <t>The current advancements in natural language processing (NLP) have paved the way for the development of highly effective AI-powered language models. These models can produce human-like writing, making them valuable in various domains, including education. Given the importance of preparing pre-service teachers who can effectively facilitate student learning in the ever-evolving digital landscape, it becomes crucial to explore innovative approaches. This study focuses on investigating the potential integration of ChatGPT, an NLP model, in teacher training programs. The qualitative research involved 2nd and 3rd-year pre-service teachers enrolled in ICTs in the Education curriculum. Data collection was done through a questionnaire and class discussions to gain insights into the pre-service teachers' experiences with using ChatGPT. The findings shed light on the potential strategies for leveraging ChatGPT to enhance lesson planning and classroom activities, as it generates text that closely resembles human communication and exhibits independent learning capabilities. Implementing ChatGPT in teacher training programs holds promise for empowering pre-service instructors in creating engaging educational materials.</t>
  </si>
  <si>
    <t>European Conference on e-Learning</t>
  </si>
  <si>
    <t>2023-10-19</t>
  </si>
  <si>
    <t>331-340</t>
  </si>
  <si>
    <t>Tunjera, Nyarai; Chigona, Agnes</t>
  </si>
  <si>
    <t>Tunjera, Nyarai (); Chigona, Agnes ()</t>
  </si>
  <si>
    <t>https://papers.academic-conferences.org/index.php/ecel/article/download/1625/1765</t>
  </si>
  <si>
    <t>https://app.dimensions.ai/details/publication/pub.1165118195</t>
  </si>
  <si>
    <t>pub.1164363606</t>
  </si>
  <si>
    <t>pub.1165373744</t>
  </si>
  <si>
    <t>10.5539/elt.v16n11p57</t>
  </si>
  <si>
    <t>Research on the Promotion of EAP Teachers' Information Literacy under TPACK Framework in the Era of Digital Intelligence</t>
  </si>
  <si>
    <t>Foreign language education is steadily transitioning into the digital teaching era, driven by advancements in digital information technology and artificial intelligence. The integration of digitalization technology into English for Academic Purposes (EAP) instruction imposes increasingly demanding prerequisites on EAP educators' information literacy within the pedagogical landscape. Employing the Technological Pedagogical Content Knowledge (TPACK) framework, this paper conducts a comprehensive examination of the knowledge components and distinctive attributes of EAP instructors in the age of digital intelligence. Through an in-depth assessment of the information literacy of EAP educators at a science and technology university, this study unveils a spectrum of challenges pertinent to information literacy in the domain of academic English instruction. Subsequently, the paper offers a set of recommendations for enhancing the information literacy competencies of academic English instructors, with the overarching objective of shedding light on the professional development of EAP educators.</t>
  </si>
  <si>
    <t>English Language Teaching</t>
  </si>
  <si>
    <t>2023-10-30</t>
  </si>
  <si>
    <t>57</t>
  </si>
  <si>
    <t>Chen, Yu</t>
  </si>
  <si>
    <t>Chen, Yu ()</t>
  </si>
  <si>
    <t>https://ccsenet.org/journal/index.php/elt/article/download/0/0/49420/53362</t>
  </si>
  <si>
    <t>https://app.dimensions.ai/details/publication/pub.1165373744</t>
  </si>
  <si>
    <t>pub.1153945461</t>
  </si>
  <si>
    <t>10.47941/jep.1526</t>
  </si>
  <si>
    <t>Exploring Effective ICT Integration Strategies in Education: A Case of Two Public Primary Schools in Mombasa, Kenya</t>
  </si>
  <si>
    <t>Purpose: The contemporary education landscape is undergoing a significant transformation, largely driven by the integration of Information and Communication Technologies (ICT). This paper explores the experiences of educators as they incorporate ICT into teaching and learning.Methodology: The study was conducted in Mombasa City, Kenya, and utilized qualitative research methods, including in-depth interviews, focus group discussions, and classroom observations, in a case study design involving two urban primary schools. The research meticulously documented the experiences of 16 participants. Findings: The findings of the study highlight several advantages of using ICT in teaching and learning, including easy access to information, interactive and personalized learning opportunities, as well as collaboration. However, the data also revealed significant challenges faced by educators, such as unstable electricity, inadequate ICT gadgets, internet fluctuation, and a lack of skills to integrate ICT into teaching. Unique Contribution to Theory, Policy, and Practice: Educators consistently stressed the importance of continuous support and professional development to enhance their ICT integration skills. Furthermore, the research emphasized several promising recommendations, including the installation of alternative sources of electricity, sourcing for additional ICT devices, supervising learners while using ICT gadgets, and conducting professional development initiatives tailored to the creation of a collaborative community of practice (COP), which have the potential to effectively address these challenges. To fully leverage the potential of ICT for enriching the learning experience, equipping students with essential digital skills, and preparing them for a digital-centric world, educational institutions, and policymakers must prioritize investments in technological infrastructure and foster a culture of innovation and collaboration among educators.</t>
  </si>
  <si>
    <t>Journal of Education and Practice</t>
  </si>
  <si>
    <t>2023-11-26</t>
  </si>
  <si>
    <t>15-29</t>
  </si>
  <si>
    <t>Haji, Juma R.; Shiyo, Rose J.; Mrutu, Nipael E.</t>
  </si>
  <si>
    <t>Haji, Juma R. (); Shiyo, Rose J. (); Mrutu, Nipael E. ()</t>
  </si>
  <si>
    <t>https://carijournals.org/journals/index.php/JEP/article/download/1526/1889</t>
  </si>
  <si>
    <t>https://app.dimensions.ai/details/publication/pub.1166347605</t>
  </si>
  <si>
    <t>pub.1132680787</t>
  </si>
  <si>
    <t>10.1007/s11165-022-10072-8</t>
  </si>
  <si>
    <t>Negotiation of Epistemological Understandings and Teaching Practices Between Primary Teachers and Scientists about Artificial Intelligence in Professional Development</t>
  </si>
  <si>
    <t>While technology advancement and scientific innovation have created new topics and fields of inquiry in STEM education, external content experts such as university scientists/researchers have been increasingly involved to enhance K-12 teachers’ disciplinary understandings and professional development (PD). However, few studies have scrutinized scientist-facilitated PD programs regarding teacher epistemology, about how and in what ways the programs impact teachers’ epistemological understandings of disciplinary knowledge. To address the gap, this paper investigates the process by which teachers construct epistemological understandings and teaching practices in interacting with scientists. Informed by theories of epistemic cognition and social cognition, we conducted an interactional ethnography in a school-university partnered PD program with six primary teachers. Based on participant observation, teacher interviews, and classroom videos and artifacts, we identified three patterns of teacher-scientist negotiation: reciprocal negotiation of knowledge presentation, observation and interpretation of scientist practices, and inconsistency in knowledge translation. The teachers’ professional responsibility and knowledge served as a critical filter in their decisions of selecting, interpreting, and rejecting scientist inputs, leading to respective epistemological stances and pedagogical actions. The research uncovers the situated and multifaceted negotiation of teacher epistemology and offers implications for researching and supporting their epistemological development.</t>
  </si>
  <si>
    <t>Research in Science Education</t>
  </si>
  <si>
    <t>2022-09-15</t>
  </si>
  <si>
    <t>577-591</t>
  </si>
  <si>
    <t>Dai, Yun</t>
  </si>
  <si>
    <t>Dai, Yun (Department of Curriculum and Instruction, Faculty of Education, The Chinese University of Hong Kong, Hong Kong SAR, China)</t>
  </si>
  <si>
    <t>Dai, Yun (Chinese University of Hong Kong)</t>
  </si>
  <si>
    <t>https://link.springer.com/content/pdf/10.1007/s11165-022-10072-8.pdf</t>
  </si>
  <si>
    <t>https://app.dimensions.ai/details/publication/pub.1151033931</t>
  </si>
  <si>
    <t>pub.1153339981</t>
  </si>
  <si>
    <t>10.55057/ajress.2023.5.4.6</t>
  </si>
  <si>
    <t>Exploring the Impact of Chat-GPT on Teacher Professional Development: Opportunities, Challenges, and Implications</t>
  </si>
  <si>
    <t>The study discusses the transformative impact of Chat-GPT (Generative Pre-trained Transformer), an artificial intelligence-based tool, in the field of education. Chat-GPT has garnered significant attention and praise for its capabilities in a rapidly evolving technological landscape. However, concerns about deception and misuse have led to bans on educational institutions. Educators' perspectives on Chat-GPT vary, with some viewing it as a threat to students' critical thinking and writing skills. The study emphasises the importance of educators adapting to technological advancements, including AI innovations like Chat-GPT. It posits that Chat-GPT has the potential to revolutionise professional development for educators and better prepare students for the challenges of the future. While initial reactions to new technologies often lean negative, history shows that innovations tend to yield optimistic outcomes. Psychological factors, such as the fear of the unknown and resistance to change, contribute to misaligned expectations. Acknowledging educators' valid concerns, the paper encourages a balanced approach. Educators are advised to integrate AI tools into professional development, leveraging them to enhance productivity and creativity. The literature review conducted in this study reveals valuable insights into the integration of Chat-GPT in the context of teacher professional development via the network of conceptual maps. In conclusion, this study highlights the need for educators to embrace AI as a tool for positive change in education.</t>
  </si>
  <si>
    <t>Asian Journal of Research in Education and Social Sciences</t>
  </si>
  <si>
    <t>https://myjms.mohe.gov.my/index.php/ajress/article/download/24977/13796</t>
  </si>
  <si>
    <t>https://app.dimensions.ai/details/publication/pub.1167101429</t>
  </si>
  <si>
    <t>pub.1151912197</t>
  </si>
  <si>
    <t>10.34069/ai/2020.29.05.10</t>
  </si>
  <si>
    <t>Digitalization of Higher Education and Professional Development of Educators: Technologies and New Opportunities</t>
  </si>
  <si>
    <t>Nowadays, the development of the digital environment and the global network covers almost all spheres of life. That is why special attention is focused on the provision of the educational process with appropriate teaching aids and curricula, so that schools, universities, educators, and professional development of educators meet modern national and global challenges and provide support in the field of digital technologies, developing and shaping modern digital competencies. The article presents an analysis of digitalization in higher education and the necessity to improve the professional development of higher school educators and professional development technologies related to this process. Based on an expert survey, educational trends in the era of educational digitalization, innovative pedagogical technologies, and teaching methods are determined. The results of the survey, related to the introduction of new pedagogical and digital technologies in the educational process, allow the authors to design a model for the professional development of educators in the direction of the digital transformation of the educational process.</t>
  </si>
  <si>
    <t>Revista Amazonia Investiga</t>
  </si>
  <si>
    <t>2020-05-18</t>
  </si>
  <si>
    <t>77-86</t>
  </si>
  <si>
    <t>Matveeva, Svetlana Valentinovna; Akatova, Natalia Sergeevna; Shcherbakov, Yuriy Ivanovich; Filinova, Nadezhda Victorovna</t>
  </si>
  <si>
    <t>Matveeva, Svetlana Valentinovna (Russian State Social University, Moscow, Russia.); Akatova, Natalia Sergeevna (Russian State Social University, Moscow, Russia.); Shcherbakov, Yuriy Ivanovich (Russian State Social University, Moscow, Russia.); Filinova, Nadezhda Victorovna (Russian State Social University, Moscow, Russia.)</t>
  </si>
  <si>
    <t>Matveeva, Svetlana Valentinovna (Russian State Social University); Akatova, Natalia Sergeevna (Russian State Social University); Shcherbakov, Yuriy Ivanovich (Russian State Social University); Filinova, Nadezhda Victorovna (Russian State Social University)</t>
  </si>
  <si>
    <t>https://www.amazoniainvestiga.info/index.php/amazonia/article/download/1370/1223/</t>
  </si>
  <si>
    <t>https://app.dimensions.ai/details/publication/pub.1127721517</t>
  </si>
  <si>
    <t>pub.1093069430</t>
  </si>
  <si>
    <t>pub.1166661595</t>
  </si>
  <si>
    <t>10.22214/ijraset.2023.56912</t>
  </si>
  <si>
    <t>Web Application Development for ED-Tech Platform</t>
  </si>
  <si>
    <t>Abstract: Educational Technology (Ed-Tech) platforms are revolutionizing education. They provide personalized learning, accessibility, and adaptability, making learning more engaging and inclusive. The COVID-19 pandemic accelerated their adoption, emphasizing their importance in ensuring uninterrupted learning. EdTech platforms extend beyond formal education, supporting corporate training and professional development. Challenges include ensuring equal access and addressing data privacy concerns. The future of education relies on continued innovation and integration of Ed-Tech platforms. In an era marked by rapid technological advancements, the education sector has witnessed a significant transformation with the integration of web applications. This abstract provides an overview of developing a web application for an Ed-Tech platform, highlighting its significance and the key components involved. The Ed-Tech industry has become a critical player in enhancing the accessibility, efficiency, and effectiveness of education. Web applications play a pivotal role in delivering educational content and services to a global audience. This abstract delves into the design and development process of such a platform.</t>
  </si>
  <si>
    <t>85-87</t>
  </si>
  <si>
    <t>Awandkar, Prajwal Narayanrao</t>
  </si>
  <si>
    <t>Awandkar, Prajwal Narayanrao ()</t>
  </si>
  <si>
    <t>https://doi.org/10.22214/ijraset.2023.56912</t>
  </si>
  <si>
    <t>https://app.dimensions.ai/details/publication/pub.1166661595</t>
  </si>
  <si>
    <t>36 Creative Arts and Writing; 3605 Screen and Digital Media</t>
  </si>
  <si>
    <t>pub.1152919271</t>
  </si>
  <si>
    <t>10.51889/2020-2.2077-6861.07</t>
  </si>
  <si>
    <t>Information and communication technologies as resources of inclusive education</t>
  </si>
  <si>
    <t>Informatization is one of the stages in the development of modern society. This process is characterized by the increasing role of education in all spheres of human activity and the increasing importance of artificial intelligence and communications. One of the key areas of informatization is the addition of education to new theories and practices that are aimed at using advanced information technologies for the purpose of teaching and teaching the modern generation. Information and communication technologies (ICT) are a form of informatization. On the other hand, now they are actively being introduced into the educational process as teaching aids. The successful implementation of informatization is largely determined by the human and material potential of educational institutions and the degree of teacher training. The process of introducing ICT into practice is chaotic, but today there is a pattern in it, and researchers around the world find and explore it.</t>
  </si>
  <si>
    <t>Pedagogy and Psychology</t>
  </si>
  <si>
    <t>2020-06-30</t>
  </si>
  <si>
    <t>2021-06-06</t>
  </si>
  <si>
    <t>43</t>
  </si>
  <si>
    <t>56-62</t>
  </si>
  <si>
    <t>Begaliyeva, S. B.</t>
  </si>
  <si>
    <t>Begaliyeva, S. B. ()</t>
  </si>
  <si>
    <t>https://bulletin-pedagogy.kaznpu.kz/index.php/ped/article/download/257/221/436</t>
  </si>
  <si>
    <t>https://app.dimensions.ai/details/publication/pub.1138420439</t>
  </si>
  <si>
    <t>pub.1141101955</t>
  </si>
  <si>
    <t>pub.1166249791</t>
  </si>
  <si>
    <t>10.54097/jeer.v6i1.14131</t>
  </si>
  <si>
    <t>Navigating the Digital Shift: The Impact of Educational Technology on Pedagogy and Student Engagement</t>
  </si>
  <si>
    <t>The digital age has revolutionized the educational landscape, introducing a plethora of technologies aimed at enhancing teaching effectiveness and student motivation. This article explores the multifaceted role of educational technology in the classroom, examining its potential to transform pedagogical strategies and cater to diverse learning needs. Despite the promise of personalized learning experiences and interactive content, the implementation of educational technology is fraught with challenges, including the persistent digital divide, the necessity for continuous professional development for educators, and the complexities of integrating technology with pedagogical intent. The article highlights the need for thoughtful adoption of technology, with a focus on creating inclusive and engaging educational experiences that are aligned with curriculum goals and learning outcomes. As educational technology continues to evolve, a balanced approach that prioritizes educational excellence and addresses access disparities is essential. The future of education hinges on our ability to leverage technology not as an end in itself but as a means to enrich the learning journey for all students.</t>
  </si>
  <si>
    <t>Journal of Education and Educational Research</t>
  </si>
  <si>
    <t>11-14</t>
  </si>
  <si>
    <t>Zhu, Aiqing</t>
  </si>
  <si>
    <t>Zhu, Aiqing ()</t>
  </si>
  <si>
    <t>https://drpress.org/ojs/index.php/jeer/article/download/14131/13697</t>
  </si>
  <si>
    <t>https://app.dimensions.ai/details/publication/pub.1166249791</t>
  </si>
  <si>
    <t>36 Creative Arts and Writing; 3605 Screen and Digital Media; 39 Education; 3901 Curriculum and Pedagogy; 3903 Education Systems; 3904 Specialist Studies In Education</t>
  </si>
  <si>
    <t>pub.1100976816</t>
  </si>
  <si>
    <t>10.59670/jns.v34i.1407</t>
  </si>
  <si>
    <t>Methodological Analysis of Machine Learning Courses for Elementary to High School Students</t>
  </si>
  <si>
    <t>The number of studies exploring different aspects of Machine Learning (ML) in K-12 contexts has increased, making it imperative to synthesize existing research. This study presented a comprehensive review of the current state of research on ML education from K-12, drawing attention to both current research hotspots and gaps in the literature that should be addressed by future studies. We looked at 45 articles published at conferences and in journals that focused on certain aspects of K-12 ML education via these four lenses: curriculum development, technical development, pedagogical development, and teacher training/professional development. We found that (a) there is a lack of ML materials for K-8 and informal settings, (b) more research is needed on how ML can be integrated into subject domains other than computing, (c) most studies focus on pedagogical development, (d) there is a lack of teacher professional development programs, and (e) more evidence of the societal and ethical implications of ML should be considered in future research. Although the study's authors note several caveats and suggestions for further study, the findings are nonetheless applicable for improving the quality of research in the rapidly expanding field of K-12 ML by educating teachers, researchers, and instructional designers.</t>
  </si>
  <si>
    <t>Journal of Namibian Studies History Politics Culture</t>
  </si>
  <si>
    <t>2023-06-19</t>
  </si>
  <si>
    <t>Eduardo Alejandro Velásquez Parraguez; Pierre Chipana Loayza; Manuel de Jesús Mejía Carrillo; Henry Noblega Reinoso; Frans Allinson Leiva Cabrera; Wilson Wily Sardon Quispe; Fany Margarita Aguilar Pichón; Hernán Edwin Verde Luján; Jean Carlos Escurra Lagos; Bernardo Cespedes Panduro</t>
  </si>
  <si>
    <t>Eduardo Alejandro Velásquez Parraguez (); Pierre Chipana Loayza (); Manuel de Jesús Mejía Carrillo (); Henry Noblega Reinoso (); Frans Allinson Leiva Cabrera (); Wilson Wily Sardon Quispe (); Fany Margarita Aguilar Pichón (); Hernán Edwin Verde Luján (); Jean Carlos Escurra Lagos (); Bernardo Cespedes Panduro ()</t>
  </si>
  <si>
    <t>https://namibian-studies.com/index.php/JNS/article/download/1407/1601</t>
  </si>
  <si>
    <t>https://app.dimensions.ai/details/publication/pub.1160549086</t>
  </si>
  <si>
    <t>pub.1159826490</t>
  </si>
  <si>
    <t>pub.1085299515</t>
  </si>
  <si>
    <t>10.5539/elt.v10n5p243</t>
  </si>
  <si>
    <t>Quality-Improving Strategies of College English Teaching Based on Microlesson and Flipped Classroom</t>
  </si>
  <si>
    <t>Microlesson and flipped classroom, which incorporate the educational information technologies, are a new trend of college English teaching. Exploration on how the flipped classroom and microlesson promote innovation and application of educational information technology are of great significance. According to a survey among teachers, strategies that can improve the quality of college English teaching may include: strengthening teacher training; reforming the previous teaching evaluation system; managing the pre-class and classroom time; correctly understanding the role of modern education technology in college English teaching; paying attention to convergence between teaching materials and teaching software; implementing a variety of teaching methods, and strengthening the interaction inside and outside of the classroom.</t>
  </si>
  <si>
    <t>2017-04-27</t>
  </si>
  <si>
    <t>243</t>
  </si>
  <si>
    <t>Zhang, Fan</t>
  </si>
  <si>
    <t>Zhang, Fan ()</t>
  </si>
  <si>
    <t>https://doi.org/10.5539/elt.v10n5p243</t>
  </si>
  <si>
    <t>https://app.dimensions.ai/details/publication/pub.1085299515</t>
  </si>
  <si>
    <t>pub.1141305067</t>
  </si>
  <si>
    <t>10.55523/27822559_2023_4(12)_74</t>
  </si>
  <si>
    <t>Principles of effective integration of intelligent systems into the educational process</t>
  </si>
  <si>
    <t>В статье исследуется основные тенденции применения интеллектуальных систем в сфере образования. Рассматривается опыт США, Китая, Казахстана и России в данном направлении. На основе проведённого анализа выявлены принципы, способствующие эффективной интеграции интеллектуальных систем в образовательный процесс: ориентация на персонализированное обучение, педагогическая оправданность, прозрачность и объяснимость, этика использования, профессиональное развитие преподавателей. Делается вывод о перспективности использования интеллектуальных систем на всех уровнях образования. The article examines the main trends in the use of intelligent systems in the field of education. The experience of the USA, China, Kazakhstan and Russia in this direction is considered. Based on the analysis, principles have been identified that promote the effective integration of intelligent systems into the educational process: focus on personalized learning, pedagogical justification, transparency and explainability, ethics of use, professional development of teachers. A conclusion is drawn about the prospects of using intelligent systems at all levels of education.</t>
  </si>
  <si>
    <t>Pedagogical Perspective</t>
  </si>
  <si>
    <t>4(12)</t>
  </si>
  <si>
    <t>74-80</t>
  </si>
  <si>
    <t>Радченко, Т.А.; Леонова, Е.А.</t>
  </si>
  <si>
    <t>Радченко, Т.А. (); Леонова, Е.А. ()</t>
  </si>
  <si>
    <t>http://dx.doi.org/10.55523/27822559_2023_4(12)_74</t>
  </si>
  <si>
    <t>https://app.dimensions.ai/details/publication/pub.1169793115</t>
  </si>
  <si>
    <t>pub.1149214253</t>
  </si>
  <si>
    <t>10.36948/ijfmr.2023.v05i05.7291</t>
  </si>
  <si>
    <t>Teaching for the Digital Stage: Preparing Future Music Educators for the ICT-driven Classroom at Colleges of Education</t>
  </si>
  <si>
    <t>As technology improves education, music educators face the challenge of adapting their teaching strategies to an increasingly digital and information and communication technology (ICT)-driven classroom. This qualitative study delves into the experiences and perspectives of music tutors and students at colleges of education, exploring how they perceive the integration of ICT tools into music education and the strategies employed to prepare future music educators for this digital stage. Based on constructivist and socio-cultural learning theories, this research employs a qualitative interview approach to capture the nuanced insights of music tutors and students. Through in-depth interviews, participants share their experiences, beliefs, and challenges related to the infusion of ICT in music education. The study examines the technological tools and platforms commonly employed and delves into the pedagogical shifts, opportunities, and obstacles that emerge within this new paradigm. Preliminary findings suggest that music tutors and students recognise the potential benefits of incorporating ICT into music education, such as enhanced student engagement, personalized learning, and access to a broader array of musical resources. However, challenges emerge, including the need for professional development, concerns about equity in access to technology, and the preservation of traditional music pedagogy in a digital context. Furthermore, the study explores how colleges of education are currently preparing future music educators for this digital transition. Analysis of the interview data uncovers various instructional strategies, including workshops, hands-on technology integration, and collaborative curriculum design. The research also highlights the role of mentorship and ongoing support in facilitating the successful integration of ICT tools into music education.</t>
  </si>
  <si>
    <t>International Journal For Multidisciplinary Research</t>
  </si>
  <si>
    <t>-, Samuel Asare; -, Ebenezer Okyere Twum; -, Jessica Amoah</t>
  </si>
  <si>
    <t>-, Samuel Asare (); -, Ebenezer Okyere Twum (); -, Jessica Amoah ()</t>
  </si>
  <si>
    <t>https://www.ijfmr.com/papers/2023/5/7291.pdf</t>
  </si>
  <si>
    <t>https://app.dimensions.ai/details/publication/pub.1165093123</t>
  </si>
  <si>
    <t>36 Creative Arts and Writing; 3603 Music; 39 Education; 3901 Curriculum and Pedagogy; 3903 Education Systems</t>
  </si>
  <si>
    <t>pub.1149174326</t>
  </si>
  <si>
    <t>10.21608/ijelr.2023.215525.1006</t>
  </si>
  <si>
    <t>E-learning environment in Egypt</t>
  </si>
  <si>
    <t>Infrastructure and Connectivity: Egypt has been making efforts to improve its digital infrastructure and expand internet connectivity across the country. Initiatives such as the National Broadband Plan aim to increase access to high-speed internet, enabling a greater number of students and educators to participate in e-learning activities. Online Platforms and Learning Management Systems: E-learning platforms and learning management systems (LMS) are being implemented in Egypt to facilitate remote learning. These platforms provide a central hub for accessing educational content, interactive lessons, assignments, and assessments. Some popular e-learning platforms in Egypt include Edmodo, Moodle, and Google Classroom.          Virtual Classrooms and Video Conferencing: Virtual classrooms and video conferencing tools are being utilized to replicate the traditional classroom experience in an online setting. Tools like Microsoft Teams, Zoom, and Adobe Connect enable real-time interaction between teachers and students, allowing for live lectures, discussions, and collaborative activities. Digital Content and Educational Resources: E-learning in Egypt involves the creation and dissemination of digital content and educational resources. Educational institutions, publishers, and organizations develop and curate online educational materials, including e-books, videos, interactive simulations, and multimedia resources. Open educational resources (OER) are also gaining popularity as freely accessible learning materials.             Government Initiatives and Policies: The Egyptian government has taken steps to promote e-learning and digital education. The Ministry of Education and Technical Education launched the "Egyptian Knowledge Bank," a digital library that provides free access to educational resources, e-books, and online courses for students and teachers across different levels of education. Blended Learning Approaches: Blended learning, which combines online and face-to-face instruction, is increasingly being adopted in Egypt. This approach allows students to benefit from both traditional classroom teaching and online learning experiences. It offers flexibility and personalized learning opportunities, taking into account students' individual needs and learning styles.          Digital Skills and Teacher Training: To effectively implement e-learning, efforts are being made to enhance digital skills among educators and students. Teacher training programs focus on developing pedagogical approaches for online instruction, technical proficiency in using e-learning tools, and the ability to create engaging digital content. Students are also encouraged to develop digital literacy skills to navigate online platforms and utilize digital resources effectively. Challenges and Considerations: Despite the growth of e-learning, there are challenges that need to be addressed in Egypt. These include unequal access to digital devices and internet connectivity, especially in rural areas, limited digital literacy skills among some students and teachers, and the need for continuous technical support and maintenance of e-learning infrastructure</t>
  </si>
  <si>
    <t>International Journal of Education and Learning Research</t>
  </si>
  <si>
    <t>2022-12-01</t>
  </si>
  <si>
    <t>72-100</t>
  </si>
  <si>
    <t>Khalaf, Mohamed Ahmed Hussien</t>
  </si>
  <si>
    <t>Khalaf, Mohamed Ahmed Hussien (PhD Researcher, Ain Shams University)</t>
  </si>
  <si>
    <t>Khalaf, Mohamed Ahmed Hussien (Ain Shams University)</t>
  </si>
  <si>
    <t>https://ijelr.journals.ekb.eg/article_303640_22c88d9a3ef823f933a8538bda4ca292.pdf</t>
  </si>
  <si>
    <t>https://app.dimensions.ai/details/publication/pub.1159942436</t>
  </si>
  <si>
    <t>36 Creative Arts and Writing; 3605 Screen and Digital Media; 39 Education; 3904 Specialist Studies In Education; 46 Information and Computing Sciences</t>
  </si>
  <si>
    <t>pub.1060065761</t>
  </si>
  <si>
    <t>pub.1168173288</t>
  </si>
  <si>
    <t>10.3126/ed.v32i1.61605</t>
  </si>
  <si>
    <t>Adapting English Teacher Professional Development to Shifting Educational Situations in Higher Education: Trends and Prospects</t>
  </si>
  <si>
    <t>This study explores the need for transforming professional development for English teachers. Similarly, it focuses on the overview of traditional professional development methods and proposes alternative approaches, such as personalized learning and collaborative communities of practice. In addition, the article highlights the importance of aligning professional development with the evolving demands of the English language curriculum and the challenges posed by digital technologies. The study explores the necessity of adapting English teacher professional development programs to changing educational conditions through thematic-based content analysis of the research found in Google Scholar and Eric databases. Furthermore, related papers and litmaps were used to analyze the authorship and coverage of the study. Recent research from the ERIC and Google Scholar databases strengthens the need for ongoing, workplace-based, and personalized professional development programs that are connected with the evolving demands of the English language curriculum and digital technology. The findings of this study, thus, reinforce the need for transformative professional development programs that are aligned with the changing demands of the English curriculum and digital technology and prioritize the individualized learning needs of instructors. The research underlines the necessity for English teachers to adjust their professional development practices to meet the ever-evolving requirements imposed by the English curriculum. The results suggest that professional development strategies should be adapted to meet the changing educational circumstances. Overall, the study offers guidelines for the design and implementation of transformative professional development programs that improve teacher learning and student outcomes.</t>
  </si>
  <si>
    <t>Education and Development</t>
  </si>
  <si>
    <t>2022-12-31</t>
  </si>
  <si>
    <t>32</t>
  </si>
  <si>
    <t>1-20</t>
  </si>
  <si>
    <t>Gyawali, Yadu Prasad</t>
  </si>
  <si>
    <t>Gyawali, Yadu Prasad ()</t>
  </si>
  <si>
    <t>https://doi.org/10.3126/ed.v32i1.61605</t>
  </si>
  <si>
    <t>https://app.dimensions.ai/details/publication/pub.1168173288</t>
  </si>
  <si>
    <t>39 Education; 3901 Curriculum and Pedagogy; 3903 Education Systems; 47 Language, Communication and Culture</t>
  </si>
  <si>
    <t>pub.1120592771</t>
  </si>
  <si>
    <t>pub.1147658705</t>
  </si>
  <si>
    <t>10.5944/ried.25.2.32332</t>
  </si>
  <si>
    <t>La Inteligencia Artificial como recurso educativo durante la formación inicial del profesorado</t>
  </si>
  <si>
    <t>Artificial Intelligence (AI) is presented as an emerging technology that facilitates the personalization of learning and prepares young people for a changing labour market marked by new social requirements This document describes how a virtual training was designed and developed to broaden the knowledge about the A.I. of the 76 pre-service teachers who were enrolled in the subject: “ICT Applied to Education” of the Early Childhood Education’ Degree in the University of Extremadura. Through a mixed research approach, the responses offered by the participants in the questionnaire designed ad hoc for this study and in their own digital portfolio are analyzed. From the Likert scale closed questions were calculated descriptive statistics and for the open questions the technique of qualitative coding analysis was used. The results reveal that students perceive that the A.I. has a positive impact on learning and they are trained to design their own educational resources if they have the support and accompaniment of their university teachers. Finally, we consider that it is necessary to review the curricula of the subjects of the Degree in Early Childhood Education in order to contemplate the use of A.I. in the design of the teaching process of pre-service teacher training.</t>
  </si>
  <si>
    <t>2022-04-21</t>
  </si>
  <si>
    <t>del Puerto, Desirée Ayuso; Esteban, Prudencia Gutiérrez</t>
  </si>
  <si>
    <t>del Puerto, Desirée Ayuso (Universidad de Extremadura); Esteban, Prudencia Gutiérrez (Universidad de Extremadura)</t>
  </si>
  <si>
    <t>del Puerto, Desirée Ayuso (University of Extremadura); Esteban, Prudencia Gutiérrez (University of Extremadura)</t>
  </si>
  <si>
    <t>https://revistas.uned.es/index.php/ried/article/download/32332/25162</t>
  </si>
  <si>
    <t>https://app.dimensions.ai/details/publication/pub.1147658705</t>
  </si>
  <si>
    <t>pub.1129658567</t>
  </si>
  <si>
    <t>pub.1166412703</t>
  </si>
  <si>
    <t>10.14742/apubs.2023.625</t>
  </si>
  <si>
    <t>Building a Digital Education Library</t>
  </si>
  <si>
    <t>As a formal institutional structure, university libraries represent at their core the collective knowledge and opportunity for deep personalised learning and professional development across the traditionalist subject matters. As professionals working within rapidly-evolving fields of online learning, in particular those around Learning Design, we do not have this same level of access or historical record as more traditional subjects (Elmborg, 2011). The Digital Education Library is an exploration of bridging this gap in a collaborative, co-curated, less formal approach to professional development.   In adapting the library structure to meet the needs and breadth of our team, we also have the opportunity to modernise for access and inclusion. This design accounts for the needs of modern hybrid work models and encourages recognition of the breadth of skills, knowledge, and interests existing within our own team structures. The [institution]’s Digital Education division comprises of four smaller areas; a Learning Design, Learning Media, Learning Environments, and Exams &amp; e-Assessments teams, under its broader banner. These interconnected roles each add value and contexts to library content and design (Ilahi et al., 2019). With a diverse team from dispersed locations, curation and access to digital resources and physical books are embedded in the design to normalise and facilitate hybrid teams.   With these factors considered, building a Digital Education library gathers a broad range of themes related to third space design needs. The platform chosen utilises a hybrid approach (UNESCO, 2003), alongside a physical library of works, focused on not just instructional design, but a broad range of adjacent themes related to the areas of the Digital Education division – assessment design, media and graphic design, user experience, learning design, academic development, as well as works focused on the scholarship of teaching &amp; learning, leadership, team culture, and data literacy. The range of themes explored is intentionally designed to foster partnerships between areas of the team, and hold intentional and visible space for professional development. Agency within the team is also fostered through opportunity for co-creation, through the option for team members to easily share resources they’ve found interesting, with relevant tags, descriptors, and templates. This presentation will explore the Digital Education Library and its design process, from its dual perspective roles as both a library of digital education, and a digital library of education.</t>
  </si>
  <si>
    <t>ASCILITE Publications</t>
  </si>
  <si>
    <t>2023-11-28</t>
  </si>
  <si>
    <t>Grono, Stephen; Mitchell, Melissa; Palad, Max</t>
  </si>
  <si>
    <t>Grono, Stephen (); Mitchell, Melissa (); Palad, Max ()</t>
  </si>
  <si>
    <t>https://publications.ascilite.org/index.php/APUB/article/download/625/514</t>
  </si>
  <si>
    <t>https://app.dimensions.ai/details/publication/pub.1166412703</t>
  </si>
  <si>
    <t>36 Creative Arts and Writing; 3605 Screen and Digital Media; 46 Information and Computing Sciences; 4610 Library and Information Studies</t>
  </si>
  <si>
    <t>pub.1166327396</t>
  </si>
  <si>
    <t>pub.1167872435</t>
  </si>
  <si>
    <t>10.20868/abe.2023.3.5203</t>
  </si>
  <si>
    <t>The Symbiosis between Artificial Intelligence and Secondary School Mathematics Teaching = La Simbiosis entre la Inteligencia Artificial y la Enseñanza de Matemáticas en la Escuela Secundaria</t>
  </si>
  <si>
    <t>Este artículo examina la simbiosis en constante evolución entre la inteligencia artificial y la enseñanza de matemáticas en la educación secundaria. La inteligencia artificial ha emergido como un recurso valioso que transforma la pedagogía matemática al personalizar y mejorar la experiencia de aprendizaje. En primer lugar, se analiza cómo la inteligencia artificial permite la adaptación de los contenidos y métodos de enseñanza de acuerdo con las necesidades y el ritmo de cada estudiante, facilitando así un aprendizaje más efectivo y significativo. Se presentan ejemplos de herramientas y plataformas de inteligencia artificial que están siendo implementadas con éxito en las aulas de secundaria. Además, se exploran los resultados más relevantes de la integración de la inteligencia artificial en la educación matemática. Se observa un aumento en la motivación y el compromiso de los estudiantes, así como una mejora en sus habilidades matemáticas. Estos resultados se respaldan con datos y estudios recientes que demuestran los beneficios tangibles de esta simbiosis. Finalmente, se llega a la conclusión de que la inteligencia artificial está enriqueciendo de manera significativa la enseñanza de matemáticas en secundaria al brindar un enfoque más personalizado y eficiente. No obstante, se subraya la importancia de una implementación cuidadosa y ética de estas tecnologías, junto con la continua capacitación de los docentes. Este artículo destaca cómo la integración de la inteligencia artificial en las clases de matemáticas de secundaria está redefiniendo la educación matemática y mejorando las perspectivas de éxito académico de los estudiantes, al tiempo que plantea importantes consideraciones para su implementación futura. Abstract This article examines the evolving symbiosis between artificial intelligence and mathematics education in secondary education. Artificial intelligence has emerged as a valuable resource that transforms mathematics pedagogy by personalizing and enhancing the learning experience. First, we analyze how artificial intelligence enables the adaptation of content and teaching methods according to the needs and pace of each student, thus facilitating more effective and meaningful learning. Examples of artificial intelligence tools and platforms that are being successfully implemented in secondary classrooms are presented. In addition, the most relevant results of the integration of artificial intelligence in mathematics education are explored. An increase in students' motivation and engagement is observed, as well as an improvement in their mathematical skills. These results are supported by recent data and studies that demonstrate the tangible benefits of this symbiosis. Finally, it is concluded that artificial intelligence is significantly enriching secondary mathematics teaching by providing a more personalized and efficient approach. However, the importance of careful and ethical implementation of these technologies, along with continued teacher training, is emphasized. This article highlights how the integration of arithmetic intelligence into mathematics education can help to improve the quality of mathematics education</t>
  </si>
  <si>
    <t>Advances in Building Education</t>
  </si>
  <si>
    <t>23-31</t>
  </si>
  <si>
    <t>Val-Fernández, Patricia</t>
  </si>
  <si>
    <t>Val-Fernández, Patricia (Universidad Internacional de Valencia)</t>
  </si>
  <si>
    <t>Val-Fernández, Patricia (Valencian International University)</t>
  </si>
  <si>
    <t>http://polired.upm.es/index.php/abe/article/download/5203/5460</t>
  </si>
  <si>
    <t>https://app.dimensions.ai/details/publication/pub.1167872435</t>
  </si>
  <si>
    <t>pub.1152423369</t>
  </si>
  <si>
    <t>pub.1092365683</t>
  </si>
  <si>
    <t>10.15291/ai.1267</t>
  </si>
  <si>
    <t>Osposobljavanje učitelja za poučavanje prirodnih znanosti u Hrvatskoj i Danskoj: usporedna analiza</t>
  </si>
  <si>
    <t>The aim of this paper is to present the results of a comparative analysis of the two courses taught at teacher training institutions in Denmark and Croatia through which students are prepared to teach science at primary schools, namely the course on Nature and Techniques taught in Denmark and the course on Teaching Science taught in Croatia. Science is one of the most complex subjects to teach in primary schools and one of the most demanding subjects at teacher training faculties, in general. The analysis encompassed the characteristics of public education systems in both countries, the content of the courses and the specificities of the teacher pre-service training to implement this subject, with emphasis on competences required to teach them in primary schools. The analysis of teacher training curricula yielded that Teaching Science poorly prepares Croatian future teachers for participating in scientific research, establishing contacts with the representatives of local community, as well as for lifelong learning. Having in mind that, in democratic societies based on knowledge and participation, teachers are expected to develop in their students the skills for inquiry, communication and intellectual growth throughout their lives, the question emerges on how they could fulfil their professional tasks if teacher training faculties fail to properly prepare them before they enter schools.</t>
  </si>
  <si>
    <t>Acta Iadertina</t>
  </si>
  <si>
    <t>2017-10-14</t>
  </si>
  <si>
    <t>Ćurić, Antonia; Piršl, Elvi; Anđić, Dunja</t>
  </si>
  <si>
    <t>Ćurić, Antonia (Sveučilište Jurja Dobrile u Puli); Piršl, Elvi (Sveučilište Jurja Dobrile u Puli); Anđić, Dunja (Sveučilište u Rijeci, Učiteljski fakultet)</t>
  </si>
  <si>
    <t>Ćurić, Antonia (Juraj Dobrila University of Pula); Piršl, Elvi (Juraj Dobrila University of Pula); Anđić, Dunja (Sveučilište u Rijeci, Učiteljski fakultet)</t>
  </si>
  <si>
    <t>https://morepress.unizd.hr/journals/index.php/actaiadertina/article/download/1267/1885</t>
  </si>
  <si>
    <t>https://app.dimensions.ai/details/publication/pub.1092365683</t>
  </si>
  <si>
    <t>pub.1135859740</t>
  </si>
  <si>
    <t>pub.1126700462</t>
  </si>
  <si>
    <t>10.1016/j.compedu.2020.103897</t>
  </si>
  <si>
    <t>The potential of digital tools to enhance mathematics and science learning in secondary schools: A context-specific meta-analysis</t>
  </si>
  <si>
    <t>Based on systematic research of studies published since the year 2000, this comprehensive meta-analysis investigated how the use of technology can enhance learning in secondary school mathematics and science (grade levels 5–13). All studies (k = 92) compared learning outcomes of students using digital tools to those of a control group taught without the use of digital tools. Overall, digital tool use had a positive effect on student learning outcomes (g = 0.65, p &lt; .001). The provision of teacher trainings on digital tool use significantly moderated the overall effect. Use of intelligent tutoring systems or simulations such as dynamic mathematical tools was significantly more beneficial than hypermedia systems. On a descriptive level, the effect size was larger when digital tools were used in addition to other instruction methods and not as a substitute. The results open up new directions for future research and can inform evidence-based decision-making on the use of digital tools in education.</t>
  </si>
  <si>
    <t>Declaration of competing interest None.</t>
  </si>
  <si>
    <t>This research was supported by grants from the Stiftung Mercator, Essen, Germany.</t>
  </si>
  <si>
    <t>Computers &amp; Education</t>
  </si>
  <si>
    <t>153</t>
  </si>
  <si>
    <t>103897</t>
  </si>
  <si>
    <t>Hillmayr, Delia; Ziernwald, Lisa; Reinhold, Frank; Hofer, Sarah I.; Reiss, Kristina M.</t>
  </si>
  <si>
    <t>Hillmayr, Delia (Technical University of Munich, Arcisstr. 21, 80333, Munich, Germany); Ziernwald, Lisa (Technical University of Munich, Arcisstr. 21, 80333, Munich, Germany); Reinhold, Frank (Technical University of Munich, Arcisstr. 21, 80333, Munich, Germany); Hofer, Sarah I. (Ludwig Maximilians University Munich, Leopoldstr. 13, 80802, Munich, Germany); Reiss, Kristina M. (Technical University of Munich, Arcisstr. 21, 80333, Munich, Germany)</t>
  </si>
  <si>
    <t>Hillmayr, Delia (Technical University of Munich)</t>
  </si>
  <si>
    <t>Hillmayr, Delia (Technical University of Munich); Ziernwald, Lisa (Technical University of Munich); Reinhold, Frank (Technical University of Munich); Hofer, Sarah I. (Ludwig-Maximilians-Universität München); Reiss, Kristina M. (Technical University of Munich)</t>
  </si>
  <si>
    <t>https://doi.org/10.1016/j.compedu.2020.103897</t>
  </si>
  <si>
    <t>https://app.dimensions.ai/details/publication/pub.1126700462</t>
  </si>
  <si>
    <t>pub.1137249494</t>
  </si>
  <si>
    <t>10.1186/s41239-023-00427-0</t>
  </si>
  <si>
    <t>Not quite eye to A.I.: student and teacher perspectives on the use of generative artificial intelligence in the writing process</t>
  </si>
  <si>
    <t>Generative artificial intelligence (GenAI) can be used to author academic texts at a similar level to what humans are capable of, causing concern about its misuse in education. Addressing the role of GenAI in teaching and learning has become an urgent task. This study reports the results of a survey comparing educators’ (n = 68) and university students’ (n = 158) perceptions on the appropriate use of GenAI in the writing process. The survey included representations of user prompts and output from ChatGPT, a GenAI chatbot, for each of six tasks of the writing process (brainstorming, outlining, writing, revising, feedback, and evaluating). Survey respondents were asked to differentiate between various uses of GenAI for these tasks, which were divided between student and teacher use. Results indicate minor disagreement between students and teachers on acceptable use of GenAI tools in the writing process, as well as classroom and institutional-level lack of preparedness for GenAI. These results imply the need for explicit guidelines and teacher professional development on the use of GenAI in educational contexts. This study can contribute to evidence-based guidelines on the integration of GenAI in teaching and learning.</t>
  </si>
  <si>
    <t>2023-11-10</t>
  </si>
  <si>
    <t>20</t>
  </si>
  <si>
    <t>59</t>
  </si>
  <si>
    <t>Barrett, Alex; Pack, Austin</t>
  </si>
  <si>
    <t>Barrett, Alex (College of Education, Florida State University, Stone Building, 114 West Call Street, 32306, Tallahassee, FL, USA); Pack, Austin (Faculty of Education and Social Work, Brigham Young University-Hawaii, 55-220 Kulanui Street, 96762, Laie, HI, USA)</t>
  </si>
  <si>
    <t>Barrett, Alex (Florida State University)</t>
  </si>
  <si>
    <t>Barrett, Alex (Florida State University); Pack, Austin (Brigham Young University - Hawaii)</t>
  </si>
  <si>
    <t>https://educationaltechnologyjournal.springeropen.com/counter/pdf/10.1186/s41239-023-00427-0</t>
  </si>
  <si>
    <t>https://app.dimensions.ai/details/publication/pub.1165817973</t>
  </si>
  <si>
    <t>pub.1127721527</t>
  </si>
  <si>
    <t>10.1111/bjet.13232</t>
  </si>
  <si>
    <t>Teachers' trust in AI‐powered educational technology and a professional development program to improve it</t>
  </si>
  <si>
    <t>Abstract   Evidence from various domains underlines the critical role that human factors, and especially trust, play in adopting technology by practitioners. In the case of Artificial Intelligence (AI) powered tools, the issue is even more complex due to practitioners' AI‐specific misconceptions, myths and fears (e.g., mass unemployment and privacy violations). In recent years, AI has been incorporated increasingly into K‐12 education. However, little research has been conducted on the trust and attitudes of K‐12 teachers towards the use and adoption of AI‐powered Educational Technology (AI‐EdTech). This paper sheds light on teachers' trust in AI‐EdTech and presents effective professional development strategies to increase teachers' trust and willingness to apply AI‐EdTech in their classrooms. Our experiments with K‐12 science teachers were conducted around their interactions with a specific AI‐powered assessment tool (termed AI‐Grader) using both synthetic and real data. The results indicate that presenting teachers with some explanations of (i) how AI makes decisions, particularly compared to the human experts, and (ii) how AI can complement and give additional strengths to teachers, rather than replacing them, can reduce teachers' concerns and improve their trust in AI‐EdTech. The contribution of this research is threefold. First, it emphasizes the importance of increasing teachers' theoretical and practical knowledge about AI in educational settings to gain their trust in AI‐EdTech in K‐12 education. Second, it presents a teacher professional development program (PDP), as well as the discourse analysis of teachers who completed it. Third, based on the results observed, it presents clear suggestions for future PDPs aiming to improve teachers' trust in AI‐EdTech.       Practitioner notes   What is already known about this topic   Human factors, and especially trust, play a critical role in practitioners' adoption of technology.   In recent years, AI has been incorporated increasingly into K‐12 education.   Little research has been conducted on the trust and attitudes of K‐12 teachers towards the use and adoption of AI‐powered Educational Technology.     What this paper adds   This research emphasizes the importance of increasing teachers' theoretical and practical knowledge about AI in educational settings to gain their trust in AI‐EdTech in K‐12 education.   It presents a teacher professional development program (PDP) to increase teachers' trust in AI‐EdTech, as well as the discourse analysis of teachers who completed it.   It presents clear suggestions for future PDPs aiming at improving teachers' trust in AI‐EdTech.     Implications for practice and/or policy   Pre‐ and in‐service teacher education programs that aim to increase teachers' trust in AI‐EdTech should include a section providing teachers with a basic understanding of AI.    PDPs aimed to increase teachers' trust in AI‐EdTech should focus on concrete pedagogical tasks and specific AI‐powered tools that are considered by teachers as helpful and worth the effort to learn.    AI‐EdTech should not restrict teachers to follow specific pedagogical scenarios, but rather provide teachers with the freedom to design and implement various types of pedagogies that meet their preferences, students' needs, and classroom reality.   Teacher agency is key to gaining their trust. AI‐EdTech should allow teachers to review, modify, and if necessary, override AI‐based recommendations before they are sent to students.</t>
  </si>
  <si>
    <t>ACKNOWLEDGEMENTS We wish to thank the biology teachers who participated in the PDP. We thank Ziv Ariely for graphic design. TN is grateful to the Azrieli Foundation for the award of an Azrieli Fellowship. The work of MA was partially supported by the Israeli Council for Higher Education (CHE) via the Weizmann Data Science Research Center. CONFLICTS OF INTEREST There are no conflicts of interest.</t>
  </si>
  <si>
    <t>British Journal of Educational Technology</t>
  </si>
  <si>
    <t>2022-05-09</t>
  </si>
  <si>
    <t>914-931</t>
  </si>
  <si>
    <t>Nazaretsky, Tanya; Ariely, Moriah; Cukurova, Mutlu; Alexandron, Giora</t>
  </si>
  <si>
    <t>Nazaretsky, Tanya (Department of Science Teaching, Weizmann Institute of Science, Rehovot, Israel); Ariely, Moriah (Department of Science Teaching, Weizmann Institute of Science, Rehovot, Israel); Cukurova, Mutlu (UCL Institute of Education, University College London, London, UK); Alexandron, Giora (Department of Science Teaching, Weizmann Institute of Science, Rehovot, Israel)</t>
  </si>
  <si>
    <t>Nazaretsky, Tanya (Weizmann Institute of Science)</t>
  </si>
  <si>
    <t>Nazaretsky, Tanya (Weizmann Institute of Science); Ariely, Moriah (Weizmann Institute of Science); Cukurova, Mutlu (University College London); Alexandron, Giora (Weizmann Institute of Science)</t>
  </si>
  <si>
    <t>https://onlinelibrary.wiley.com/doi/pdfdirect/10.1111/bjet.13232</t>
  </si>
  <si>
    <t>https://app.dimensions.ai/details/publication/pub.1147744603</t>
  </si>
  <si>
    <t>pub.1167728373</t>
  </si>
  <si>
    <t>10.24250/jpe/si/2023/mbh/</t>
  </si>
  <si>
    <t>THE REALITY OF PRACTICAL TRAINING PROGRAMS FOR TEACHERS IN LIGHT OF TECHNOLOGICAL DEVELOPMENT AND CONTINUOUS MODERN INNOVATIONS: CHALLENGES AND OPPORTUNITIES</t>
  </si>
  <si>
    <t>To meet labor market demands, teachers must stay updated with technological advancements as technology has become a crucial part of life. To remain relevant, they must engage in specialized training programs. The success of these programs relies on trainees’ basic technological skills. To attain effective educational results, educators must recognize the influence of technological advancements and innovations on the relationship between instructors and students. This study investigated the most successful design techniques for practical teacher training programs in the age of the technological revolution. It recognizes the problems and opportunities associated with adopting new technological developments in educational operations. By analyzing the current state of training programs for teachers, this study seeks to identify the obstacles faced in acquiring modern technological skills and the subsequent benefits to educational systems. In addition, practical recommendations were provided to address these challenges. Furthermore, this study will investigate the main components that should be included in the content of training programs, considering the technical skills expected by both teachers and learners. Drawing from previous studies on teacher training in modern technology, this study hopes to offer unique insights and recommendations for future programs. The opportunities offered by technological developments to enhance the quality and effectiveness of practical training programs have been explored, including online and blended learning, virtual simulation, augmented reality, data-driven assessment, collaboration and communication tools, personalized learning experiences, access to open educational resources, and mobile learning. The integration of these components into practical training programs equips teachers with the skills necessary to effectively integrate technology into their teaching practices, ultimately improving the quality of their education and learning outcomes.</t>
  </si>
  <si>
    <t>Journal Plus Education</t>
  </si>
  <si>
    <t>33</t>
  </si>
  <si>
    <t>Special Issue</t>
  </si>
  <si>
    <t>165-180</t>
  </si>
  <si>
    <t>Badoi-Hammami, Monica</t>
  </si>
  <si>
    <t>Badoi-Hammami, Monica ()</t>
  </si>
  <si>
    <t>https://www.uav.ro/jour/index.php/jpe/article/download/1888/1803/6047</t>
  </si>
  <si>
    <t>https://app.dimensions.ai/details/publication/pub.1164713124</t>
  </si>
  <si>
    <t>pub.1163931674</t>
  </si>
  <si>
    <t>10.3389/feduc.2022.872637</t>
  </si>
  <si>
    <t>How Might We Raise Interest in Robotics, Coding, Artificial Intelligence, STEAM and Sustainable Development in University and On-the-Job Teacher Training?</t>
  </si>
  <si>
    <t>Schools are searching for strategies to foster 4C competencies (Creativity, Cooperation, Communication and Critical Thinking) in children. Scientific Reasoning, Critical Thinking, and the ability to debunk myths are already important competencies that can be fostered with science education. How can we approach the majority of seventh grade students in a given school to create innovative approaches for the future, and leverage their skills in science, art and (digital) technology along the path? And are the teachers ready to guide them on this path? This article focuses on the questions: how did the teachers adopt both the STEAM approach, and the use of digital tools while being supervised by researchers and student teachers and how did this change their beliefs about technology in education. As a pathway, we aimed to connect Robotics, Coding, Artificial Intelligence (AI) with the Sustainable Development Goals (SDGs) of the United Nations. To end poverty, protect the environment, and ensure that all people enjoy peace and prosperity by 2030, the SDGs are incorporated into national policies and school curricula. With this, citizens, teachers, and governments alike struggle with strategies on how these goals can be reached by 2030, facing the growing challenges in an ever increasingly complex and insecure world. It is clear that technology will take a dominant role in this development. Based on the STEAM paradigm and the 5E approach of the Biological Sciences Curriculum Study (BSCS), we have developed a pedagogical concept that encompasses both the technological aspects, AI and the SDGs. We tested this concept as part of an on-the-job teacher training project with 60 education science student teachers and 8 teachers in their classrooms, together with their 116 7th grade students and found out that STEAM-based projects with a sixth phase in addition to the 5E approach can be carried out promisingly with the help of digital creativity tools. We found that the 5E model with an additional sixth phase is well suited for bringing STEAM into the classroom.</t>
  </si>
  <si>
    <t>This project was part of the “Qualitätsoffensive Lehrerbildung,” a joint initiative of the Federal Government and the Länder which aims to improve the quality of teacher training. The programme was funded by the Federal Ministry of Education and Research (No. 01JA1815).</t>
  </si>
  <si>
    <t>Frontiers in Education</t>
  </si>
  <si>
    <t>2022-06-21</t>
  </si>
  <si>
    <t>872637</t>
  </si>
  <si>
    <t>Henze, Jannik; Schatz, Carina; Malik, Shalina; Bresges, André</t>
  </si>
  <si>
    <t>Henze, Jannik (Institute for Physics Education, University of Cologne, Cologne, Germany); Schatz, Carina (Institute for Physics Education, University of Cologne, Cologne, Germany); Malik, Shalina (Institute for Physics Education, University of Cologne, Cologne, Germany); Bresges, André (Institute for Physics Education, University of Cologne, Cologne, Germany)</t>
  </si>
  <si>
    <t>Henze, Jannik (University of Cologne)</t>
  </si>
  <si>
    <t>Henze, Jannik (University of Cologne); Schatz, Carina (University of Cologne); Malik, Shalina (University of Cologne); Bresges, André (University of Cologne)</t>
  </si>
  <si>
    <t>https://www.frontiersin.org/articles/10.3389/feduc.2022.872637/pdf</t>
  </si>
  <si>
    <t>https://app.dimensions.ai/details/publication/pub.1148834837</t>
  </si>
  <si>
    <t>pub.1157895517</t>
  </si>
  <si>
    <t>10.26811/peuradeun.v11i3.1032</t>
  </si>
  <si>
    <t>Revitalizing Islamic Education: Professionalism of State Islamic Religious College Lecturers in Welcoming the Industrial Era 4.0</t>
  </si>
  <si>
    <t>This study focused on three aspects: 1) the professionalism of lecturers in the Faculty of Tarbiyah and Teacher Training (FTK) at the State Islamic Religious College (PTKIN) in Aceh in welcoming the industrial revolution 4.0 era; 2) the skills of FTK lecturers at PTKIN in Aceh in using technology for teaching; and 3) strategies to develop the professional competence of FTK lecturers in welcoming the industrial revolution 4.0 era. This research applied a qualitative method with fifty informants from FTK-PTKIN in Aceh. The informants were determined purposefully: two deans, one head of the Department of Teacher Training and Education, six deputy deans, and forty-nine lecturers. Data collection was done through interviews, observations, and documentation, and the data were analyzed through three steps: data reduction, data presentation, and conclusion drawing. This study revealed that FTK-PTKIN lecturers in Aceh have high professional competence and good skills in using technology for teaching to welcome the Industrial Revolution 4.0 era. The common media used in teaching are Google Classroom, Google Meet, Zoom, and WhatsApp. Moreover, the professional competence of FTK lecturers is developed through the following strategies: doctoral education, technology training, and scholarship provision.</t>
  </si>
  <si>
    <t>Jurnal Ilmiah Peuradeun</t>
  </si>
  <si>
    <t>811</t>
  </si>
  <si>
    <t>Imran, Imran; Mardhiah, Ainal</t>
  </si>
  <si>
    <t>Imran, Imran (); Mardhiah, Ainal ()</t>
  </si>
  <si>
    <t>https://journal.scadindependent.org/index.php/jipeuradeun/article/download/1032/791</t>
  </si>
  <si>
    <t>https://app.dimensions.ai/details/publication/pub.1164585526</t>
  </si>
  <si>
    <t>39 Education; 3901 Curriculum and Pedagogy; 3903 Education Systems; 50 Philosophy and Religious Studies; 5004 Religious Studies</t>
  </si>
  <si>
    <t>pub.1165078046</t>
  </si>
  <si>
    <t>pub.1146924514</t>
  </si>
  <si>
    <t>10.18282/l-e.v10i5.2732</t>
  </si>
  <si>
    <t>A Study of Strategies to Improve the Quality of Teacher Trainees from Teacher Training——The Example of the Teacher Training Program at Liaoning Normal University</t>
  </si>
  <si>
    <t>With the changes of the times and the advent of the AI era, the development of education has also attracted 
 much attention, linking teachers with science, culture and talent. The most difficult part of teaching today is no longer the 
 acquisition of knowledge, but the distance from knowledge to action;to become a teacher, it is no longer enough to have 
 excellent professional knowledge, but also to have the ability to build good relationships; outstanding communication skills 
 as well as imagination, and also to have the ability of lifelong learning, all of which belong to the scope of quality training 
 from teachers.Therefore, it is very important to enhance the teacher training students’ teacher quality skills effectively.</t>
  </si>
  <si>
    <t>Learning &amp; Education</t>
  </si>
  <si>
    <t>2022-03-13</t>
  </si>
  <si>
    <t>189</t>
  </si>
  <si>
    <t>Guo, Xiaowen; Liu, Xiaoxia</t>
  </si>
  <si>
    <t>Guo, Xiaowen (); Liu, Xiaoxia ()</t>
  </si>
  <si>
    <t>https://ojs.piscomed.com/index.php/L-E/article/download/2732/2568</t>
  </si>
  <si>
    <t>https://app.dimensions.ai/details/publication/pub.1146924514</t>
  </si>
  <si>
    <t>pub.1085324011</t>
  </si>
  <si>
    <t>10.3280/exioa2-2022oa15077</t>
  </si>
  <si>
    <t>Impacting Culturally Responsive Teaching Strategies by Decreasing Bias Through Simulation Experiences</t>
  </si>
  <si>
    <t>Simulated teaching environments have been used for more than two decades and are likely to continue to expand to meet the demands of teacher development programs. In this study, the self-reported changes in culturally-responsive teaching perceptions of ten classroom teachers serving more than six hundred students are reported. This paper includes first year findings from a program designed to use artificial-intelligence (AI) based algorithms to reduce implicit bias in teaching. Findings from this study include significant pre-post increases for self-efficacy related to culturally responsive teaching as well as instructional self-efficacy. These findings add credibility to the contention that a key innovation of using simulation programs for teacher professional development is that it provides teachers and teacher trainees many learning trials with simulated students, thereby increasing teacher confidence and competence, and which in turn will improve student learning. Findings set the stage for measuring the impact on student perceptions of learning and cultural engagement intended to support teachers in recognizing and ameliorating their own implicit biases.</t>
  </si>
  <si>
    <t>EXCELLENCE AND INNOVATION IN LEARNING AND TEACHING</t>
  </si>
  <si>
    <t>39-56</t>
  </si>
  <si>
    <t>Christensen, Rhonda; Knezek, Gerald</t>
  </si>
  <si>
    <t>Christensen, Rhonda (); Knezek, Gerald ()</t>
  </si>
  <si>
    <t>https://doi.org/10.3280/exioa2-2022oa15077</t>
  </si>
  <si>
    <t>https://app.dimensions.ai/details/publication/pub.1154414743</t>
  </si>
  <si>
    <t>pub.1168595949</t>
  </si>
  <si>
    <t>10.56294/dm2023121</t>
  </si>
  <si>
    <t>Artificial Intelligence and Augmented Reality in Higher Education: a systematic review</t>
  </si>
  <si>
    <t>Augmented reality is a technology that combines elements of the real and virtual world to enhance the user experience by providing additional information and enriching interaction. In education, AR has been used to enhance the teaching of complex concepts by providing interactive content and immersive experiences. This review examines various aspects related to the implementation of AR in higher education, including its educational benefits, impact on student motivation and engagement, and its effectiveness in achieving learning objectives. Associated challenges and limitations, such as device availability and effective experience design, are also explored. The results indicate that AR can improve content comprehension and retention, encourage active student participation, and enhance collaborative learning. However, significant challenges are identified, such as the initial investment in technology and the need for adequate teacher training. In addition, diversity in institutional infrastructure and resources may limit the widespread adoption of AR in higher education. In conclusion, augmented reality in higher education offers promising potential to enhance teaching and learning, but its successful implementation requires careful considerations of pedagogy, accessibility, and overcoming technological barriers. It highlights the need for further research to thoroughly understand its impact and maximize its benefits in academic training.</t>
  </si>
  <si>
    <t>Data &amp; Metadata</t>
  </si>
  <si>
    <t>2023-12-05</t>
  </si>
  <si>
    <t>121</t>
  </si>
  <si>
    <t>Marín-Rodriguez, William Joel; Andrade-Girón, Daniel Cristóbal; Zúñiga-Rojas, Marcelo; Susanibar-Ramirez, Edgar Tito; Calvo-Rivera, Irina Patricia; Ausejo-Sanchez, Jose Luis; Caro-Soto, Felix Gil</t>
  </si>
  <si>
    <t>Marín-Rodriguez, William Joel (); Andrade-Girón, Daniel Cristóbal (); Zúñiga-Rojas, Marcelo (); Susanibar-Ramirez, Edgar Tito (); Calvo-Rivera, Irina Patricia (); Ausejo-Sanchez, Jose Luis (); Caro-Soto, Felix Gil ()</t>
  </si>
  <si>
    <t>https://dm.saludcyt.ar/index.php/dm/article/download/121/237</t>
  </si>
  <si>
    <t>https://app.dimensions.ai/details/publication/pub.1166706755</t>
  </si>
  <si>
    <t>pub.1128209117</t>
  </si>
  <si>
    <t>10.20396/tsc.v1i1.14441</t>
  </si>
  <si>
    <t>Jornada nas escolas: a nova geração de professores e alunos</t>
  </si>
  <si>
    <t>This paper presents some considerations regarding teacher training and the use of digital technologies integrated into face-to-face and online classes. We also discuss aspects related to the stereotype associated with students considered digital natives while teachers are digital immigrants. Our study considers aspects related to the myths and challenges of teacher education and the organization of the school structure in the context of cyberculture. This reflection is the result of several investigations carried out in the Graduate Program of Education (FACED / PUCRS) associated to a line of research on education, technology and teacher training. These results were systematized in a course called Cyberculture and Teacher Training.</t>
  </si>
  <si>
    <t>Tecnologias Sociedade e Conhecimento</t>
  </si>
  <si>
    <t>2013-11-25</t>
  </si>
  <si>
    <t>100-118</t>
  </si>
  <si>
    <t>Giraffa, Lucia Maria Martins</t>
  </si>
  <si>
    <t>Giraffa, Lucia Maria Martins (Potifícia Universidade Católica do Rio Grande do Sul)</t>
  </si>
  <si>
    <t>https://econtents.bc.unicamp.br/inpec/index.php/tsc/article/download/14441/9454</t>
  </si>
  <si>
    <t>https://app.dimensions.ai/details/publication/pub.1144484361</t>
  </si>
  <si>
    <t>pub.1121305183</t>
  </si>
  <si>
    <t>pub.1145583588</t>
  </si>
  <si>
    <t>10.34142/astraea.2020.1.2.03</t>
  </si>
  <si>
    <t>ARTIFICIAL INTELLIGENCE TECHNOLOGIES AS THE FORM OF UPTM IN PRIMARY SCHOOL: NEW OPPORTUNITIES</t>
  </si>
  <si>
    <t>The idea of using the capabilities of artificial intelligence for the needs of the educational process is not new for modern pedagogy, but its development before the Corona time was rather fragmented. The conditions of the pandemic, self-isolation and protracted quarantine forced to look for new opportunities and forms to continue the educational process in this situation. And here the possibilities of organizing the educational process for all levels of education using artificial intelligence came to the fore. The purpose of this article is to analyze the forms of using the capabilities of artificial intelligence to organize the educational process for primary school students, that became more active because of the COVID-19 pandemic. Using of unique personal teaching methods (UPTM) at schooling always considered to be a sign of identity and elitism of educational process in a particular country. UPTM, on the one hand, are more consistent with the needs of the country and society in preparing the younger generation. On the other hand, this is the possibility of a narrow specification of the educational process. In the process of writing the article, empirical and theoretical research methods were used, that is typical for scientific studies of this kind. As the result, it can be noted that the Quarantine caused by the COVID-19 pandemic played a favorable role in expanding the range of possibilities for using artificial intelligence in the field of education, even in those areas that were traditionally considered to be unsuitable or non-effective for it due to the peculiarities of educational tasks. The study is made as a part of «A Comparative Study on Professional Development of Primary School Teachers in China and South Korea» research program (registration number ZKNUC2017038)</t>
  </si>
  <si>
    <t>Astraea</t>
  </si>
  <si>
    <t>38-52</t>
  </si>
  <si>
    <t>Chen, PENG</t>
  </si>
  <si>
    <t>Chen, PENG (Zhukou Normal University)</t>
  </si>
  <si>
    <t>http://journals.hnpu.edu.ua/index.php/astraea/article/download/3410/pdf</t>
  </si>
  <si>
    <t>https://app.dimensions.ai/details/publication/pub.1145583588</t>
  </si>
  <si>
    <t>pub.1100982640</t>
  </si>
  <si>
    <t>10.35819/tear.v11.n1.a5922</t>
  </si>
  <si>
    <t>Estágio de docência em contexto de pandemia: que educação realizar remotamente?</t>
  </si>
  <si>
    <t>Abstract: With the pandemic caused by the SARS-CoV-2 virus, the educational sector has faced colossal challenges and transformations in the teaching and learning processes. This article aims to discuss these changes, to point out social inequalities of access to the internet, and to narrate an experience of teaching internship done remotely at the School of Applied Sciences of the University of Campinas. Adaptations, and methodological innovations were necessary, with the expansion of technological resources use. The experience was configured as a powerful opportunity for theoretical and practical improvement, contributing to the formation of students and teachers. In view of the educational challenges that continually arise, it is necessary to search for new paradigms for the construction of methodological and teaching alternatives, aiming at a more egalitarian education, together with the mobilization of public policies for teacher training and digital inclusion. Keywords: Remote teaching. Teacher education. Technology.</t>
  </si>
  <si>
    <t>2022-06-30</t>
  </si>
  <si>
    <t>Ferreira, Maíra Schuchter; Ignácio-Souza, Letícia Martins</t>
  </si>
  <si>
    <t>Ferreira, Maíra Schuchter (Universidade Estadual de Campinas); Ignácio-Souza, Letícia Martins (Universidade Estadual de Campinas)</t>
  </si>
  <si>
    <t>Ferreira, Maíra Schuchter (State University of Campinas); Ignácio-Souza, Letícia Martins (State University of Campinas)</t>
  </si>
  <si>
    <t>https://periodicos.ifrs.edu.br/index.php/tear/article/download/5922/3152</t>
  </si>
  <si>
    <t>https://app.dimensions.ai/details/publication/pub.1149131913</t>
  </si>
  <si>
    <t>pub.1155505823</t>
  </si>
  <si>
    <t>10.7769/gesec.v14i7.2426</t>
  </si>
  <si>
    <t>The role of school management in technological practices as a tool for futuristic teaching</t>
  </si>
  <si>
    <t>The use of technology in teaching has grown significantly in recent years. Digital media and educational software are commonly used to complement traditional teaching methods. Online learning platforms such as Moodle and Blackboard are also widely used to provide students with access to course materials, assignments and other resources. Additionally, virtual and augmented reality technologies are being used to create immersive learning experiences across subjects such as science, history and geography. Technology has become an essential tool in teaching, providing numerous advantages, from greater engagement, access to resources and personalized learning. However, there are also challenges and limitations that need to be addressed, such as infrastructure and resource limitations, teacher training and possible distractions. As such, striking a balance between the use of technology and traditional teaching methods is essential to provide students with a complete and effective learning experience. The use of digital devices such as laptops, tablets and smartphones has become increasingly popular in the classroom. These devices can be used to access educational resources such as e-books and online libraries, allowing students to learn at their own pace and style. Additionally, educational software and apps can be used to provide interactive learning experiences that cater to different learning styles. In addition, multimedia resources such as videos, images and audio recordings can also be used to engage students and enhance their learning experiences. From this perspective, it is necessary for school management to encourage teachers to update themselves in handling digital technologies in the classroom.</t>
  </si>
  <si>
    <t>Revista de Gestão e Secretariado (Management and Administrative Professional Review)</t>
  </si>
  <si>
    <t>2023-07-05</t>
  </si>
  <si>
    <t>10749-10765</t>
  </si>
  <si>
    <t>Junger, Alex Paubel; De Oliveira, Victor Inacio; Yamaguchi, Cristina Keiko; De Oliveira, Marcos Antonio Maia Lavio; De Aguiar, Heraldo Márcio; De Lima, Bruno Luis Soares</t>
  </si>
  <si>
    <t>Junger, Alex Paubel (); De Oliveira, Victor Inacio (); Yamaguchi, Cristina Keiko (); De Oliveira, Marcos Antonio Maia Lavio (); De Aguiar, Heraldo Márcio (); De Lima, Bruno Luis Soares ()</t>
  </si>
  <si>
    <t>https://ojs.revistagesec.org.br/secretariado/article/download/2426/1305</t>
  </si>
  <si>
    <t>https://app.dimensions.ai/details/publication/pub.1160533157</t>
  </si>
  <si>
    <t>pub.1104386163</t>
  </si>
  <si>
    <t>pub.1164911840</t>
  </si>
  <si>
    <t>10.3389/feduc.2023.1202442</t>
  </si>
  <si>
    <t>Tutoring in the metaverse. Study on student-teachers’ and tutors’ perceptions about NPC tutor</t>
  </si>
  <si>
    <t>The metaverse is defined as a new frontier for anyone’s everyday life and a new challenge for the training and the professional development. The extended reality of the metaverse offers a new learning environment in which additional educational roles intervene to support the teaching and learning processes. The work explores some aspects of the metaverse as a support for the initial training of teachers. It presents a study on the perceptions that student-teachers and school tutors of a teaching qualification path have, specifically, of the so-called ‘non-player characters’ (NPC) tutor and peers, in the metaverse. Quantitative and qualitative data were collected via mixed questionnaire and analyzed via descriptive statistics and QDA. The analysis found some differences in expectations between student-teachers and school tutors with respect to the metaverse, to the new educational roles related and, specifically, to the NPC tutor role. The triangulation of the early data is highlighting a general new look at the possibilities offered by the metaverse – in monitoring the learning program and in decision-making practices – as well as expectation about the teachers training – Artificial Intelligence relationship. The results of study regarding the perceptions of student-teachers and school tutors on the metaverse and on the role of the NPC tutor are offered as insights to be explored, through further investigations, to those responsible for teacher training courses and to the research that today investigates the learning effects of the metaverse as a potential professional training environment.</t>
  </si>
  <si>
    <t>2023-10-13</t>
  </si>
  <si>
    <t>1202442</t>
  </si>
  <si>
    <t>Agrati, Laura Sara</t>
  </si>
  <si>
    <t>Agrati, Laura Sara (Department of Human and Social Sciences, University of Bergamo, Bergamo, Italy)</t>
  </si>
  <si>
    <t>Agrati, Laura Sara (University of Bergamo)</t>
  </si>
  <si>
    <t>https://www.frontiersin.org/articles/10.3389/feduc.2023.1202442/pdf?isPublishedV2=False</t>
  </si>
  <si>
    <t>https://app.dimensions.ai/details/publication/pub.1164911840</t>
  </si>
  <si>
    <t>pub.1107042544</t>
  </si>
  <si>
    <t>pub.1155062710</t>
  </si>
  <si>
    <t>10.1111/bjet.13305</t>
  </si>
  <si>
    <t>The mediating effects of needs satisfaction on the relationships between prior knowledge and self‐regulated learning through artificial intelligence chatbot</t>
  </si>
  <si>
    <t>Abstract   The anthropomorphic characteristics of artificial intelligence (AI) can provide a positive environment for self‐regulated learning (SRL). The factors affecting adolescents' SRL through AI technologies remain unclear. Limited AI and disciplinary knowledge may affect the students' motivations, as explained by self‐determination theory (SDT). In this study, we examine the mediating effects of needs satisfaction in SDT on the relationship between students' previous technical (AI) and disciplinary (English) knowledge and SRL, using an AI conversational chatbot. Data were collected from 323 9th Grade students through a questionnaire and a test. The students completed an AI basic unit and then learned English with a conversational chatbot for 5 days. Confidence intervals were calculated to investigate the mediating effects. We found that students' previous knowledge of English but not their AI knowledge directly affected their SRL with the chatbot, and that satisfying the need for autonomy and competence mediated the relationships between both knowledge (AI and English) and SRL, but relatedness did not. The self‐directed nature of SRL requires heavy cognitive learning and satisfying the need for autonomy and competence may more effectively engage young children in this type of learning. The findings also revealed that current chatbot technologies may not benefit students with relatively lower levels of English proficiency. We suggest that teachers can use conversational chatbots for knowledge consolidation purposes, but not in SRL explorations.       Practitioner notes   What is already known about this topic   Artificial intelligence (AI) technologies can potentially support students' self‐regulated learning (SRL) of disciplinary knowledge through chatbots.   Needs satisfaction in Self‐determination theory (SDT) can explain the directive process required for SRL.   Technical and disciplinary knowledge would affect SRL with technologies.     What this paper adds   This study examines the mediating effects of needs satisfaction in SDT on the relationship between students' previous AI (technical) and English (disciplinary) knowledge and SRL, using an AI conversational chatbot.   Students' previous knowledge of English but not their AI knowledge directly affected their SRL with the chatbot.   Autonomy and competence were mediators, but relatedness was not.     Implications for practice and/or policy   Teachers should use chatbots for knowledge consolidation rather than exploration.   Teachers should support students' competence and autonomy, as these were found to be the factors that directly predicted SRL.   School leaders and teacher educators should include the mediating effects of needs satisfaction in professional development programmes for digital education.</t>
  </si>
  <si>
    <t>ACKNOWLEDGEMENTS The authors thank the school teachers and students for participating in this study. CONFLICT OF INTEREST STATEMENT There is no conflict of interests between the author and participants.</t>
  </si>
  <si>
    <t>This study is funded by Quality Education Fund (project code: 6906035)</t>
  </si>
  <si>
    <t>2023-02</t>
  </si>
  <si>
    <t>54</t>
  </si>
  <si>
    <t>967-986</t>
  </si>
  <si>
    <t>Xia, Qi; Chiu, Thomas K. F.; Chai, Ching Sing; Xie, Kui</t>
  </si>
  <si>
    <t>Xia, Qi (Department of Curriculum and Instruction, Faculty of Education, The Chinese University of Hong Kong, Hong Kong, Hong Kong SAR); Chiu, Thomas K. F. (Department of Curriculum and Instruction, Faculty of Education, The Chinese University of Hong Kong, Hong Kong, Hong Kong SAR; Centre for Learning Sciences and Technologies, The Chinese University of Hong Kong, Hong Kong, Hong Kong SAR); Chai, Ching Sing (Department of Curriculum and Instruction, Faculty of Education, The Chinese University of Hong Kong, Hong Kong, Hong Kong SAR); Xie, Kui (Department of Educational Studies, Faculty of Education, The Ohio State University, Columbus, Ohio, USA; Research Laboratory for Digital Learning, The Ohio State University, Columbus, Ohio, USA)</t>
  </si>
  <si>
    <t>Chiu, Thomas K. F. (Chinese University of Hong Kong; Chinese University of Hong Kong)</t>
  </si>
  <si>
    <t>Xia, Qi (Chinese University of Hong Kong); Chiu, Thomas K. F. (Chinese University of Hong Kong; Chinese University of Hong Kong); Chai, Ching Sing (Chinese University of Hong Kong); Xie, Kui (The Ohio State University; The Ohio State University)</t>
  </si>
  <si>
    <t>https://onlinelibrary.wiley.com/doi/pdfdirect/10.1111/bjet.13305</t>
  </si>
  <si>
    <t>https://app.dimensions.ai/details/publication/pub.1155062710</t>
  </si>
  <si>
    <t>pub.1138848847</t>
  </si>
  <si>
    <t>pub.1140929591</t>
  </si>
  <si>
    <t>10.35445/alishlah.v13i2.642</t>
  </si>
  <si>
    <t>Teacher Professional Development Needs in Using Digital Technology for Quality of Education</t>
  </si>
  <si>
    <t>The research aims to obtain the professional development model needs of teachers in mastering digital technology to improve the quality of education. Technology development in education has forced all parties to integrate various educational activities according to current conditions. The research method used mixed research involving qualitative and quantitative data analysis. Data were collected through a survey which was completed with observation and interviews. Analysis of qualitative data is in the form of narrative through data reduction, data presentation, and concluding stages. In contrast, quantitative data is the result of digital technology needs presented in percentages. The analysis results show that digital technology is still not fully used in teaching and learning activities. This also impacts teachers' understanding of the technology application model in schools and students' achievement.</t>
  </si>
  <si>
    <t>AL-ISHLAH Jurnal Pendidikan</t>
  </si>
  <si>
    <t>2021-08-05</t>
  </si>
  <si>
    <t>907-912</t>
  </si>
  <si>
    <t>Maimun, Maimun; Hakim, Mohammad Viktor Farid</t>
  </si>
  <si>
    <t>Maimun, Maimun (); Hakim, Mohammad Viktor Farid ()</t>
  </si>
  <si>
    <t>http://www.journal.staihubbulwathan.id/index.php/alishlah/article/download/642/378</t>
  </si>
  <si>
    <t>https://app.dimensions.ai/details/publication/pub.1140929591</t>
  </si>
  <si>
    <t>pub.1167049262</t>
  </si>
  <si>
    <t>10.1007/s10639-023-12229-y</t>
  </si>
  <si>
    <t>Design of a future scenarios toolkit for an ethical implementation of artificial intelligence in education</t>
  </si>
  <si>
    <t>In the 1970s, research on artificial intelligence in education emerged with the aim of acknowledging and accommodating the psychological aspects of the learning process. Since then, its applications have evolved and it is now used for student learning and assessment, teachers’ pedagogical practice, management of educational institutions, and lifelong learning. Nevertheless, the ethical challenges of educational programmes using these systems have not been thoroughly studied. Anchored on the theoretical frame of dialogic ethics, this paper presents a section of a participatory futures research project. The goal of the research is to develop a toolkit that educators can use to ensure a smooth and ethical transition to artificial intelligence-based education while preserving the interests of educational development. This paper emphasises the need for an informed and participatory process that involves all stakeholders and begins with an expert consultation through the Delphi method, the results of which allowed the construction of eight hypothetical futures scenarios. These scenarios provide evidence that examining the ethics of using artificial intelligence systems presents an opportunity to reflect on the ethics of education as a whole. They highlight the challenge of balancing the benefits and drawbacks of such systems, especially concerning educational goals and the interplay between diverse educational actors and personal development in educational settings. The study outcomes are intended to encourage discussions on the integration of ethical artificial intelligence in education and facilitate the continuing professional development of teachers by equipping them with scenarios that can be used as a resource for training purposes.</t>
  </si>
  <si>
    <t>A portion of the data presented in this article was first introduced in a previous publication, “Blending machines, learning, sense of agency, and ethics: Designing an in-depth framework with experts using the Delphi Method approach” (https://doi.org/10.1145/3486011.3486545). This earlier paper provided a broad overview of the first author’s PhD thesis, covering only the initial two iterations of the Delphi process and did not include the third iteration, which forms the core output of this current research. The present article offers a toolkit featuring eight AIED ethics scenarios, along with a more suitable introduction to the field of research, and a thoroughly description of the methodology used. In addition, it includes comprehensive sections for discussing and drawing conclusions from the research. In contrast, the previous version was primarily intended for academic purposes and formed a part of a PhD consortium, not providing a complete account of the research work.</t>
  </si>
  <si>
    <t>The research leading to these results received funding from Fundação para a Ciência e Tecnologia under Grant Agreement No 2020.06258.BD.</t>
  </si>
  <si>
    <t>2023-10-05</t>
  </si>
  <si>
    <t>1-26</t>
  </si>
  <si>
    <t>Mouta, Ana; Torrecilla-Sánchez, Eva María; Pinto-Llorente, Ana María</t>
  </si>
  <si>
    <t>Mouta, Ana (Faculty of Education, University of Salamanca, P. de Canalejas, 169, 37008, Salamanca, España); Torrecilla-Sánchez, Eva María (Faculty of Education, University of Salamanca, P. de Canalejas, 169, 37008, Salamanca, España); Pinto-Llorente, Ana María (Faculty of Education, University of Salamanca, P. de Canalejas, 169, 37008, Salamanca, España)</t>
  </si>
  <si>
    <t>Mouta, Ana (University of Salamanca); Torrecilla-Sánchez, Eva María (University of Salamanca); Pinto-Llorente, Ana María (University of Salamanca)</t>
  </si>
  <si>
    <t>https://link.springer.com/content/pdf/10.1007/s10639-023-12229-y.pdf</t>
  </si>
  <si>
    <t>https://app.dimensions.ai/details/publication/pub.1164722166</t>
  </si>
  <si>
    <t>pub.1157959185</t>
  </si>
  <si>
    <t>10.18844/prosoc.v2i11.1946</t>
  </si>
  <si>
    <t>Message from the Guest Editors</t>
  </si>
  <si>
    <t>It is the great honor for me to edit proceedings of “5th World Conference on Educational Technology Researches, (WCETR 2015)” 15-17 October 2015 Nicosia, North Cyprus. This privileged scientific event has been contributing to the field of educational research for five years. As the guest editor of this issue, I am glad to see variety of articles focusing on Asynchronous Learning, Learning and Content Management Systems, Authoring Software, Learning and Teaching With Technology, Constructivist Perspectives, Learning Objects, Cooperative/Collaborative Learning, Internet cafes and students, Data Mining Strategies For ELearning Organizatins, Learning Environments, Diffusion of Innovation, Learning Management Systems, Distance and Open Learning Environments, Learning styles, Educational Technology &amp; Globalization, Lifelong learning, Course Material Design, Life Long Learning and Technology, Virtual Education, Mobile Learning, Creativity and innovation in learning technology, Multimedia Applications, Ebooks, Network Based Education and Training, Education of Education Technology, Pedagogical and Practical Issues, Educational technology and research methods, Professional Development &amp; Teacher Training, Engineering and Educational Technology, Simulations In Education, Hypermedia Applications, Teaching/Learning Strategies, ICT Literacy In Education, Computer Games for Learning, Improving Classroom Teaching, Online lerarning, Innovation and Change In Education, Open users educational software, Instructional Design, Researches methods of the educational technology, Intelligent ELearning Systems, Eportfolios, Intelligent Training Technology, Social Shared sites (facebook, twitter, ….)and education, Interactive ELearning Systems, Special teaching area technology, Interactive Learning Environment, Human Resources In Educational Technology, Knowledge Management In Elearning, HumanComputer Interaction, Virtual University… . Furthermore, the conference is getting more international each year, which is an indicator that it is getting world widely known and recognized. Scholars from all over the world contribute to the conference. Special thanks are to all the reviewers, the members of the international editorial board, the publisher, and those involved in technical processes. We would like to thank all who contributed to every process to make this issue actualized. A total of 98 full papers or abstracts were submitted for this conference and each paper has been peer reviewed by the reviewers specialized in the related field. At the end of the review process, a total of 30 high quality research papers were selected and accepted for publication.</t>
  </si>
  <si>
    <t>New Trends and Issues Proceedings on Humanities and Social Sciences</t>
  </si>
  <si>
    <t>Huseyin Uzunboylu</t>
  </si>
  <si>
    <t>2017-06-28</t>
  </si>
  <si>
    <t>Uzunboylu, Huseyin</t>
  </si>
  <si>
    <t>Uzunboylu, Huseyin ()</t>
  </si>
  <si>
    <t>https://sproc.org/ojs/index.php/pntsbs/article/download/1946/2124</t>
  </si>
  <si>
    <t>https://app.dimensions.ai/details/publication/pub.1093150169</t>
  </si>
  <si>
    <t>pub.1092399476</t>
  </si>
  <si>
    <t>pub.1147714328</t>
  </si>
  <si>
    <t>10.7764/onomazein.ne9.03</t>
  </si>
  <si>
    <t>An overview of less commonly taught languages education in China: historical perspectives and practical concerns</t>
  </si>
  <si>
    <t>The teaching of less commonly taught languages (LCTLs) in China started in late World War II and developed rapidly after the implementation of China’s reform and opening-up policy. In the 21st century, LCTLs education has entered a new stage. The Chinese government has promulgated a good number of policies to encourage the development of LCTLs professionals. In the meantime, the changing international landscape and the adjustment of the national development strategies have raised higher requirements and expectations for the construction of LCTLs majors. With an overview of the history of LCTLs undergraduate education, this paper focuses on the process of LCTLs undergraduate professionals development in China in the 21st century as well as summarizes the achievements and challenges of Chinese LCTLs education from the perspectives of disciplinary planning, curriculum development, teacher development, international training, and artificial intelligence.</t>
  </si>
  <si>
    <t>Onomázein Revista de Lingüística, Filología y Traducción</t>
  </si>
  <si>
    <t>ne9</t>
  </si>
  <si>
    <t>38-50</t>
  </si>
  <si>
    <t>Wu, Jiewei</t>
  </si>
  <si>
    <t>Wu, Jiewei ()</t>
  </si>
  <si>
    <t>http://ojs.uc.cl/index.php/onom/article/download/45545/36519</t>
  </si>
  <si>
    <t>https://app.dimensions.ai/details/publication/pub.1147714328</t>
  </si>
  <si>
    <t>pub.1137289139</t>
  </si>
  <si>
    <t>pub.1166744306</t>
  </si>
  <si>
    <t>10.19173/irrodl.v24i4.7284</t>
  </si>
  <si>
    <t>Discrepancies and Similarities Between Online and Face-to-Face Teachers’ Use of Open Educational Resources (OER) for Teaching Purposes</t>
  </si>
  <si>
    <t>The integration of open educational resources (OER) in the educational curricula of universities and educational organizations has gained tremendous popularity. However, there is a gap in research on teachers’ attitudes toward OER in many developing countries. Using a mixed-methods approach, this study explored the use of OER by online and face-to-face teachers of English as a foreign language (EFL) in Iran. A total of 62 teachers (31 online teachers and 31 face-to-face teachers) participated in the study. Survey and interview results indicated that there were significant differences between online and face-to-face teachers’ attitudes toward OER. Online teachers had a more positive attitude toward OER than face-to-face teachers. The perceived benefits of OER included developing the flexibility of curricula, encouraging personalized learning, and offering pedagogical options for teachers. There were several perceived OER-based challenges in the educational context of Iran as well. The challenges included teachers’ uncertainty about copyright issues, the low quality of OER, teachers’ low levels of digital literacy, teachers’ unawareness of the existence of OER, the lack of quality control over OER, the lack of credibility of OER content, and the lack of up-to-dateness of OER. There were also significant differences between participants’ perspectives on the types and frequency of using OER. More specifically, online teachers used OER for teaching practices more frequently than face-to-face teachers. Participants perceived that they needed various types of training for the appropriate use of OER. This study proposes several implications for renewing and improving teacher training/education programs and material development projects.</t>
  </si>
  <si>
    <t>The International Review of Research in Open and Distributed Learning</t>
  </si>
  <si>
    <t>44-63</t>
  </si>
  <si>
    <t>Dashtestani, Reza; Suhrawardi, Ahmad Mohamadi</t>
  </si>
  <si>
    <t>Dashtestani, Reza (); Suhrawardi, Ahmad Mohamadi ()</t>
  </si>
  <si>
    <t>https://www.irrodl.org/index.php/irrodl/article/download/7284/5969</t>
  </si>
  <si>
    <t>https://app.dimensions.ai/details/publication/pub.1166744306</t>
  </si>
  <si>
    <t>pub.1137788363</t>
  </si>
  <si>
    <t>10.15354/sief.23.s1.ab014</t>
  </si>
  <si>
    <t>Smart Classroom Empowering Students’ Growth and Development: A Case Study of Zhongliang Xiangyun Branch of Chengdu Longjiang Road Primary School</t>
  </si>
  <si>
    <t>As a “key project school of smart education” in Wuhou District, Zhongliang Xiangyun Branch of Chengdu Longjiang Road Primary School actively explores smart education projects, promotes classroom teaching and learning reform, and strives to create smart classrooms with strict standards, high quality, and high efficiency under the guidance of the Wuhou “National Smart Education Demonstration Zone”. The school focuses on student-centered learning and improving core literacy, while combining the concept of the new national curriculum standards and the requirements of digital education transformation to develop a new smart classroom teaching model that advocates student autonomy, situational teaching, and cooperative learning. The school has also provided in-depth teacher training and promoted the construction of an AI teaching analysis system platform to support smart classroom teaching and research. The school is committed to continuously improving the evaluation mechanism of smart classroom teaching, ensuring the high-level implementation and high-quality development of classroom teaching, and ultimately achieving the all-round development of students and creating a new pattern of smart classrooms.</t>
  </si>
  <si>
    <t>Huang, Chengfeng</t>
  </si>
  <si>
    <t>Huang, Chengfeng ()</t>
  </si>
  <si>
    <t>https://bonoi.org/index.php/sief/article/download/1015/658</t>
  </si>
  <si>
    <t>https://app.dimensions.ai/details/publication/pub.1156752472</t>
  </si>
  <si>
    <t>10.18231/j.jeths.2020.012</t>
  </si>
  <si>
    <t>Faculty development in India- A review</t>
  </si>
  <si>
    <t>Today’s Medical Teacher has many roles to play. Faculty development program (FDP) plays a key role in making them optimally functional. Educational vitality of any institution can be improved by FDP. Good Quality of Doctors can be produced, provided the standard and quality of education is maintained. “Capacity building of teachers” is the linkage between the Medical education and National health needs which is “cost effective intervention as well as long term modality. The term ‘faculty development' has been conventionally used to describe the activities done by academic staff in educational institutions and implies that some individual intellectual and professional growth will take place as a coincidence of these programs. Faculty Development in India began in 1970 s through NTTC, FAIMER and Medical Council of India. The Medical Council of India in order to enable faculty members to avail modern education technology took an initiative in this direction in the year 1999 so that every Medical School should have a Medical Education Unit and has launched a National Faculty Development Programme through 8 regional centres for national FDP across India in 2009.</t>
  </si>
  <si>
    <t>Journal of Education Technology in Health Sciences</t>
  </si>
  <si>
    <t>2020-09-15</t>
  </si>
  <si>
    <t>45-48</t>
  </si>
  <si>
    <t>Vagha, Sunita</t>
  </si>
  <si>
    <t>Vagha, Sunita (Dept. of Pathology, Jawaharlal Nehru Medical College, Wardha, Maharashtra, India)</t>
  </si>
  <si>
    <t>Vagha, Sunita (Jawaharlal Nehru Medical College)</t>
  </si>
  <si>
    <t>https://www.ipinnovative.com/journal-article-file/12139</t>
  </si>
  <si>
    <t>https://app.dimensions.ai/details/publication/pub.1130773324</t>
  </si>
  <si>
    <t>10.59613/global.v1i3.46</t>
  </si>
  <si>
    <t>Inclusive Education Practices: Fostering Diversity and Equity in the Classroom</t>
  </si>
  <si>
    <t>This journal article examines inclusive education practices with a focus on fostering diversity and equity within the classroom. Recognizing the importance of accommodating diverse learning needs, the study explores strategies and approaches to create an inclusive educational environment.
 The research underscores the significance of adopting a student-centered approach that acknowledges and respects individual differences. It delves into the implementation of flexible instructional methods, personalized learning plans, and varied assessment strategies to cater to a broad spectrum of learners, including those with diverse abilities and backgrounds.
 Furthermore, the article investigates the role of teacher professional development in promoting inclusive practices. It explores how educators can enhance their skills and knowledge to create inclusive classrooms that embrace diversity. The study emphasizes collaborative efforts among educators, support staff, and administrators to create a cohesive and inclusive learning community.
 The examination of curricular adaptations and the incorporation of universal design principles are also key focal points. The article assesses how modifying curricula to be more accessible and designing learning materials that accommodate diverse learning styles contribute to an inclusive educational experience.
 In conclusion, this article contributes valuable insights into inclusive education practices, shedding light on the importance of fostering diversity and equity in the classroom. By adopting student-centered approaches, promoting teacher professional development, and implementing inclusive curricular adaptations, educators can create environments that celebrate differences and provide equal opportunities for all learners. The findings have implications for educators, policymakers, and stakeholders committed to advancing inclusive education on a broader scale.</t>
  </si>
  <si>
    <t>Global International Journal of Innovative Research</t>
  </si>
  <si>
    <t>260-266</t>
  </si>
  <si>
    <t>Tampubolon, Maria; Paramansyah, Arman; Rachmawati, Bina; Salsabila, Ainun; Judijanto, Loso</t>
  </si>
  <si>
    <t>Tampubolon, Maria (); Paramansyah, Arman (); Rachmawati, Bina (); Salsabila, Ainun (); Judijanto, Loso ()</t>
  </si>
  <si>
    <t>https://global-us.mellbaou.com/index.php/global/article/download/46/53</t>
  </si>
  <si>
    <t>https://app.dimensions.ai/details/publication/pub.1167896503</t>
  </si>
  <si>
    <t>10.1007/s40593-016-0101-4</t>
  </si>
  <si>
    <t>AI as a Methodology for Supporting Educational Praxis and Teacher Metacognition</t>
  </si>
  <si>
    <t>Evidence-based practice (EBP) is of critical importance in education where emphasis is placed on the need to equip educators with an ability to independently generate and reflect on evidence of their practices in situ – a process also known as praxis. This paper examines existing research related to teachers’ metacognitive skills and, using two exemplar projects, it discusses the utility and relevance of AI methods of knowledge representation and knowledge elicitation as methodologies for supporting EBP. Research related to technology-enhanced communities of practice as a means for teachers to share and compare their knowledge with others is also examined. Suggestions for the key considerations in supporting teachers’ metacognition in praxis are made based on the review of literature and discussion of the specific projects, with the aim to highlight potential future research directions for AIEd. A proposal is made that a crucial part of AIEd’s future resides in its curating the role of AI as a methodology for supporting teacher training and continuous professional development, especially as relates to their developing metacognitive skills in relation to their practices.</t>
  </si>
  <si>
    <t>My colleagues Manolis Mavrikis, Karen Guldberg, Sarah Parsons, Helen Pain, Mina Vasalou and Sveta Mayer have all contributed over the years in different ways and at different times to the development of the ideas presented in this paper, as have all of my students taking the Learning and Teaching with Technologies module at the UCL Institute of Education. LeAM and TARDIS were both funded by the European Commission (FP6-IST-2003-507826 and FP7-ICT2011-7-288578 respectively).</t>
  </si>
  <si>
    <t>2016-02-09</t>
  </si>
  <si>
    <t>2016-06</t>
  </si>
  <si>
    <t>679-700</t>
  </si>
  <si>
    <t>Porayska-Pomsta, Kaśka</t>
  </si>
  <si>
    <t>Porayska-Pomsta, Kaśka (Institute of Education, Knowledge Lab, University College London, 23-29 Emerald Street, WC1N 3QS, London, UK)</t>
  </si>
  <si>
    <t>Porayska-Pomsta, Kaśka (University College London)</t>
  </si>
  <si>
    <t>https://link.springer.com/content/pdf/10.1007/s40593-016-0101-4.pdf</t>
  </si>
  <si>
    <t>https://app.dimensions.ai/details/publication/pub.1018946015</t>
  </si>
  <si>
    <t>pub.1153512181</t>
  </si>
  <si>
    <t>10.37547/tajiir/volume04issue11-07</t>
  </si>
  <si>
    <t>TECHNOLOGIES FOR CONTINUOUS PROFESSIONAL DEVELOPMENT OF PRIMARY CLASS TEACHERS</t>
  </si>
  <si>
    <t>This article scientifically and methodologically describes the importance of the acmeological approach in the development of developmental technologies for the organization of adult education. The author's definitions of "acmeological approach", "adult education technology", "continuous professional development technology", and "acme technology" are also given. Based on the acmeological approach, tasks and guidelines for improving the technology of continuous professional development of primary school teachers are given.</t>
  </si>
  <si>
    <t>The American Journal of Interdisciplinary Innovations and Research</t>
  </si>
  <si>
    <t>2022-11-01</t>
  </si>
  <si>
    <t>04</t>
  </si>
  <si>
    <t>40-48</t>
  </si>
  <si>
    <t>Shodiyeva, Matluba</t>
  </si>
  <si>
    <t>Shodiyeva, Matluba ()</t>
  </si>
  <si>
    <t>https://www.theamericanjournals.com/index.php/tajiir/article/download/3856/3593/4183</t>
  </si>
  <si>
    <t>https://app.dimensions.ai/details/publication/pub.1153512181</t>
  </si>
  <si>
    <t>10.1080/1350293x.2022.2081348</t>
  </si>
  <si>
    <t>Improving the quality of adaptive learning support provided by kindergarten teachers in play-based mathematical learning situations</t>
  </si>
  <si>
    <t>Adaptive learning support is a key element of high quality preschool education and includes the planning of learning situations and teacher–child interactions. The provision of effective adaptive learning support in kindergarten is challenging. This longitudinal experimental study examined the impact of two professional development programs on 132 kindergarten teachers. One program focused on teacher–child interactions (micro-adaptive learning support), the other on planning, preparation, and reflection (macro-adaptive learning support). Each program had a positive impact on the quality of the specific type of adaptive mathematical learning support provided by kindergarten teachers, macro or micro, it was designed to improve.</t>
  </si>
  <si>
    <t>The authors gratefully acknowledge Ayse Yenal Vance for help with language and proofreading.</t>
  </si>
  <si>
    <t>This work was supported by the German Research Foundation [Grant Number LI 2616/1_1, HE 456/8-1, LE 3327/2-1]; the Swiss National Science Foundation [Grant Number 100019L-156680].</t>
  </si>
  <si>
    <t>European Early Childhood Education Research Journal</t>
  </si>
  <si>
    <t>2022-06-06</t>
  </si>
  <si>
    <t>2023-03-04</t>
  </si>
  <si>
    <t>225-242</t>
  </si>
  <si>
    <t>Wullschleger, Andrea; Lindmeier, Anke; Heinze, Aiso; Meier-Wyder, Anuschka; Leuchter, Miriam; Vogt, Franziska; Opitz, Elisabeth Moser</t>
  </si>
  <si>
    <t>Wullschleger, Andrea (Institute of Education, University of Zurich, Zurich, Switzerland); Lindmeier, Anke (Faculty for Mathematics and Computer Science, Friedrich Schiller University, Jena, Germany); Heinze, Aiso (Leibniz Institute for Science and Mathematics Education, Kiel, Germany); Meier-Wyder, Anuschka (Institut for Special Learning Needs, University of Applied Sciences in Special Needs Education, Zurich, Switzerland); Leuchter, Miriam (Faculty of Education, University of Koblenz-Landau, Landau, Germany); Vogt, Franziska (Centre for Early Childhood Education, University of Teacher Education, St. Gallen, Switzerland); Opitz, Elisabeth Moser (Institute of Education, University of Zurich, Zurich, Switzerland)</t>
  </si>
  <si>
    <t>Wullschleger, Andrea (University of Zurich)</t>
  </si>
  <si>
    <t>Wullschleger, Andrea (University of Zurich); Lindmeier, Anke (Friedrich Schiller University Jena); Heinze, Aiso (Leibniz Institute for Science and Mathematics Education); Meier-Wyder, Anuschka (University of Teacher Education in Special Needs); Leuchter, Miriam (University of Koblenz and Landau); Vogt, Franziska (St.Gallen University of Teacher Education); Opitz, Elisabeth Moser (University of Zurich)</t>
  </si>
  <si>
    <t>https://www.tandfonline.com/doi/pdf/10.1080/1350293X.2022.2081348?needAccess=true</t>
  </si>
  <si>
    <t>https://app.dimensions.ai/details/publication/pub.1148456655</t>
  </si>
  <si>
    <t>pub.1151837302</t>
  </si>
  <si>
    <t>10.21453/2311-3065-2022-10-3-67-86</t>
  </si>
  <si>
    <t>New Communication Trends in Education: digital technologies and artificial intelligence</t>
  </si>
  <si>
    <t>The article discusses new communication trends in education and reveals major trends in the media sphere, in particular, new data transfer rates, the use of artificial intelligence, the digital revolution in educational formats. The authors note that innovative technologies play an important role in the development of a culture of learning and open up new opportunities for professional development. These should increase the efficiency of the educational process, offer flexibility in the methods of obtaining knowledge, reveal in a new way the potential and social role of the teacher, acting in a new educational paradigm. The digitalization of the educational process, the inclusion of virtual technologies and artificial intelligence in the development of knowledge, the development of software are turning into a new educational industry, becoming a factor that effectively influences the depth of knowledge acquisition and determines the development dynamics of modern advanced universities and ed-tech companies. Based on the analysis of the recent publications and the following universal socio-cultural study with the participation of scientists from Russia, Kazakhstan and the international research company Ipsos – Сomcon, the authors outline key communication trends and scenarios for the development of education using digital technologies and artificial intelligence in the foreseeable future.</t>
  </si>
  <si>
    <t>Communicology</t>
  </si>
  <si>
    <t>2022-10-09</t>
  </si>
  <si>
    <t>67-86</t>
  </si>
  <si>
    <t>Sharkov, F. I.; Abisheva, V. T.; Luchina, M. A.; Potapchuk, V. A.; Ramazanova, Zh. S.</t>
  </si>
  <si>
    <t>Sharkov, F. I. (Moscow State Institute of International Relations (MGIMO – University)); Abisheva, V. T. (Karaganda State University named after E.A. Buketov); Luchina, M. A. (Ipsos Comcon research company); Potapchuk, V. A. (Lomonosov Moscow State University); Ramazanova, Zh. S. (Karaganda State University named after E.A. Buketov)</t>
  </si>
  <si>
    <t>Sharkov, F. I. (Moscow State Institute of International Relations); Abisheva, V. T. (Karaganda State University named after E.A. Buketov); Luchina, M. A. (Ipsos Comcon research company); Potapchuk, V. A. (Lomonosov Moscow State University); Ramazanova, Zh. S. (Karaganda State University named after E.A. Buketov)</t>
  </si>
  <si>
    <t>https://www.communicology.ru/jour/article/download/286/281</t>
  </si>
  <si>
    <t>https://app.dimensions.ai/details/publication/pub.1151837302</t>
  </si>
  <si>
    <t>36 Creative Arts and Writing; 3605 Screen and Digital Media; 47 Language, Communication and Culture</t>
  </si>
  <si>
    <t>pub.1163777978</t>
  </si>
  <si>
    <t>10.25726/g6219-8514-9412-y</t>
  </si>
  <si>
    <t>Информатизация и технологии в образовательном процессе в аспекте повышения качества</t>
  </si>
  <si>
    <t>This article explores the impact of informatization and technologies on the quality of education. In the modern world, the use of information technology has become an integral part of the educational process, providing a more efficient and effective way of learning. The article discusses various forms of informatization, including e-learning, virtual classrooms, online testing, and educational software. It also highlights the benefits of using technology in education, such as improved student engagement, personalized learning, and access to a broader range of resources. Furthermore, the article considers the challenges and limitations of informatization and technologies in education, including issues of access and equity, lack of teacher training, and concerns around student privacy and security. In conclusion, the article emphasizes the need for continued research and innovation in the field of informatization and technologies in education to ensure that these tools are utilized to their full potential in improving the quality of education. In recent years, the integration of information technology into the educational process has become increasingly prevalent. Informatization and technologies are changing the way students learn and teachers teach, leading to a more efficient and effective way of education. With the use of technology, students have access to a broader range of resources, personalized learning experiences, and improved engagement, ultimately leading to a better quality of education. However, while technology provides numerous benefits, it also presents several challenges that need to be addressed to ensure that these tools are used to their full potential. В этой статье исследуется влияние информатизации и технологий на качество образования и образовательного процесса, обеспечивая более эффективный способ обучения. В статье рассматриваются различные формы информатизации, включая электронное обучение, виртуальные классы, онлайн-тестирование и образовательное программное обеспечение. В ней также подчеркиваются преимущества использования технологий в образовании, такие как повышение вовлеченности учащихся, персонализированное обучение и доступ к более широкому спектру ресурсов. Кроме того, в статье рассматриваются проблемы и ограничения информатизации и технологий в образовании, включая вопросы доступа и равенства, недостаточную подготовку учителей и опасения по поводу конфиденциальности и безопасности учащихся. В заключение в статье подчеркивается необходимость продолжения исследований и инноваций в области информатизации и технологий в образовании для обеспечения того, чтобы эти инструменты использовались в полной мере для повышения качества образования. В последние годы интеграция информационных технологий в образовательный процесс становится все более распространенной. Информатизация и технологии меняют способ обучения студентов и преподавание учителей, что приводит к более эффективному способу обучения. Благодаря использованию технологий учащиеся получают доступ к более широкому спектру ресурсов, персонализированному опыту обучения и улучшенной вовлеченности, что в конечном итоге приводит к повышению качества образования. Однако, хотя технология предоставляет множество преимуществ, она также сопряжена с рядом проблем, которые необходимо решить, чтобы обеспечить использование этих инструментов в полной мере.</t>
  </si>
  <si>
    <t>Management of Education</t>
  </si>
  <si>
    <t>6(64)</t>
  </si>
  <si>
    <t>94-104</t>
  </si>
  <si>
    <t>Uspayeva, M.G.; Gachaev, A.M.</t>
  </si>
  <si>
    <t>Uspayeva, M.G. (); Gachaev, A.M. ()</t>
  </si>
  <si>
    <t>https://emreview.ru/index.php/emr/article/download/929/738</t>
  </si>
  <si>
    <t>https://app.dimensions.ai/details/publication/pub.1163777978</t>
  </si>
  <si>
    <t>pub.1148375543</t>
  </si>
  <si>
    <t>10.24018/ejedu.2022.3.3.331</t>
  </si>
  <si>
    <t>Framework to Enhance STEM Education for Community College Students</t>
  </si>
  <si>
    <t>Community colleges (CCs) play a critical role in advancing the education of all learners. Approximately 40% of first-time college freshman begin in Community Colleges. The proposed framework seeks to support and excite CC students to persist in their STEM education to increase the pipeline for the STEM workforce. Its vision is to provide CC students engineering skills and to excite them about engineering research. The framework enables students to spend 10 summer weeks at Northeastern University to increase skills, confidence, and learn firsthand about research. Each student will join a research lab, working with faculty and graduate student mentors. Also, students will be mentored after summer to further support their successful graduation and/or transfer to a 4-year institution and beyond. The site is guided by two of the grand challenges of the National Academy of Engineering: personalized learning and scientific discovery. Unique aspects of the proposed framework include: a hands-on short course in engineering topics and software tools; formal mentor training including modules for mentoring CC students; daily student meetings with mentors; extensive professional development seminars; formal research training including daily reflection journals, poster presentations and technical writing with a faculty member; and recruitment from a unique pool of highly talented URM students.</t>
  </si>
  <si>
    <t>European Journal of Education and Pedagogy</t>
  </si>
  <si>
    <t>2022-05-20</t>
  </si>
  <si>
    <t>36-41</t>
  </si>
  <si>
    <t>Zeid, Abe; Duggan, Claire</t>
  </si>
  <si>
    <t>Zeid, Abe (); Duggan, Claire ()</t>
  </si>
  <si>
    <t>https://www.ej-edu.org/index.php/ejedu/article/download/331/163</t>
  </si>
  <si>
    <t>https://app.dimensions.ai/details/publication/pub.1148375543</t>
  </si>
  <si>
    <t>10.18203/2319-2003.ijbcp20161532</t>
  </si>
  <si>
    <t>Faculty perception of medical council of India basic course workshop in medical education technologies as faculty development programme</t>
  </si>
  <si>
    <t>Background: There is growing recognition of the importance of basic course workshop (BCW) in medical education technologies (MET) implemented by MCI as faculty development programme. It is now mandatory by the MCI for all the faculty members from Professor to Assistant Professor. So, this study was planned to develop a questionnaire and to use this questionnaire after validation as a tool to assess faculty perception of BCW in MET. Methods: This is a questionnaire based observational study. After taking the ethical permission from the institutional ethical committee, data was collected in preformed validated questionnaire from all the faculty members who have undergone the basic course workshop at our institute. Results: Out of total 60 faculty who responded to the questionnaire 50 (83.33) were showing positive response on compulsion of MCI BCW for all faculties and 42 (70%) faculties considered it during post-graduation itself. 56 (93.33%) accepted that this course was beneficial in acquiring new concepts or knowledge. 46 (76.66%) out of total 56 (93.33%) faculty who acquired new knowledge said that they have implemented new acquired knowledge in routine practice and 41 (68.33%) found positive response in students. Only 17 (28.33%) attended workshop for certificate and promotion consequences in future. 31 (51.66%) faculties responded that present modules requires certain changes and 51 (85%) think that implementation of some part of modules require more teaching faculty in department. Conclusions: BCW must be an integral part of the faculty development programme at institute level but its modules should be regularly updated time to time.</t>
  </si>
  <si>
    <t>International Journal of Basic &amp; Clinical Pharmacology</t>
  </si>
  <si>
    <t>2016</t>
  </si>
  <si>
    <t>846-849</t>
  </si>
  <si>
    <t>Yadav, Arvind Kumar; Choudhary, Savita</t>
  </si>
  <si>
    <t>Yadav, Arvind Kumar (Department of Pharmacology, Geetanjali Medical College and Hospital,Udaipur,Rajasthan,India); Choudhary, Savita (Department of Pharmacology, Geetanjali Medical College and Hospital,Udaipur,Rajasthan,India)</t>
  </si>
  <si>
    <t>https://www.ijbcp.com/index.php/ijbcp/article/download/359/331</t>
  </si>
  <si>
    <t>https://app.dimensions.ai/details/publication/pub.1068579450</t>
  </si>
  <si>
    <t>10.18844/prosoc.v3i7.1996</t>
  </si>
  <si>
    <t>It is the great honor for me to edit proceedings of “6th WORLD CONFERENCE ON EDUCATIONAL TECHNOLOGY RESEARCHES, (WCETR 2016)” 12-14 May 2016 Limak Limra Hotel &amp; Resort, Antalya, Turkey. This privileged scientific event has been contributing to the field of educational research for five years. As the guest editor of this issue, I am glad to see variety of articles focusing on Asynchronous Learning, Learning and Content Management Systems, Authoring Software, Learning and Teaching With Technology, Constructivist Perspectives, Learning Objects, Cooperative/Collaborative Learning, Internet cafes and students, Data Mining Strategies For ELearning Organizatins, Learning Environments, Diffusion of Innovation, Learning Management Systems, Distance and Open Learning Environments, Learning styles, Educational Technology &amp; Globalization, Lifelong learning, Course Material Design, Life Long Learning and Technology, Virtual Education, Mobile Learning, Creativity and innovation in learning technology, Multimedia Applications, Ebooks, Network Based Education and Training, Education of Education Technology, Pedagogical and Practical Issues, Educational technology and research methods, Professional Development &amp; Teacher Training, Engineering and Educational Technology, Simulations In Education, Hypermedia Applications, Teaching/Learning Strategies, ICT Literacy In Education, Computer Games for Learning, Improving Classroom Teaching, Online lerarning, Innovation and Change In Education, Open users educational software, Instructional Design, Researches methods of the educational technology, Intelligent ELearning Systems, Eportfolios, Intelligent Training Technology, Social Shared sites (facebook, twitter, ….)and education, Interactive ELearning Systems, Special teaching area technology, Interactive Learning Environment, Human Resources In Educational Technology, Knowledge Management In Elearning, HumanComputer Interaction, Virtual University… .   Furthermore, the conference is getting more international each year, which is an indicator that it is getting world widely known and recognized. Scholars from all over the world contribute to the conference. Special thanks are to all the reviewers, the members of the international editorial board, the publisher, and those involved in technical processes. We would like to thank all who contributed to every process to make this issue actualized. A total of 35 full papers or abstracts were submitted for this conference and each paper has been peer reviewed by the reviewers specialized in the related field. At the end of the review process, a total of 16 high quality research papers were selected and accepted for publication. I hope that you will enjoy reading the papers.</t>
  </si>
  <si>
    <t>Prof.Dr. Huseyin Uzunboylu</t>
  </si>
  <si>
    <t>2017-07-23</t>
  </si>
  <si>
    <t>https://sproc.org/ojs/index.php/pntsbs/article/download/1996/2162</t>
  </si>
  <si>
    <t>https://app.dimensions.ai/details/publication/pub.1093150211</t>
  </si>
  <si>
    <t>10.18844/prosoc.v4i5.2706</t>
  </si>
  <si>
    <t>It is the great honor for us to edit proceedings of “7th World Conference on Educational Technology Researches (WCETR-2017)” held on 20 – 22 April 2017, at the AB College, Pristina, Republic of Kosovo. This privileged scientific event has contributed to the field of educational sciences and research for seven years. As the guest editors of this issue, we are glad to see variety of articles focusing on Asynchronous Learning, Learning and Content Management Systems, Authoring Software, Learning and Teaching With Technology, Constructivist Perspectives, Learning Objects, Cooperative/Collaborative Learning, Internet cafes and students, Data Mining Strategies For ELearning Organizatins, Learning Environments, Diffusion of Innovation, Learning Management Systems, Distance and Open Learning Environments, Learning styles, Educational Technology &amp; Globalization, Lifelong learning, Course Material Design, Life Long Learning and Technology, Virtual Education, Mobile Learning, Creativity and innovation in learning technology, Multimedia Applications, Ebooks, Network Based Education and Training, Education of Education Technology, Pedagogical and Practical Issues, Educational technology and research methods, Professional Development &amp; Teacher Training, Engineering and Educational Technology, Simulations In Education, Hypermedia Applications, Teaching/Learning Strategies, ICT Literacy In Education, Computer Games for Learning, Improving Classroom Teaching, Online lerarning, Innovation and Change In Education, Open users educational software, Instructional Design, Researches methods of the educational technology, Intelligent ELearning Systems, Eportfolios, Intelligent Training Technology, Social Shared sites (facebook, twitter, ….)and education, Interactive ELearning Systems, Special teaching area technology, Interactive Learning Environment, Human Resources In Educational Technology, Knowledge Management In Elearning, HumanComputer Interaction, Virtual University and etc. Furthermore, the conference is getting more international each year, which is an indicator that it is getting worldwide known and recognized. Scholars from all over the world contributed to the conference. Special thanks are to all the reviewers, the members of the international editorial board, the publisher, and those involved in technical processes. We would like to thank all who contributed to in every process to make this issue actualized. A total of 48 full papers or abstracts were submitted for this conference and each paper has been peer reviewed by the reviewers specialized in the related field. At the end of the review process, a total of 16 high quality research papers were selected and accepted for publication. I hope that you will enjoy reading the papers</t>
  </si>
  <si>
    <t>2017-11-29</t>
  </si>
  <si>
    <t>https://un-pub.eu/ojs/index.php/pntsbs/article/download/2706/2893</t>
  </si>
  <si>
    <t>https://app.dimensions.ai/details/publication/pub.1093132175</t>
  </si>
  <si>
    <t>10.1007/s10956-020-09865-1</t>
  </si>
  <si>
    <t>Computer-Based Classification of Preservice Physics Teachers’ Written Reflections</t>
  </si>
  <si>
    <t>Reflecting in written form on one’s teaching enactments has been considered a facilitator for teachers’ professional growth in university-based preservice teacher education. Writing a structured reflection can be facilitated through external feedback. However, researchers noted that feedback in preservice teacher education often relies on holistic, rather than more content-based, analytic feedback because educators oftentimes lack resources (e.g., time) to provide more analytic feedback. To overcome this impediment to feedback for written reflection, advances in computer technology can be of use. Hence, this study sought to utilize techniques of natural language processing and machine learning to train a computer-based classifier that classifies preservice physics teachers’ written reflections on their teaching enactments in a German university teacher education program. To do so, a reflection model was adapted to physics education. It was then tested to what extent the computer-based classifier could accurately classify the elements of the reflection model in segments of preservice physics teachers’ written reflections. Multinomial logistic regression using word count as a predictor was found to yield acceptable average human-computer agreement (F1-score on held-out test dataset of 0.56) so that it might fuel further development towards an automated feedback tool that supplements existing holistic feedback for written reflections with data-based, analytic feedback.</t>
  </si>
  <si>
    <t>Open Access funding enabled and organized by Projekt DEAL. This project is part of the “Qualitätsoffensive Lehrerbildung,” a joint initiative of the Federal Government and the Länder which aims to improve the quality of teacher training. The program is funded by the Federal Ministry of Education and Research. The authors are responsible for the content of this publication.</t>
  </si>
  <si>
    <t>2020-10-08</t>
  </si>
  <si>
    <t>2021-02</t>
  </si>
  <si>
    <t>1-15</t>
  </si>
  <si>
    <t>Wulff, Peter; Buschhüter, David; Westphal, Andrea; Nowak, Anna; Becker, Lisa; Robalino, Hugo; Stede, Manfred; Borowski, Andreas</t>
  </si>
  <si>
    <t>Wulff, Peter (Physics Education Research, University of Potsdam, Karl-Liebknecht-Straße 24/25, 14476, Potsdam-Golm, Germany); Buschhüter, David (Physics Education Research, University of Potsdam, Karl-Liebknecht-Straße 24/25, 14476, Potsdam-Golm, Germany); Westphal, Andrea (Department of Educational Research, University of Potsdam, Potsdam-Golm, Germany); Nowak, Anna (Physics Education Research, University of Potsdam, Karl-Liebknecht-Straße 24/25, 14476, Potsdam-Golm, Germany); Becker, Lisa (Applied Computational Linguistics, University of Potsdam, Potsdam-Golm, Germany); Robalino, Hugo (Applied Computational Linguistics, University of Potsdam, Potsdam-Golm, Germany); Stede, Manfred (Applied Computational Linguistics, University of Potsdam, Potsdam-Golm, Germany); Borowski, Andreas (Physics Education Research, University of Potsdam, Karl-Liebknecht-Straße 24/25, 14476, Potsdam-Golm, Germany)</t>
  </si>
  <si>
    <t>Wulff, Peter (University of Potsdam)</t>
  </si>
  <si>
    <t>Wulff, Peter (University of Potsdam); Buschhüter, David (University of Potsdam); Westphal, Andrea (University of Potsdam); Nowak, Anna (University of Potsdam); Becker, Lisa (University of Potsdam); Robalino, Hugo (University of Potsdam); Stede, Manfred (University of Potsdam); Borowski, Andreas (University of Potsdam)</t>
  </si>
  <si>
    <t>https://link.springer.com/content/pdf/10.1007/s10956-020-09865-1.pdf</t>
  </si>
  <si>
    <t>https://app.dimensions.ai/details/publication/pub.1131538632</t>
  </si>
  <si>
    <t>10.28925/2414-0325.2015.1.1520</t>
  </si>
  <si>
    <t>УПРОВАДЖЕННЯ Е-НАВЧАННЯ В ПІСЛЯДИПЛОМНІЙ ПЕДАГОГІЧНІЙ ОСВІТІ</t>
  </si>
  <si>
    <t>In the article the possibility of introducing e-learning in postgraduate teacher education. Presents several models of postgraduate education that can be offered to teachers for professional development. E-learning is possible and the traditional professional development and the use of long-acting models based educational institutions or public means of online resources and adaptive learning. The choice of model of learning depends not only on the wishes of teachers, availability of Postgraduate Education to provide e-learning, but also from ICT competence, critical thinking, the ability to learn independently participants in the educational process.</t>
  </si>
  <si>
    <t>2015</t>
  </si>
  <si>
    <t>15-20</t>
  </si>
  <si>
    <t>Vorotnykova, Iryna P.</t>
  </si>
  <si>
    <t>Vorotnykova, Iryna P. ()</t>
  </si>
  <si>
    <t>http://openedu.kubg.edu.ua/journal/index.php/openedu/article/download/2/2</t>
  </si>
  <si>
    <t>https://app.dimensions.ai/details/publication/pub.1104591167</t>
  </si>
  <si>
    <t>10.3390/digital3030016</t>
  </si>
  <si>
    <t>Using Virtual Reality to Support Retrieval Practice in Blended Learning: An Interdisciplinary Professional Development Collaboration between Novice and Expert Teachers</t>
  </si>
  <si>
    <t>This small-scale study comprised an evaluation of a teacher professional learning experience that involved the collaborative creation of resources using immersive virtual reality (VR) as a retrieval practice tool, specifically focusing on the open access aspects of the SchooVR platform. SchooVR offers teachers and students tools to enhance teaching and learning by providing a range of virtual field trips and the ability to create customised virtual tours aligned with curriculum requirements. By leveraging the immersive 360° learning environment, learners can interact with content in meaningful ways, fostering engagement and deepening understanding. This study draws on the experiences of a group of postgraduate teacher education students and co-operating teachers in Ireland and Northern Ireland who collaborated on the creation of a number of immersive learning experiences across a range of subjects during a professional learning event. The research showcases how immersive realities, such as VR, can be integrated effectively into blended learning spaces to create resources that facilitate retrieval practice and self-paced study, thereby supporting the learning process. By embedding VR experiences into the curriculum, students are given opportunities for independent practice, review, and personalised learning tasks, all of which contribute to the consolidation of knowledge and the development of metacognitive skills. The findings suggest that SchooVR and similar immersive technologies have the potential to enhance educational experiences and promote effective learning outcomes across a variety of subject areas.</t>
  </si>
  <si>
    <t>The Standing Conference on Teacher Education, North and South for funding the original project from which this additional work emerged. The Ubuntu Network for supporting our ongoing work on the use of VR in education. The creative teachers and student teachers from Ireland and Northern Ireland who participated in the research and their host schools.</t>
  </si>
  <si>
    <t>Grateful thanks are extended to the Standing Conference on Teacher Education, North and South (SCoTENS) for the seed funding for this project, and the Ubuntu Network for their contributions to the initiative.</t>
  </si>
  <si>
    <t>Digital</t>
  </si>
  <si>
    <t>251-272</t>
  </si>
  <si>
    <t>Cowan, Pamela; Farrell, Rachel</t>
  </si>
  <si>
    <t>Cowan, Pamela (School of Social Sciences, Education and Social Work, Queen’s University Belfast, Belfast BT7 1NN, UK;, p.cowan@qub.ac.uk); Farrell, Rachel (School of Education, University College Dublin, D04 V1W8 Belfield, Dublin 4, Ireland)</t>
  </si>
  <si>
    <t>Farrell, Rachel (University College Dublin)</t>
  </si>
  <si>
    <t>Cowan, Pamela (Queen's University Belfast); Farrell, Rachel (University College Dublin)</t>
  </si>
  <si>
    <t>https://www.mdpi.com/2673-6470/3/3/16/pdf?version=1694506341</t>
  </si>
  <si>
    <t>https://app.dimensions.ai/details/publication/pub.1164055977</t>
  </si>
  <si>
    <t>10.24908/pceea.v0i0.6513</t>
  </si>
  <si>
    <t>Design of a teachers’ training workshop for improving technology integration skills</t>
  </si>
  <si>
    <t>Educationists and researchers recommend integration of simulations in classrooms to promote student-centric constructivist learning. The simulations need to be carefully designed toward improvement ofconceptual understanding of students. In this paper, we report on a training workshop for teachers with the specific goal of imparting simulation integration skills for classroom teaching. In the workshop, we used SEQUEL, a freely downloadable circuit simulator, and focused on electronic circuits taught typically at the second-year undergraduate level. We applied education technology principles as well as constructivist alignment methods to design the workshop. In particular, collaborative learning strategies such as think-pair-share and peer instruction were covered specifically for the intended simulation integration. Furthermore, application of the flippedclassroom model in the context of circuit simulation was explained to the participants. We report on the workshop design in detail and report the impact of the training  workshop on integration skills of the teachers. We found that teachers (N=15) perceived the workshop to be usefulin designing their aligned lesson plans. Teachers also reported their field study in which they found improved motivation of students to solve  electronics circuit problems.</t>
  </si>
  <si>
    <t>Proceedings of the Canadian Engineering Education Association (CEEA)</t>
  </si>
  <si>
    <t>2017-01-28</t>
  </si>
  <si>
    <t>Mavinkurve, Madhuri; Patil, Mahesh</t>
  </si>
  <si>
    <t>Mavinkurve, Madhuri (); Patil, Mahesh ()</t>
  </si>
  <si>
    <t>https://ojs.library.queensu.ca/index.php/PCEEA/article/download/6513/6061</t>
  </si>
  <si>
    <t>https://app.dimensions.ai/details/publication/pub.1084649672</t>
  </si>
  <si>
    <t>10.12731/2658-4034-2020-5-93-108</t>
  </si>
  <si>
    <t>ИССЛЕДОВАНИЕ ГОТОВНОСТИ УЧИТЕЛЕЙ ФИЗИКИ К РЕАЛИЗАЦИИ STEM–ОБРАЗОВАНИЯ</t>
  </si>
  <si>
    <t>Purpose. STEM education (science, technology, engineering, mathematics) has a comprehensive approach to teacher training, which allows the future teacher to provide modern technologies for teaching students in engineering and natural science areas. The authors aim to analyze the prospects for developing a pedagogical STEM education system, to study the attitude of physics teachers to the STEM approach in schools in the Tomsk region. Methodology. During the study, the analysis of Russian and international resources on the relevance and development of educational technologies for STEM education was initially carried out. The survey and statistical processing of the answers from physics teachers and methodologists from 57 general educational institutions in the Tomsk region, clustering of narrow and specific answers from respondents, and a generalization of the results were carried out. Results. It is found that new requirements for the content of education in the field of natural sciences show the need for teacher training in STEM education technologies, focused on solving practical and project problems. It is proved that for the full implementation of the STEM approach during the teacher training courses, generalized representations of theoretical and empirical research are necessary. It is revealed that various types of approaches to STEM education are represented in the region. Physics teachers have a strong interest to be engaged in STEM education. Preference is given to the option when implementing the STEM classes with students in a separate integrated course while maintaining the orthodox physics course. Practical implications. The results of the study can be applied in the system of higher pedagogical education for the development of integrated courses of natural sciences and “technology” for the bachelor’s degree students, and the development of master’s degree programs for teachers on the theory and practice of STEM education for schoolchildren.</t>
  </si>
  <si>
    <t>Russian Journal of Education and Psychology</t>
  </si>
  <si>
    <t>93-108</t>
  </si>
  <si>
    <t>Chervonny, Mikhail Alexandrovich; Shvaleva, Tatiana Vladislavovna; Vlasova, Anna Alekseevna</t>
  </si>
  <si>
    <t>Chervonny, Mikhail Alexandrovich (Томский государственный педагогический университет); Shvaleva, Tatiana Vladislavovna (Томский государственный педагогический университет); Vlasova, Anna Alekseevna (Томский государственный педагогический университет)</t>
  </si>
  <si>
    <t>Chervonny, Mikhail Alexandrovich (Tomsk State Pedagogical University); Shvaleva, Tatiana Vladislavovna (Tomsk State Pedagogical University); Vlasova, Anna Alekseevna (Tomsk State Pedagogical University)</t>
  </si>
  <si>
    <t>http://journal-s.org/index.php/sisp/article/download/13095/pdf</t>
  </si>
  <si>
    <t>https://app.dimensions.ai/details/publication/pub.1136909422</t>
  </si>
  <si>
    <t>pub.1145548335</t>
  </si>
  <si>
    <t>10.34069/ai/2022.49.01.4</t>
  </si>
  <si>
    <t>Teaching «Fundamentals of Health» with the application of cloud technologies</t>
  </si>
  <si>
    <t>The aim of the article is to analyze the results of teaching the subject «Fundamentals of Health» in grades 5-9 in the conditions of distance learning with the application of cloud technologies. The following methods were used for the study: videoconferences, explanations, interviews, surveys, tests for formative and summative assessment, performing practical tasks, works, projects, compiling instructions to tasks, creating educational presentations and videos. The article substantiates the possibility of teaching the subject «Fundamentals of Health» in grades 5-9 using cloud technology and educational platforms in the conditions of distance learning, such as: Google Classroom, Zoom, Meet, Edpuzzle. The results of 5-9-grade students’ academic performance were analyzed and it was found that grades 5, 6, and 9 showed a fairly high level of academic achievement, while for the students of 7th and 8th grades this indicator was quite low. The obtained results are explained by the difference in motivation, experience of blended learning and students’ age psychological peculiarities, parents’ inclusion in the educational process, various types of practical tasks. The prospects for further use of distance education are highlighted in the article. They include application of tried and tested cloud technologies, systematic and comprehensive professional development of teachers; teacher-parent cooperation, preparing guidelines for students’ parents; adapting types of tasks and their content to the conditions of distance and blended learning; launching teachers’ own YouTube channels.</t>
  </si>
  <si>
    <t>2022-02-11</t>
  </si>
  <si>
    <t>49</t>
  </si>
  <si>
    <t>36-46</t>
  </si>
  <si>
    <t>Sobchenko, Tetiana; Smolianiuk, Natalia; Panchenko, Violetta; Tverdokhlib, Tetiana; Dotsenko, Svitlana</t>
  </si>
  <si>
    <t>Sobchenko, Tetiana (H.S. Skovoroda Kharkiv National Pedagogical University, Kharkiv, Ukraine.); Smolianiuk, Natalia (H.S. Skovoroda Kharkiv National Pedagogical University, Kharkiv, Ukraine.); Panchenko, Violetta (Municipal Establishment ‘Kharkiv Humanitarian Pedagogical Academy’ of Kharkiv Regional Council, Kharkiv, Ukraine.); Tverdokhlib, Tetiana (H.S. Skovoroda Kharkiv National Pedagogical University, Kharkiv, Ukraine.); Dotsenko, Svitlana (H. S. Skovoroda Kharkiv National Pedagogical University, Kharkiv, Ukraine.)</t>
  </si>
  <si>
    <t>Sobchenko, Tetiana (H.S. Skovoroda Kharkiv National Pedagogical University); Smolianiuk, Natalia (H.S. Skovoroda Kharkiv National Pedagogical University); Panchenko, Violetta (Kharkiv Humanitarian-Pedagogical Academy); Tverdokhlib, Tetiana (H.S. Skovoroda Kharkiv National Pedagogical University); Dotsenko, Svitlana (H.S. Skovoroda Kharkiv National Pedagogical University)</t>
  </si>
  <si>
    <t>https://doi.org/10.34069/ai/2022.49.01.4</t>
  </si>
  <si>
    <t>https://app.dimensions.ai/details/publication/pub.1145548335</t>
  </si>
  <si>
    <t>10.1007/s40593-023-00358-x</t>
  </si>
  <si>
    <t>K-12 Education in the Age of AI: A Call to Action for K-12 AI Literacy</t>
  </si>
  <si>
    <t>The emergence of increasingly powerful AI technologies calls for the design and development of K-12 AI literacy curricula that can support students who will be entering a profoundly changed labor market. However, developing, implementing, and scaling AI literacy curricula poses significant challenges. It will be essential to develop a robust, evidence-based AI education research foundation that can inform AI literacy curriculum development. Unlike K-12 science and mathematics education, there is not currently a research foundation for K-12 AI education. In this article we provide a component-based definition of AI literacy, present the need for implementing AI literacy education across all grade bands, and argue for the creation of research programs across four areas of AI education: (1) K-12 AI Learning &amp; Technology; (2) K-12 AI Education Integration into STEM, Language Arts, and Social Science Education; (3) K-12 AI Professional Development for Teachers and Administrators; and (4) K-12 AI Assessment.</t>
  </si>
  <si>
    <t>This research was supported by funding from the National Science Foundation (NSF) under grants DRL-1,938,758 and DRL-1,938,778. Any opinions, findings, and conclusions or recommendations expressed in this material are those of the author(s) and do not necessarily reflect the views of the National Science Foundation.</t>
  </si>
  <si>
    <t>228-232</t>
  </si>
  <si>
    <t>Wang, Ning; Lester, James</t>
  </si>
  <si>
    <t>Wang, Ning (Institute for Creative Technologies, University of Southern California, Los Angeles, CA, USA); Lester, James (Center for Educational Informatics, North Carolina State University, Raleigh, NC, USA)</t>
  </si>
  <si>
    <t>Wang, Ning (University of Southern California)</t>
  </si>
  <si>
    <t>Wang, Ning (University of Southern California); Lester, James (North Carolina State University)</t>
  </si>
  <si>
    <t>https://link.springer.com/content/pdf/10.1007/s40593-023-00358-x.pdf</t>
  </si>
  <si>
    <t>https://app.dimensions.ai/details/publication/pub.1160275853</t>
  </si>
  <si>
    <t>10.17648/acta.scientiae.6869</t>
  </si>
  <si>
    <t>Computational Thinking in Basic School in the Age of Artificial Intelligence: Where is the Teacher?</t>
  </si>
  <si>
    <t>Background:  The term computational thinking offers a new approach in the field of cognitive science, through the premise of systematizing the steps of problem solving that it can be applied in Artificial Intelligence and to other sciences. Objectives: Offer to participants a continuous training in the context of computational thinking and evaluate the impact of understanding these teachers about their respective concepts and practices. Design: Of a qualitative nature, involving specific dynamics of action-research, the design of the teaching experience involves the elaboration of tasks, used as a teaching hypothesis, subject to reassessments and readjustments. Settings and participants: In remote context, through the Teams platform, with twelve primary and higher schoolteachers from Brazil, Portugal, Cape Verde and Angola. Data collection and Analysis : Data obtained through the recordings of the meetings and the proposals of the participants, analyzed according to the four phases of the reflexive spiral and the expansive cycle. Results: The contributions and involvement of the teachers were significant, and some proposals of activities conceived, two of them presented in this article. Conclusions: With the partial results obtained it is expected that the insertion of computational thinking in basic education develops skills of different abstraction, which helps children in solving problems in all areas of life, not only in the use of computers or for future computer scientists. The participants' proposals will be published and made available online, to contribute to teacher training in the context of computational thinking.</t>
  </si>
  <si>
    <t>Acta Scientiae</t>
  </si>
  <si>
    <t>2021-12-07</t>
  </si>
  <si>
    <t>270-299</t>
  </si>
  <si>
    <t>Abar, Celina A.A.P.; Manuel  Santos, José  Dos Santos Dos; de Almeida, Marcio Vieira</t>
  </si>
  <si>
    <t>Abar, Celina A.A.P. (PUC-SP); Manuel  Santos, José  Dos Santos Dos (Center for Research and Innovation in Education (inED). ESE Politécnico do Porto); de Almeida, Marcio Vieira (Instituto GeoGebra de São Paulo)</t>
  </si>
  <si>
    <t>Abar, Celina A.A.P. (Pontifícia Universidade Católica de São Paulo); Manuel  Santos, José  Dos Santos Dos (Center for Research and Innovation in Education (inED). ESE Politécnico do Porto); de Almeida, Marcio Vieira (Instituto GeoGebra de São Paulo)</t>
  </si>
  <si>
    <t>http://www.periodicos.ulbra.br/index.php/acta/article/download/6869/pdf</t>
  </si>
  <si>
    <t>https://app.dimensions.ai/details/publication/pub.1144354834</t>
  </si>
  <si>
    <t>10.30935/cedtech/13605</t>
  </si>
  <si>
    <t>Analyzing the role of ChatGPT as a writing assistant at higher education level: A systematic review of the literature</t>
  </si>
  <si>
    <t>This study examines the role of ChatGPT as a writing assistant in academia through a systematic literature review of the 30 most relevant articles. Since its release in November 2022, ChatGPT has become the most debated topic among scholars and is also being used by many users from different fields. Many articles, reviews, blogs, and opinion essays have been published in which the potential role of ChatGPT as a writing assistant is discussed. For this systematic review, 550 articles published six months after ChatGPT’s release (December 2022 to May 2023) were collected based on specific keywords, and the final 30 most relevant articles were finalized through PRISMA flowchart. The analyzed literature identifies different opinions and scenarios associated with using ChatGPT as a writing assistant and how to interact with it. Findings show that artificial intelligence (AI) in education is a part of the ongoing development process, and its latest chatbot, ChatGPT is a part of it. Therefore, the education process, particularly academic writing, has both opportunities and challenges in adopting ChatGPT as a writing assistant. The need is to understand its role as an aid and facilitator for both the learners and instructors, as chatbots are relatively beneficial devices to facilitate, create ease and support the academic process. However, academia should revisit and update students’ and teachers’ training, policies, and assessment ways in writing courses for academic integrity and originality, like plagiarism issues, AI-generated assignments, online/home-based exams, and auto-correction challenges.</t>
  </si>
  <si>
    <t>Contemporary Educational Technology</t>
  </si>
  <si>
    <t>ep464</t>
  </si>
  <si>
    <t>Imran, Muhammad; Almusharraf, Norah</t>
  </si>
  <si>
    <t>Imran, Muhammad (Education Research Lab, Prince Sultan University, Riyadh, SAUDI ARABIA; Department of English, University of Sahiwal, Sahiwal, PAKISTAN); Almusharraf, Norah (Linguistics and Translation Department, Prince Sultan University, Riyadh, SAUDI ARABIA)</t>
  </si>
  <si>
    <t>Imran, Muhammad (Prince Sultan University; University of Sahiwal); Almusharraf, Norah (Prince Sultan University)</t>
  </si>
  <si>
    <t>https://www.cedtech.net/download/analyzing-the-role-of-chatgpt-as-a-writing-assistant-at-higher-education-level-a-systematic-review-13605.pdf</t>
  </si>
  <si>
    <t>https://app.dimensions.ai/details/publication/pub.1163468317</t>
  </si>
  <si>
    <t>10.34069/ai/2020.31.07.15</t>
  </si>
  <si>
    <t>Association between Influential Factors and Teaching Profession as Career Choice among Undergraduate Student Teachers: A Structural Equation Study</t>
  </si>
  <si>
    <t>This study investigated the fitness of the Factors Influencing Teaching (FIT) Choice scale in a Kurdish educational setting among undergraduate teacher-training students (N=1335) encompassing nursery, primary and secondary education. The factors motivating this population to become teachers were examined in the Iraqi-Kurdish educational context. The-FIT-Choice scale was translated into the Kurdish language and its reliability and validity were measured. Intrinsic/altruistic and social utility values were found to be the most important factors behind the choice of the teaching profession as a career. Intrinsic career value, social contribution, the experience of prior learning and teaching were also influential motivational factors in this choice, as were social influences and social status factors compared to similar research conducted in Australian and Turkish educational settings, however, fall back career, job security, time for family, job transferability, the opportunity to shape the future of children and enhance social equity did not demonstrate meaningful value as motivational factors in this survey. One of the most important results differentiating this from other studies was that the addition of moral value factors to the original scale revealed that these values played an important role in students’ perceptions towards the teaching profession as a career.</t>
  </si>
  <si>
    <t>2020-08-07</t>
  </si>
  <si>
    <t>166-177</t>
  </si>
  <si>
    <t>Celik, Suleyman</t>
  </si>
  <si>
    <t>Celik, Suleyman (Faculty of Education, Tishk International University.)</t>
  </si>
  <si>
    <t>https://www.amazoniainvestiga.info/index.php/amazonia/article/download/1464/1384/</t>
  </si>
  <si>
    <t>https://app.dimensions.ai/details/publication/pub.1130087077</t>
  </si>
  <si>
    <t>10.28925/2226-3012.2023.12.8</t>
  </si>
  <si>
    <t>ЦИФРОВІЗАЦІЯ ПІДГОТОВКИ ВЧИТЕЛІВ В УКРАЇНІ В КОНТЕКСТІ ДОСВІДУ УГОРЩИНИ ТА РЕСПУБЛІКИ ПОЛЬЩА</t>
  </si>
  <si>
    <t>The article reveals some recommendations for the digitalization of teacher training in Ukraine based on the experience of Hungary and the Republic of Poland. To solve the tasks set and achieve the purpose of the article, the method of theoretical analysis was used to highlight the peculiarities of the development of the system of digitalization of education in Ukraine; empirical methods were used to study the works of domestic and foreign scholars on the digitalization of teacher training; and generalization was used to present recommendations for improving the digitalization of teacher training in Ukraine, based on the experience of the Republic of Poland and Hungary. It has been determined that the digitalization of education in Ukraine is proceeding at an active pace. The content of the educational levels of the program «Google Digital Tools for Education» is considered. It is found that a significant indicator of achieving digitalization of the national education system is the introduction and active development of the Unified State Electronic Database on Education, whose main purpose is to provide individuals and legal entities with information in the field of education. It has been established that the Unified State Electronic Database on Education has been modernized to ensure the possibility of admission to higher education institutions in times of war. Furthermore, it has been found that in the context of developing recommendations for Ukraine on the digitalization of teacher training, taking into account the experience of Hungary and Poland, it is advisable to focus on the need for intensive development of the following technologies: artificial intelligence; augmented and virtual reality; robotization; the Internet of Things; media education; blockchain; cloud-based environments; gamification; interdisciplinary, etc. It has been determined that digital competence is an important component of the professionalism of a modern teacher or lecturer, and at the same time, indicators of its effective formation ensure the success of human functioning in modern society. The positive aspects of the gamification environment are highlighted. Useful online services for teachers are presented. Recommendations for the digitalization of teacher training in Ukraine are proposed, taking into account the experience of Hungary and the Republic of Poland.</t>
  </si>
  <si>
    <t>Osvitolohiya</t>
  </si>
  <si>
    <t>84-95</t>
  </si>
  <si>
    <t>Stoika, Olesia</t>
  </si>
  <si>
    <t>Stoika, Olesia (Uzhhorod National University)</t>
  </si>
  <si>
    <t>http://dx.doi.org/10.28925/2226-3012.2023.12.8</t>
  </si>
  <si>
    <t>https://app.dimensions.ai/details/publication/pub.1167135683</t>
  </si>
  <si>
    <t>39 Education; 3902 Education Policy, Sociology and Philosophy</t>
  </si>
  <si>
    <t>10.31652/2412-1142-2021-60-30-39</t>
  </si>
  <si>
    <t>ЗАБЕЗПЕЧЕННЯ ЯКОСТІ ПІДГОТОВКИ КВАЛІФІКОВАНИХ РОБІТНИКІВ З ВИКОРИСТАННЯМ SMART-КОМПЛЕКСІВ НАВЧАЛЬНИХ ДИСЦИПЛІН</t>
  </si>
  <si>
    <t>The methodical bases of SMART-complex development for training of skilled workers aresubstantiated (organic combination of hypertext and multimedia educational information; complementarityof real and virtual components of the educational environment; compliance with educational professionalstandards). There is identified strong (significant expansion of training of skilled workers; small financialinvestments of vocational education; the possibility of inclusive education, personalized learning; efficiency of accounting and control of training, etc.) and weak (lack of strategy and tactics of SMART-complexes in the educational process; insufficient development of information infrastructure in some regions; lack of teacher training system using SMART-complexes; insufficient investment in innovativeinformation technologies, etc.) aspects of development and application of SMART-complex in vocationaleducation. The conceptual model of academic disciplines` SMART-complex as information-dynamicsystem of electronic educational resource of educational-methodical direction, built on constantdevelopment and change of functional connections and relations is developed. SMART-complex ofacademic disciplines has static, dynamic and environmental components; contains modules: educationalcontent, system of its delivery to users, system of preparation and system of participants’ estimation ofeducational process. The method of preparing teachers for the development of SMART-complexes for thetraining of skilled workers in the agricultural, construction and engineering industries is created, coveringsix stages (organizational and target, content, structural, design, generalizing, procedural). Criteria andindicators for assessing the competence of teachers in the development and use of SMART-complexes aresubstantiated.</t>
  </si>
  <si>
    <t>Modern Information Technologies and Innovation Methodologies of Education in Professional Training Methodology Theory Experience Problems</t>
  </si>
  <si>
    <t>2022-09-20</t>
  </si>
  <si>
    <t>30-39</t>
  </si>
  <si>
    <t>Гуржій, Андрій; Радкевич, Валентина; Пригодій, Микола</t>
  </si>
  <si>
    <t>Гуржій, Андрій (); Радкевич, Валентина (); Пригодій, Микола ()</t>
  </si>
  <si>
    <t>https://vspu.net/sit/index.php/sit/article/download/5097/4498</t>
  </si>
  <si>
    <t>https://app.dimensions.ai/details/publication/pub.1157141324</t>
  </si>
  <si>
    <t>pub.1145049281</t>
  </si>
  <si>
    <t>10.18844/ijire.v8i1.6655</t>
  </si>
  <si>
    <t>Message from the editor in chief</t>
  </si>
  <si>
    <t>Greetings, dear readers.
 We are thrilled  to share with you, Volume 8 No. 1 (2020), publication of our highly acclaimed International Journal of Innovative Research in Education (IJIRE). This publication aims to present current approaches used in the learning and teaching process in education. The reviewers carefully selected high quality articles based on this aim.
 After a careful review process, three papers were selected, representing topics from Morocco, North Cyprus  and India. The selected topics include the following: The diagnosis methods for the obstacles and difficulties in computer sciences of nursing students; Investigation of the cognitive, psychomotor, and social emotional progress in primary schools by directors’ ideas; Semi supervised machine learning approach for DDOS detection.
 We are delighted by the content of this issue and as such, we would like to thank all the contributors who made this publication a success. Dear reader, enjoy reading!!
 Best Regards
 Assoc. Prof. Dr. Zehra Ozcinar Teacher Training Academy,
 Editor-in-chief</t>
  </si>
  <si>
    <t>Ozcinar, Zehra</t>
  </si>
  <si>
    <t>Ozcinar, Zehra ()</t>
  </si>
  <si>
    <t>https://un-pub.eu/ojs/index.php/IJIRE/article/download/6655/8305</t>
  </si>
  <si>
    <t>https://app.dimensions.ai/details/publication/pub.1145049281</t>
  </si>
  <si>
    <t>pub.1124090529</t>
  </si>
  <si>
    <t>10.31470/2415-3729-2019-9-211-225</t>
  </si>
  <si>
    <t>Professional Training of a Teacher to the Practical Realization of the Idea of the New Ukrainian School</t>
  </si>
  <si>
    <t>The article describes the main components of the teacher’s professional training for the implementation of the idea of the New Ukrainian School, the role of integrating the theoretical and practical training of future teachers, and the peculiarities of the introduction of dual education into pedagogical activity. The innovative methods, technologies and forms of educational activity organization during the study of theoretical foundations of pedagogy, the peculiarities of their application in practical and seminary classes, have been separated, in particular, individualized and differentiated learning, group forms of activity, mixed and adaptive learning, a digital storytelling, a personalized learning, an inverted class, a virtual classroom, a gaming education, STEM education, a training, debate, etc. The main aspects that promote the professional competencies of students, their technological and personal readiness, and the formation of a competitive specialist in this field during the pedagogical practice are investigated.
The correlation between theory and practice in pedagogical activity has certain regularities. The objective laws of pedagogical activity determine only its main direction. The forms of manifestation of pedagogical patterns are multivariate; in different situations they can be different and determined by specific conditions. The theory of pedagogy gives only a possible choice of methods, techniques, means and forms of content implementation, but can not predict many specific situations, give timely guidance for each case.
The integration of theoretical and practical future teachers’ training contributes to activating cognitive activity of students, forming a holistic view of the future profession, creating the optimal conditions for gaining strong knowledge and skills in the work. A student integrates into the school system, improves the theoretical and methodological knowledge, practical skills and examines the age and psychological characteristics of children.
The New Ukrainian School is designed to form a person capable of being successful in life, holistic and versatile, initiative, patriot with an active position, an innovator capable of changing the world. To accomplish the above tasks, a professional teacher must possess a range of competencies such as informational, digital, research, civic, linguistic-communicative, social, technological, etc. An educational activity at the institution of higher education is constructed in such a way as to ensure the formation and improvement of the professional competences necessary for the New Ukrainian School teacher. The specificity of the professional training of future teachers is to ensure continuity and integration of the theoretical and practical components of training.</t>
  </si>
  <si>
    <t>Professional Education Methodology Theory and Technologies</t>
  </si>
  <si>
    <t>2019-02-28</t>
  </si>
  <si>
    <t>211-225</t>
  </si>
  <si>
    <t>Khmelnytska, Olena</t>
  </si>
  <si>
    <t>Khmelnytska, Olena ()</t>
  </si>
  <si>
    <t>https://education-journal.org/index.php/journal/article/download/196/193</t>
  </si>
  <si>
    <t>https://app.dimensions.ai/details/publication/pub.1124090529</t>
  </si>
  <si>
    <t>10.3389/feduc.2023.1105466</t>
  </si>
  <si>
    <t>Teaching self-regulation through role modeling in K-12</t>
  </si>
  <si>
    <t>For K-12 teachers to develop effective teaching skills, integration of role modeling strategies into teaching and learning process as a dimension of selfregulated learning is of the foremost value. Role modeling strategy training through a hybrid professional development model bears the potential to serve as a facilitating component in promoting K-12 teachers’ instructional competence. Conducted within the self-regulated learning framework, this study suggested findings of a teacher professional development training aimed at role modeling strategy implementation at K-12 level. Pursuing a mixed-method model, the current research was performed with 16 teachers who were trained and supervised to integrate role-modeling strategies into their teaching context. In this study, the data sources were role-modeling- integrated lesson plans, trainers’ feedback on these lesson plans, and online student products. The data collection methods included lesson plan evaluation through a role-modeling rubric in a quantitative fashion, whereas content analysis of trainer feedback on lesson plans, latterly revised lesson plans and online student products composed the qualitative aspect. Results revealed that this professional development training achieved significantly positive changes in teachers’ role modeling strategy implementation skills, particularly in terms of teachers’ role as agents in students’ self-regulated learning skills, promotion of student-centered learning and overall improvement in students’ self-regulated learning skills. Further, the integration of education technology tools into lessons was observed to have a positive impact on enhancing students’ self-regulated learning skills. This study could offer major contributions to designing teacher professional development training for researchers, practitioners, and teacher trainers, particularly in role modeling dimension of self-regulated learning.</t>
  </si>
  <si>
    <t>2023-02-03</t>
  </si>
  <si>
    <t>1105466</t>
  </si>
  <si>
    <t>Adıgüzel, Tufan; Aşık, Gürsu; Bulut, Mehmet Akın; Kaya, Mehmet Haldun; Özel, Serkan</t>
  </si>
  <si>
    <t>Adıgüzel, Tufan (Sectoral Education Program, Özyeğin University, Istanbul, Türkiye); Aşık, Gürsu (Faculty of Educational Sciences, Bahçeşehir University, Istanbul, Türkiye); Bulut, Mehmet Akın (Faculty of Educational Sciences, Ibn Haldun University, Istanbul, Türkiye); Kaya, Mehmet Haldun (School of Foreign Languages, Izmir University of Economics, Izmir, Türkiye); Özel, Serkan (Faculty of Education, Boğaziçi University, Istanbul, Türkiye)</t>
  </si>
  <si>
    <t>Adıgüzel, Tufan (Özyeğin University)</t>
  </si>
  <si>
    <t>Adıgüzel, Tufan (Özyeğin University); Aşık, Gürsu (Bahçeşehir University); Bulut, Mehmet Akın (Ibn Haldun University); Kaya, Mehmet Haldun (İzmir University of Economics); Özel, Serkan (Boğaziçi University)</t>
  </si>
  <si>
    <t>https://www.frontiersin.org/articles/10.3389/feduc.2023.1105466/pdf</t>
  </si>
  <si>
    <t>https://app.dimensions.ai/details/publication/pub.1155097226</t>
  </si>
  <si>
    <t>pub.1160246544</t>
  </si>
  <si>
    <t>10.19181/socjour.2023.29.2.3</t>
  </si>
  <si>
    <t>Переход к обучению по индивидуальным образовательным траекториям в оценках студентов и преподавателей (на примере Тюменского государственного университета)</t>
  </si>
  <si>
    <t>The aim of this study is to measure and evaluate the application of personalized learning technology based on the system of individual educational paths at the University of Tyumen. In order to collect and analyze the data, the strategy of mix-methods was applied, which allows both for identifying the most common trends in the opinions of the subjects of educational space, and for obtaining detailed interpretations of the ongoing changes. The purpose of the study is to identify the opinions held by the key subjects of education when it comes to educational activity content and technologies, the benefits and risks of individual learning paths and the traditional way of teaching. Interviews with teachers demonstrate that in assessing the positive aspects of the transition to individual learning paths, such aspects have been taken note of as the possibility of focusing on one’s own interests, increased motivation and desire for professional development in a competitive environment, as well as simplification of reporting as a result of digitization. What teachers are apprehensive about is a decline in the fundamental nature of training and the de-professionalization of students, the collapse of stable social ties and identities of teachers, subpar living conditions due to continuous spatial mobility, and uncertainty when it comes to workload. The study showed that a fifth of students are not satisfied with the learning outcomes under new conditions and experience difficulty adapting in mixed groups with other students of different specialties. The variability and individualization of education is not yet a priority for students enrolled in traditional programs. Students pursuing individual study paths do not realize the many advantages the new system provides when it comes to forming the personal qualities necessary for successful selfrealization, due to them lacking the opportunity to compare their form of education to what is considered traditional.</t>
  </si>
  <si>
    <t>Sociological Journal</t>
  </si>
  <si>
    <t>2023-06-29</t>
  </si>
  <si>
    <t>51-73</t>
  </si>
  <si>
    <t>Gavrilyuk, Tatyana; Pogodaeva, Taisia</t>
  </si>
  <si>
    <t>Gavrilyuk, Tatyana (University of Tyumen, Tyumen, Russia); Pogodaeva, Taisia (University of Tyumen, Tyumen, Russia)</t>
  </si>
  <si>
    <t>Gavrilyuk, Tatyana (University of Tyumen); Pogodaeva, Taisia (University of Tyumen)</t>
  </si>
  <si>
    <t>https://doi.org/10.19181/socjour.2023.29.2.3</t>
  </si>
  <si>
    <t>https://app.dimensions.ai/details/publication/pub.1160246544</t>
  </si>
  <si>
    <t>10.25146/1995-0861-2020-54-4-241</t>
  </si>
  <si>
    <t>INTEGRATION OF ENGINEER AND PEDAGOGICAL TRAINING AMONG MENG STUDENTS BASED ON THE DEVELOPMENT OF KEY SKILLS AND COMPETENCIES OF THE 21ST CENTURY</t>
  </si>
  <si>
    <t>Statement of the problem. In the process of systemic developments in engineering education, the role of a technical university teacher increases. Changes in the requirements imposed by international and Russian communities to the quality of engineering education in the context of digital transformation of the economy and higher education mainstream the problem of continuous professional development of an engineering university teacher. Currently, a teacher of professional education should acquire new methods and digital tools, develop new competencies among students, i.e. “skills of the 21st century” and digital literacy. Training engineering personnel pressure the need for a professional education teacher to learn new pedagogical technologies and digital tools directly in the context of their professional activities. The pedagogical, technological and organizational conditions of such integration have not yet been sufficiently studied in educational practice and pedagogical science. The purpose of the article is to present the author’s approaches to and developments of modeling programs and digital educational environment for pedagogical training of a Master’s degree student in engineering education in the context of modern pedagogical technologies aimed at developing skills of the 21st century. The research methodology and methods are based on a transprofessional approach to the system of professional education; on the analysis of international and Russian studies to identify the structure of basic skills of the 21st century, the means and methods of their formation in Master’s education. Research results. The interrelations are grounded and expanded of the 21st century skills and universal competencies acquired by a graduate of higher professional education at the level of a Master’s degree in Engineering. The basic principles of designing the digital educational environment as a condition for integrating pedagogical and engineering training are revealed. The authors’ programs have been developed for the system of specialized courses in Master’s engineering training aimed at learning the technologies of soft skills formation and ways of their implementation in traditional training sessions. An open information resource (an online course) “Pedagogical Soft-Skills Navigator” has been developed to guide teachers and undergraduates through the soft skills formation technologies. Conclusion. Implementation of the developed programs in the digital educational environment of an open online course makes it possible to acquire the technologies of soft skills formation in personalized learning models, aimed at the needs of professional teaching and the focus of a Master’s program. The developed materials can be used in professional development programs for teachers of professional higher education.</t>
  </si>
  <si>
    <t>Bulletin of Krasnoyarsk State Pedagogical University named after V P Astafiev</t>
  </si>
  <si>
    <t>50-62</t>
  </si>
  <si>
    <t>DOROSHENKO, E.G.; YAKOVLEVA, T.A.; GRINBERG, G.M.</t>
  </si>
  <si>
    <t>DOROSHENKO, E.G. (); YAKOVLEVA, T.A. (); GRINBERG, G.M. ()</t>
  </si>
  <si>
    <t>http://vestnik.kspu.ru/index.php/vestnik/article/download/331/287</t>
  </si>
  <si>
    <t>https://app.dimensions.ai/details/publication/pub.1134331864</t>
  </si>
  <si>
    <t>pub.1131750753</t>
  </si>
  <si>
    <t>10.1155/2020/8269683</t>
  </si>
  <si>
    <t>The Recognition of Teacher Behavior Based on Multimodal Information Fusion</t>
  </si>
  <si>
    <t>Teaching reflection based on videos is the main method in teacher education and professional development. However, it takes a long time to analyse videos, and teachers are easy to fall into the state of information overload. With the development of “AI + education,” automatic recognition of teacher behavior to support teaching reflection has become an important research topic. In this paper, taking online open classroom teaching video as the data source, we collected and constructed a teacher behavior dataset. Using this dataset, we explored the behavior recognition methods based on RGB video and skeleton information, and the information fusion between them is carried out to improve the recognition accuracy. The experimental results show that the fusion of RGB information and skeleton information can improve the recognition accuracy, and the early-fusion effect is better than the late-fusion effect. This study helps to solve the problems of time-consumption and information overload in teaching reflection and then helps teachers to optimize the teaching strategies and improve the teaching efficiency.</t>
  </si>
  <si>
    <t>This work was supported by the National Natural Science Foundation of China (61605054), the National Key Technology Research Program of the Ministry of Science and Technology of China (2015BAK33B02), the Fundamental Research Funds for the Central Universities (CCNU19QD007 and CCNU19TD007), the Open Fund of Hubei Research Center for Educational Informationization, and the Central China Normal University (HRCEI2020F0205).</t>
  </si>
  <si>
    <t>Mathematical Problems in Engineering</t>
  </si>
  <si>
    <t>Jianbing Ma</t>
  </si>
  <si>
    <t>2020-10-13</t>
  </si>
  <si>
    <t>1-8</t>
  </si>
  <si>
    <t>Wu, Dongli; Chen, Jia; Deng, Wei; Wei, Yantao; Luo, Heng; Wei, Yangyu</t>
  </si>
  <si>
    <t>Wu, Dongli (School of Educational Information Technology, Central China Normal University, Wuhan 430079, Hubei, China; Hubei Research Center for Educational Informationization, Wuhan 430079, Hubei, China); Chen, Jia (School of Educational Information Technology, Central China Normal University, Wuhan 430079, Hubei, China; Hubei Research Center for Educational Informationization, Wuhan 430079, Hubei, China); Deng, Wei (School of Educational Information Technology, Central China Normal University, Wuhan 430079, Hubei, China; Hubei Research Center for Educational Informationization, Wuhan 430079, Hubei, China); Wei, Yantao (School of Educational Information Technology, Central China Normal University, Wuhan 430079, Hubei, China; Hubei Research Center for Educational Informationization, Wuhan 430079, Hubei, China); Luo, Heng (School of Educational Information Technology, Central China Normal University, Wuhan 430079, Hubei, China; Hubei Research Center for Educational Informationization, Wuhan 430079, Hubei, China); Wei, Yangyu (School of Educational Information Technology, Central China Normal University, Wuhan 430079, Hubei, China; Hubei Research Center for Educational Informationization, Wuhan 430079, Hubei, China)</t>
  </si>
  <si>
    <t>Chen, Jia (Central China Normal University; Hubei Research Center for Educational Informationization, Wuhan 430079, Hubei, China)</t>
  </si>
  <si>
    <t>Wu, Dongli (Central China Normal University; Hubei Research Center for Educational Informationization, Wuhan 430079, Hubei, China); Chen, Jia (Central China Normal University; Hubei Research Center for Educational Informationization, Wuhan 430079, Hubei, China); Deng, Wei (Central China Normal University; Hubei Research Center for Educational Informationization, Wuhan 430079, Hubei, China); Wei, Yantao (Central China Normal University; Hubei Research Center for Educational Informationization, Wuhan 430079, Hubei, China); Luo, Heng (Central China Normal University; Hubei Research Center for Educational Informationization, Wuhan 430079, Hubei, China); Wei, Yangyu (Central China Normal University; Hubei Research Center for Educational Informationization, Wuhan 430079, Hubei, China)</t>
  </si>
  <si>
    <t>https://downloads.hindawi.com/journals/mpe/2020/8269683.pdf</t>
  </si>
  <si>
    <t>https://app.dimensions.ai/details/publication/pub.1131750753</t>
  </si>
  <si>
    <t>40 Engineering</t>
  </si>
  <si>
    <t>pub.1166766795</t>
  </si>
  <si>
    <t>10.22554/ijtel.v7i2.128</t>
  </si>
  <si>
    <t>Building the Plane as We Fly It: Experimenting with GenAI for Scholarly Writing</t>
  </si>
  <si>
    <t>Due to the COVID-19 pandemic that forced universities to shift to online learning, the need for proper training and support for faculty to ensure effective online teaching and positive student outcomes has resurfaced and gathered momentum. This paper experimented with a GenAI tool (Perplexity) toward generating content on the effects of a lack of online teacher training on teaching, cognitive, and social presence in online university courses, specifically discussing how each presence is affected according to the Community of Inquiry extant literature. The authors’ reflection on the adopted process and GenAI content yielded mixed results and proposed future strategies for improved outcomes of similar research endeavors. Implications for education stakeholders and the field at large were discussed culminating in a shared perception of the value of Critical AI Literacy skill development while thoughtfully leveraging the vast capabilities of GenAI to bring about a profound transformation of teaching, learning, and scholarship.</t>
  </si>
  <si>
    <t>Irish Journal of Technology Enhanced Learning</t>
  </si>
  <si>
    <t>61-74</t>
  </si>
  <si>
    <t>Avgerinou, Maria D.; Karampelas, Antonios; Stefanou, Vassilia</t>
  </si>
  <si>
    <t>Avgerinou, Maria D. (The American College of Greece); Karampelas, Antonios (The American Community Schools of Athens); Stefanou, Vassilia (The American College of Greece)</t>
  </si>
  <si>
    <t>Avgerinou, Maria D. (American College of Greece); Karampelas, Antonios (The American Community Schools of Athens); Stefanou, Vassilia (American College of Greece)</t>
  </si>
  <si>
    <t>https://journal.ilta.ie/index.php/telji/article/download/128/158</t>
  </si>
  <si>
    <t>https://app.dimensions.ai/details/publication/pub.1166766795</t>
  </si>
  <si>
    <t>pub.1156170677</t>
  </si>
  <si>
    <t>10.34069/ai/2022.60.12.18</t>
  </si>
  <si>
    <t>Training of future teachers of natural sciences for the use of information and communication technologies in their professional activities</t>
  </si>
  <si>
    <t>Today, an important aspect of future teachers training, in particular, natural sciences, is the usage of innovative technologies and approaches in the educational process of higher education institutions. The features of training future teachers of natural sciences using information and communication technologies are considered. The general global trends in the development of informatization of education are highlighted: expansion of the scope of use new information technologies.
The principles of using information and communication technologies in the educational process are highlighted: the principle of visibility; the principle of expediency; the principle of systematicity and consistency; the principle of strength of knowledge; the principle of accessibility; the principle of individualization; the principle of connecting theory with practice; the principle of multimedia; the principle of interactivity. Online tools are highlighted to enable the use of innovative technologies for teaching future teachers of natural sciences. It is noted that in the educational system there are applications and information and communication technologies that widely used in the education system: word supercomputers, databases, demonstration programs, catalogue organization schemes, planners, graphic packages, etc.</t>
  </si>
  <si>
    <t>2022-12-30</t>
  </si>
  <si>
    <t>60</t>
  </si>
  <si>
    <t>167-176</t>
  </si>
  <si>
    <t>Sovhira, Svitlana; Braslavska, Oksana; Dushechkina, Nataliia; Liulenko, Svitlana; Zadorozhna, Olena</t>
  </si>
  <si>
    <t>Sovhira, Svitlana (Pavlo Tychyna Uman State Pedagogical University, Ukraine.); Braslavska, Oksana (Рavlo Tychyna Uman State Pedagogical University, Ukraine.); Dushechkina, Nataliia (Pavlo Tychyna Uman State Pedagogical University, Ukraine.); Liulenko, Svitlana (Pavlo Tychyna Uman State Pedagogical University, Ukraine.); Zadorozhna, Olena (Pavlo Tychyna Uman State Pedagogical University, Ukraine.)</t>
  </si>
  <si>
    <t>Sovhira, Svitlana (Pavlo Tychyna Uman State Pedagogical University); Braslavska, Oksana (Рavlo Tychyna Uman State Pedagogical University, Ukraine.); Dushechkina, Nataliia (Pavlo Tychyna Uman State Pedagogical University); Liulenko, Svitlana (Pavlo Tychyna Uman State Pedagogical University); Zadorozhna, Olena (Pavlo Tychyna Uman State Pedagogical University)</t>
  </si>
  <si>
    <t>https://doi.org/10.34069/ai/2022.60.12.18</t>
  </si>
  <si>
    <t>https://app.dimensions.ai/details/publication/pub.1156170677</t>
  </si>
  <si>
    <t>pub.1131412195</t>
  </si>
  <si>
    <t>10.35693/2500-1388-2020-5-1-70-72</t>
  </si>
  <si>
    <t>Use of continuous medical and pharmaceutical education system for cancer alertness formation in practice of otorhinolaryngologists of the Orenburg region</t>
  </si>
  <si>
    <t>Objectives - to present practical application issues of distance education technologies in the training of health workers for the additional professional development program "Cancer alertness issues in practice of otorhinolaryngologists". The relevance of the program development and implementation in the Orenburg region is of particular importance, due to the fact that the regional cancer morbidity rate exceeds the average value in Russia. Results. The professional development program was prepared by the teaching staff of the Otorhinolaryngology Department of the Orenburg State Medical University and is meant for specialists certificated in "Otorhinolaryngology", "General Medical Practice (Family Medicine)". The program includes training materials, entry level tests that allow determining the specialists' initial knowledge level in the issues of early detection of ENT-organs malignant neoplasms, and the final progress check. Conclusion. The program allows doctors-otorhinolaryngologists to increase the professional competencies level in the field of malignant neoplasms cancer alertness; it was implemented in the education and information environment of the university on the basis of the "1C: Educational Organization" platform at the beginning of this year.</t>
  </si>
  <si>
    <t>Science and Innovations in Medicine</t>
  </si>
  <si>
    <t>2020-03-15</t>
  </si>
  <si>
    <t>70-72</t>
  </si>
  <si>
    <t>Lutsay, Elena D.; Anikin, Maxim I.; Murtazina, Nuria I.</t>
  </si>
  <si>
    <t>Lutsay, Elena D. (); Anikin, Maxim I. (); Murtazina, Nuria I. ()</t>
  </si>
  <si>
    <t>https://innoscience.ru/2500-1388/article/download/43787/pdf</t>
  </si>
  <si>
    <t>https://app.dimensions.ai/details/publication/pub.1131412195</t>
  </si>
  <si>
    <t>pub.1134919215</t>
  </si>
  <si>
    <t>10.1088/1742-6596/1760/1/011001</t>
  </si>
  <si>
    <t>Preface</t>
  </si>
  <si>
    <t>National Physical Education Seminar (SNPF) 2020 Universitas Lambung Mangkurat, Banjarmasin, Indonesia 31 October 2020 The National Physical Education Seminar (SNPF) 2020 was organized by the Physics Education Study Program, Teacher Training and Education Faculty, Universitas Lambung Mangkurat (ULM) in collaboration with the Physical Society of Indonesia (PSI), South Kalimantan branch. The SNPF covers several fields of study, including strategy, models, methods, media, and evaluation in learning physics, chemistry, biology, mathematics, physics research results, artificial intelligence, future science development, and general education. The theme raised was “Strengthening Education Based on Local Wisdom in Developing Creativity and Competition in the Era of Society 5.0”. This seminar is a scientific forum that is very appropriate for sharing and disseminating research results and the best contribution in facing the Era of Society 5.0 without leaving aspects of local wisdom, which are actually great opportunities for this nation. On behalf of the committee, we would like to thank the Chancellor of Universitas Lambung Mangkurat, Dean of the Teacher Training and Education Faculty, Head of the Mathematics and Natural Sciences Major, advisory board, steering committee, all committee members, reviewers, presenters, and participants. Special thanks are also given to the Proceedings of the IOP Conference. We, on behalf of the SNPF 2020 committee, would like to thank all parties for their participation in supporting this publication. We hope to see you all at the next conference. List of Committee Members, Photographs, Logos are available in this pdf.</t>
  </si>
  <si>
    <t>2021-01-01</t>
  </si>
  <si>
    <t>1760</t>
  </si>
  <si>
    <t>011001</t>
  </si>
  <si>
    <t>https://doi.org/10.1088/1742-6596/1760/1/011001</t>
  </si>
  <si>
    <t>https://app.dimensions.ai/details/publication/pub.1134919215</t>
  </si>
  <si>
    <t>10.34069/ai/2022.50.02.7</t>
  </si>
  <si>
    <t>Future teachers’ training to application of cognitive barriers in professional activities during the Covid-19 pandemic</t>
  </si>
  <si>
    <t>New challenges for the education system have appeared due to the COVID-19 pandemic that’s why it is crucial to improve teachers’ training. There are instances that prevent the entire manifestation of the character, his/her self-achievement, self-expression and self-agency. Such instances are barriers that accompany the educational procedure. The aim of the research is to give theoretical substantiation and offer the pedagogical technology, which provides future teachers’ training to application of cognitive barriers in their professional activities in terms of the pandemic caused by Covid-19. The main hypothesis of the research is the idea that specially organized future teachers’ training focusing on the formation of their competence in application of cognitive barriers is the basis of their successful professional activities. The research methodology is built on the dialectical unity of such methods: comparative historical method, genetic method, competence-based method, systemic method, synergetic method. The proposed technology is built on the general didactic and specific principles and is accomplished via motivational, procedural, stage of obtaining of experience, analytical and reflexive stages involving appropriate strategies and tactics. It provides the result in formation of future teachers’ competence in application of cognitive barriers in professional activities.</t>
  </si>
  <si>
    <t>2022-03-10</t>
  </si>
  <si>
    <t>50</t>
  </si>
  <si>
    <t>66-78</t>
  </si>
  <si>
    <t>Glazkova, Iryna; Khatuntseva, Svitlana; Vaseiko, Yuliia; Shymanovych, Iryna; Yaroshchuk, Liliia</t>
  </si>
  <si>
    <t>Glazkova, Iryna (Berdyansk State Pedagogical University, Berdyansk, Ukraine.); Khatuntseva, Svitlana (Berdyansk State Pedagogical University, Berdyansk, Ukraine.); Vaseiko, Yuliia (Lesia Ukrainka East European National University, Lutsk, Ukraine.); Shymanovych, Iryna (Berdyansk State Pedagogical University, Berdyansk, Ukraine.); Yaroshchuk, Liliia (Berdyansk State Pedagogical University, Berdyansk, Ukraine.)</t>
  </si>
  <si>
    <t>Glazkova, Iryna (Berdyansk State Pedagogical University); Khatuntseva, Svitlana (Berdyansk State Pedagogical University); Vaseiko, Yuliia (Lesia Ukrainka East European National University, Lutsk, Ukraine.); Shymanovych, Iryna (Berdyansk State Pedagogical University); Yaroshchuk, Liliia (Berdyansk State Pedagogical University)</t>
  </si>
  <si>
    <t>https://doi.org/10.34069/ai/2022.50.02.7</t>
  </si>
  <si>
    <t>https://app.dimensions.ai/details/publication/pub.1146273289</t>
  </si>
  <si>
    <t>pub.1107042920</t>
  </si>
  <si>
    <t>10.13128/formare-22603</t>
  </si>
  <si>
    <t>Learning to teach: the pilot programme to improve faculty members teaching skills at the University of Milano-Bicocca</t>
  </si>
  <si>
    <t>In connection with recent researches on the educational development of faculty members both national and international, this paper presents a pilot training programme to improve faculty members teaching skills at the University of Milano-Bicocca, called “Teaching large classroom”. It started in 2016-2017. This project, structured in a 12 hours workshop, is linked to the studies on primary school teacher training and educational development conducted by the author and also to the francophone tradition on educational development in higher education. The paper shows the theoretical framework of the training, its methodological premises and the first results of the pilot programme. Apprendere per insegnare: il progetto pilota di formazione didattica ai docenti dell’Università Bicocca Il presente contributo, ponendosi in continuità con gli studi sullo sviluppo professionale dei docenti universitari in ambito italiano e internazionale, si propone di descrivere il progetto di formazione didattica rivolto ai docenti dell’Università degli Studi di Milano Bicocca e denominato “Workshop di didattica per la grande aula”, avviato nel corso dell’anno accademico 2016-2017. Tale progetto si iscrive nella traiettoria di ricerca avviata dall’autrice nel campo della formazione degli insegnanti e, facendo riferimento alla tradizione francofona sulle metodologie di formazione dei docenti nell’higher education si struttura in un workshop intensivo di 12 ore. In questa sede si illustrano le premesse teoriche e metodologiche del presente progetto e si presentano i primi risultati dell’edizione pilota.</t>
  </si>
  <si>
    <t>Form@re : Open Journal per la Formazione in Rete</t>
  </si>
  <si>
    <t>2018-02</t>
  </si>
  <si>
    <t>53-66</t>
  </si>
  <si>
    <t>Nigris, Elisabetta</t>
  </si>
  <si>
    <t>Nigris, Elisabetta (Università degli Studi di Milano-Bicocca)</t>
  </si>
  <si>
    <t>Nigris, Elisabetta (University of Milano-Bicocca)</t>
  </si>
  <si>
    <t>http://dx.doi.org/10.13128/formare-22603</t>
  </si>
  <si>
    <t>https://app.dimensions.ai/details/publication/pub.1107042920</t>
  </si>
  <si>
    <t>pub.1123500835</t>
  </si>
  <si>
    <t>10.1007/s10648-019-09514-z</t>
  </si>
  <si>
    <t>Attentive or Not? Toward a Machine Learning Approach to Assessing Students’ Visible Engagement in Classroom Instruction</t>
  </si>
  <si>
    <t>Teachers must be able to monitor students’ behavior and identify valid cues in order to draw conclusions about students’ actual engagement in learning activities. Teacher training can support (inexperienced) teachers in developing these skills by using videotaped teaching to highlight which indicators should be considered. However, this supposes that (a) valid indicators of students’ engagement in learning are known and (b) work with videos is designed as effectively as possible to reduce the effort involved in manual coding procedures and in examining videos. One avenue for addressing these issues is to utilize the technological advances made in recent years in fields such as machine learning to improve the analysis of classroom videos. Assessing students’ attention-related processes through visible indicators of (dis)engagement in learning might become more effective if automated analyses can be employed. Thus, in the present study, we validated a new manual rating approach and provided a proof of concept for a machine vision-based approach evaluated on pilot classroom recordings of three lessons with university students. The manual rating system was significantly correlated with self-reported cognitive engagement, involvement, and situational interest and predicted performance on a subsequent knowledge test. The machine vision-based approach, which was based on gaze, head pose, and facial expressions, provided good estimations of the manual ratings. Adding a synchrony feature to the automated analysis improved correlations with the manual ratings as well as the prediction of posttest variables. The discussion focuses on challenges and important next steps in bringing the automated analysis of engagement to the classroom.</t>
  </si>
  <si>
    <t>Patricia Goldberg and Ömer Sümer are doctoral students at the LEAD Graduate School &amp; Research Network (GSC1028), funded by the Excellence Initiative of the German federal and state governments. The current research was funded as part of the Leibniz-WissenschaftsCampus “Cognitive Interfaces” by a grant to Ulrich Trautwein, Peter Gerjets, and Enkelejda Kasneci.</t>
  </si>
  <si>
    <t>Educational Psychology Review</t>
  </si>
  <si>
    <t>2019-12-18</t>
  </si>
  <si>
    <t>2021-03</t>
  </si>
  <si>
    <t>27-49</t>
  </si>
  <si>
    <t>Goldberg, Patricia; Sümer, Ömer; Stürmer, Kathleen; Wagner, Wolfgang; Göllner, Richard; Gerjets, Peter; Kasneci, Enkelejda; Trautwein, Ulrich</t>
  </si>
  <si>
    <t>Goldberg, Patricia (Hector Research Institute of Education Sciences and Psychology, University of Tübingen, Europastr. 6, 72072, Tubingen, Germany); Sümer, Ömer (Hector Research Institute of Education Sciences and Psychology, University of Tübingen, Europastr. 6, 72072, Tubingen, Germany); Stürmer, Kathleen (Hector Research Institute of Education Sciences and Psychology, University of Tübingen, Europastr. 6, 72072, Tubingen, Germany); Wagner, Wolfgang (Hector Research Institute of Education Sciences and Psychology, University of Tübingen, Europastr. 6, 72072, Tubingen, Germany); Göllner, Richard (Hector Research Institute of Education Sciences and Psychology, University of Tübingen, Europastr. 6, 72072, Tubingen, Germany); Gerjets, Peter (Leibniz-Institut für Wissensmedien, Schleichstraße 6, 72076, Tübingen, Germany); Kasneci, Enkelejda (Chair of Media Informatics and Human-Computer Interaction, University of Tübingen, Sand 13, 72076, Tubingen, Germany); Trautwein, Ulrich (Hector Research Institute of Education Sciences and Psychology, University of Tübingen, Europastr. 6, 72072, Tubingen, Germany)</t>
  </si>
  <si>
    <t>Goldberg, Patricia (University of Tübingen)</t>
  </si>
  <si>
    <t>Goldberg, Patricia (University of Tübingen); Sümer, Ömer (University of Tübingen); Stürmer, Kathleen (University of Tübingen); Wagner, Wolfgang (University of Tübingen); Göllner, Richard (University of Tübingen); Gerjets, Peter (Leibniz-Institut für Wissensmedien); Kasneci, Enkelejda (University of Tübingen); Trautwein, Ulrich (University of Tübingen)</t>
  </si>
  <si>
    <t>https://link.springer.com/content/pdf/10.1007/s10648-019-09514-z.pdf</t>
  </si>
  <si>
    <t>https://app.dimensions.ai/details/publication/pub.1123500835</t>
  </si>
  <si>
    <t>pub.1160560431</t>
  </si>
  <si>
    <t>10.55606/cendikia.v1i4.1317</t>
  </si>
  <si>
    <t>Realitas Virtual Dan Penelitian Pendidikan Dasar: Tren Saat Ini dan Arah Masa Depan</t>
  </si>
  <si>
    <t>This research explores the utilization of virtual reality (VR) in educational settings and examines current trends, future directions, benefits, and challenges associated with its implementation. The purpose of this library research is to provide an overview of the existing literature on VR and educational research, highlighting the potential of VR technology to enhance traditional teaching methods and improve student engagement, motivation, and learning outcomes. The method used for this research is a comprehensive review and analysis of relevant scholarly articles, books, and reports from academic databases and libraries. The results indicate that VR has been utilized in educational research to create immersive and interactive learning experiences, personalize instruction, bridge the gap between abstract concepts and concrete understanding, and foster critical thinking and problem-solving skills. VR also presents challenges such as cost, accessibility, curriculum integration, teacher training, technical limitations, health and safety concerns, privacy, and ethics. However, the research concludes that with careful planning, adequate resources, and proper support, VR has the potential to revolutionize education and prepare students for a technologically advanced future. Further research and innovation in areas such as immersion, AI integration, collaboration, assessment, accessibility, and ethics are recommended to fully leverage the benefits of VR in educational settings.</t>
  </si>
  <si>
    <t>CENDEKIA Jurnal Ilmu Sosial Bahasa dan Pendidikan</t>
  </si>
  <si>
    <t>2021-11-16</t>
  </si>
  <si>
    <t>60-85</t>
  </si>
  <si>
    <t>Sulaiman Kurdi, Musyarrafah</t>
  </si>
  <si>
    <t>Sulaiman Kurdi, Musyarrafah ()</t>
  </si>
  <si>
    <t>https://prin.or.id/index.php/cendikia/article/download/1317/1377</t>
  </si>
  <si>
    <t>https://app.dimensions.ai/details/publication/pub.1160560431</t>
  </si>
  <si>
    <t>pub.1125885435</t>
  </si>
  <si>
    <t>10.34069/ai/2020.27.03.34</t>
  </si>
  <si>
    <t>Additional education in the system of professional training of university students</t>
  </si>
  <si>
    <t>The article reflects the results of the implementation of a theoretical and experimental approach to understanding the role of additional education in the professional development of university students. Considering additional education as an element of the continuing education system, we believe that it is the activation of the development of additional education programs for university students, as well as the creation of conditions for effective implementation in the educational process, that will allow us to realize the main task of further education, as defined in the Law of the Russian Federation “On Education”, - education of a creative person, ready for self-development and self-determination. At the same time, the study we organized showed that only a little more than 50% of the students who took part in our study are positively oriented towards receiving additional education. In order to stimulate students' interest in obtaining additional education, including, within the framework of optimizing their professional development, we propose to focus on “immersing” students in research activities.</t>
  </si>
  <si>
    <t>2020-03-21</t>
  </si>
  <si>
    <t>27</t>
  </si>
  <si>
    <t>311-318</t>
  </si>
  <si>
    <t>Serebryakova, Tatiana; Smirnov, Aleksandr; Semenova, Lydia; Fomina, Natalya</t>
  </si>
  <si>
    <t>Serebryakova, Tatiana (Kozma Minin Nizhny Novgorod State Pedagogical University, Russia); Smirnov, Aleksandr (Kozma Minin Nizhny Novgorod State Pedagogical University, Russia); Semenova, Lydia (FSBEI of HE «Volga Research Medical University» of the Ministry of Health of Russia, Russia); Fomina, Natalya (FSBEI of HE "Volga Research Medical University" of the Ministry of Health Russia, Russia)</t>
  </si>
  <si>
    <t>Serebryakova, Tatiana (Nizhny Novgorod State Pedagogical University); Smirnov, Aleksandr (Nizhny Novgorod State Pedagogical University); Semenova, Lydia (FSBEI of HE «Volga Research Medical University» of the Ministry of Health of Russia, Russia); Fomina, Natalya (FSBEI of HE "Volga Research Medical University" of the Ministry of Health Russia, Russia)</t>
  </si>
  <si>
    <t>https://www.amazoniainvestiga.info/index.php/amazonia/article/download/1244/1117/</t>
  </si>
  <si>
    <t>https://app.dimensions.ai/details/publication/pub.1125885435</t>
  </si>
  <si>
    <t>pub.1092652125</t>
  </si>
  <si>
    <t>10.1515/rpp-2017-0038</t>
  </si>
  <si>
    <t>Methodology in Training Future Technology and Engineering Teachers in the USA</t>
  </si>
  <si>
    <t>In the article, the defined problem has been justified and the significance of studying foreign experience in training future technology and engineering teachers in the USA has been determined. Particular attention has been paid to explanation of methods and forms of organization of future technology and engineering teachers’ training in the USA. The authors have considered Education Technology Standards, developed by the International Society for Technology in Education (ISTE), that are used as reference points and determine the minimum amount of training as well as electives. In addition, there have been outlined such training techniques as microteaching, reflective teaching, the simulation method that allow involving the students into real teaching rather than role-playing; decrease complexity of pedagogical actions through ensuring acquisition of specific skills needed for the teacher in order to form experience of pedagogical interaction. It has been found out that in order to prove themselves during the first year of study in a higher education institution the students create their own web pages and portfolios that consist of working portfolio, showcase portfolio and documentation portfolio. It has been established that mini courses are actively used to help future technology and engineering teachers acquire necessary pedagogical skills. Based on analysis of the research findings, the authors have concluded that counseling or mentoring as forms of training greatly contribute to personal development of both students and their mentor as well as effective collaboration between school and university staff. It has been identified that enhancing effectiveness of teaching practice in American higher education institutions ensures involving clinical professors who monitor, guide and assess teaching practice of future specialists.</t>
  </si>
  <si>
    <t>Comparative Professional Pedagogy</t>
  </si>
  <si>
    <t>2017-09-26</t>
  </si>
  <si>
    <t>2017-11-07</t>
  </si>
  <si>
    <t>70-74</t>
  </si>
  <si>
    <t>Androshchuk, Iryna; Androshchuk, Ihor</t>
  </si>
  <si>
    <t>Androshchuk, Iryna (Khmelnytskyi National University Address: 11 Instytutska St., Khmelnytskyi, 29016, Ukraine); Androshchuk, Ihor (Khmelnytskyi National University Address: 11 Instytutska St., Khmelnytskyi, 29016, Ukraine)</t>
  </si>
  <si>
    <t>Androshchuk, Iryna (Khmelnytskyi National University)</t>
  </si>
  <si>
    <t>Androshchuk, Iryna (Khmelnytskyi National University); Androshchuk, Ihor (Khmelnytskyi National University)</t>
  </si>
  <si>
    <t>https://content.sciendo.com/downloadpdf/journals/rpp/7/3/article-p70.pdf</t>
  </si>
  <si>
    <t>https://app.dimensions.ai/details/publication/pub.1092652125</t>
  </si>
  <si>
    <t>pub.1143582058</t>
  </si>
  <si>
    <t>10.1088/1742-6596/2104/1/011001</t>
  </si>
  <si>
    <t>National Seminar of Physics Education Universitas Lambung Mangkurat, Banjarmasin, Indonesia 11 September 2021 The National Seminar of Physics Education/Seminar Nasional Pendidikan Fisika (SNPF) 2021 was organized by the Physics Education Study Program, Teacher Training and Education Faculty, Universitas Lambung Mangkurat (ULM) in collaboration with the Physical Society of Indonesia (PSI), South Kalimantan branch. The SNPF covers several fields of study, including strategy, models, methods, media, and evaluation in learning physics, chemistry, biology, mathematics, physics research results, artificial intelligence, future science development, and general education. The theme raised was “Optimizing STEM Learning in Creating a Generation that is Excellent, Character, and Competitive in the Era of Society 5.0”. This seminar is a scientific forum that is very appropriate for sharing and disseminating research results and the best contribution in facing the Era of Society 5.0 by strengthening efforts to produce a generation that is Excellent, Character, and Competitive, which are great opportunities for this nation. On behalf of the committee, we would like to thank the Chancellor of Universitas Lambung Mangkurat, Dean of the Teacher Training and Education Faculty, Head of the Mathematics and Natural Sciences Major, advisory board, steering committee, all committee members, reviewers, presenters, and participants. Special thanks are also given to the Proceedings of the IOP Conference. On behalf of the SNPF 2021 committee, we would like to thank all parties for their participation in supporting this publication. We hope to see everyone at the next conference. Kind regards, Dewi Dewantara, M.Pd. Chair of the SNPF 2021 List of Committee Members are available in this pdf.</t>
  </si>
  <si>
    <t>2104</t>
  </si>
  <si>
    <t>https://doi.org/10.1088/1742-6596/2104/1/011001</t>
  </si>
  <si>
    <t>https://app.dimensions.ai/details/publication/pub.1143582058</t>
  </si>
  <si>
    <t>pub.1150496430</t>
  </si>
  <si>
    <t>10.4236/ce.2022.138166</t>
  </si>
  <si>
    <t>Distance Education: Technology and Connectivity as Preventive Resources in the COVID-19 Pandemic at Public Higher Teacher Training Schools in Baja California Sur, Mexico</t>
  </si>
  <si>
    <t>We shall present a descriptive, quantitative study with the purpose of analyzing the technological and connectivity resources that teachers had during the preventive period of COVID-19 in the year 2021. We analyzed the technological and connectivity resources at home; the resources, tools or strategies used by teachers, the platforms used to communicate, as well as the difficulties that students faced to be able to carry out distance education. A survey was applied to 225 teachers in the Public Teacher Training Schools in the state of Baja California Sur. We found that most of the teachers had connectivity (Internet) and computer equipment at home. The main technological resource used was the cellular phone and their main support was the Google Classroom platform. They communicated with their students through WhatsApp ; most of the students had lack of connectivity and access to equipment.</t>
  </si>
  <si>
    <t>Creative Education</t>
  </si>
  <si>
    <t>2022-08-04</t>
  </si>
  <si>
    <t>08</t>
  </si>
  <si>
    <t>2597-2611</t>
  </si>
  <si>
    <t>José, Luis Arcos Vega; Fabiola, Ramiro Marentes; Gustavo, Rodolfo Cruz Chávez; Marissa, López Paredes</t>
  </si>
  <si>
    <t>José, Luis Arcos Vega (Universidad Autónoma of Baja California, Mexicali, Mexico); Fabiola, Ramiro Marentes (Universidad Autónoma of Baja California, Mexicali, Mexico); Gustavo, Rodolfo Cruz Chávez (Autonomous University of South Baja California, La Paz, Mexico); Marissa, López Paredes (Polytechnic University of Baja California, Mexicali, Mexico)</t>
  </si>
  <si>
    <t>Fabiola, Ramiro Marentes (Autonomous University of Baja California)</t>
  </si>
  <si>
    <t>José, Luis Arcos Vega (Autonomous University of Baja California); Fabiola, Ramiro Marentes (Autonomous University of Baja California); Gustavo, Rodolfo Cruz Chávez (Autonomous University of South Baja California, La Paz, Mexico); Marissa, López Paredes (Universidad Politécnica de Baja California)</t>
  </si>
  <si>
    <t>http://www.scirp.org/journal/PaperDownload.aspx?paperID=119466</t>
  </si>
  <si>
    <t>https://app.dimensions.ai/details/publication/pub.1150496430</t>
  </si>
  <si>
    <t>pub.1015898789</t>
  </si>
  <si>
    <t>10.1016/j.sbspro.2013.10.019</t>
  </si>
  <si>
    <t>Changes in Professional Development Needs of Faculty Members According to Stages of Technology Use and Field Differences</t>
  </si>
  <si>
    <t>In this study, faculty members’ professional development needs were observed by the faculty members and PhD students of Computer Education And Instructional Technology Department within the scope of “Technology Mentoring Program” during the Spring Semester of 2011 - 2012 Academic Year. The professional development needs of Faculty Members who joined “Technology Mentoring Program” were discussed with reference to field differences. The fields of faculty members who joined the program were Foreign Language Education, Special Education, Primary Education and Fine Arts Education. Technology Mentoring Program progressed for an hour a week throughout eleven weeks applying one to one mentoring model. The aim of this study is to describe the changes in professional development needs of faculty members according to the stages of technology use and their own professional fields.At the beginning of Technology Mentoring Program, some faculty members’ professional development needs changed because of their different professional fields. As their stages of technology use processed in a different way, the faculty members had different experiences, which resulted in changes in the needs of faculty members. When some of them were at mastery stage, some others moved from mastery stage to impact stage. In this study, there exist some suggestions for the future technology mentoring programs about how the process could be affected by different fields of faculty members.</t>
  </si>
  <si>
    <t>Procedia - Social and Behavioral Sciences</t>
  </si>
  <si>
    <t>2013-10</t>
  </si>
  <si>
    <t>93</t>
  </si>
  <si>
    <t>1224-1228</t>
  </si>
  <si>
    <t>Filiz, Ozan; Yurdakul, Işıl Kabakçı; İzmirli, Özden Şahin</t>
  </si>
  <si>
    <t>Filiz, Ozan (Department of Computer Education and Instructional Technology, Faculty of Education, Anadolu University, Eskişehir, 26470, Turkey); Yurdakul, Işıl Kabakçı (Department of Computer Education and Instructional Technology, Faculty of Education, Anadolu University, Eskişehir, 26470, Turkey); İzmirli, Özden Şahin (Department of Computer Education and Instructional Technology, Faculty of Education, Eskişehir Osmangazi University, Eskişehir, 26470, Turkey)</t>
  </si>
  <si>
    <t>Filiz, Ozan (Anadolu University)</t>
  </si>
  <si>
    <t>Filiz, Ozan (Anadolu University); Yurdakul, Işıl Kabakçı (Anadolu University); İzmirli, Özden Şahin (Eskişehir Osmangazi University)</t>
  </si>
  <si>
    <t>https://doi.org/10.1016/j.sbspro.2013.10.019</t>
  </si>
  <si>
    <t>https://app.dimensions.ai/details/publication/pub.1015898789</t>
  </si>
  <si>
    <t>44 Human Society; 52 Psychology</t>
  </si>
  <si>
    <t>pub.1128826146</t>
  </si>
  <si>
    <t>10.3916/c65-2020-03</t>
  </si>
  <si>
    <t>Construcción de itinerarios personalizados de aprendizaje mediante métodos mixtos</t>
  </si>
  <si>
    <t>This paper deals with the implementation of personal learning pathways in a technology-enriched environment to enhance learning experiences in initial teacher training. The study uses mixed-methods within a design-based research approach. In a first phase of the approach, the characteristics that personalised learning pathways should meet were identified. In the next stage, the learning sequences’ structure for the pathways was designed, considering context, teaching-learning approach, tasks and assessment. The main result is an interchangeable learning sequence structure prototype that enables the configuration of personalised learning pathways by the students themselves, and the exchange and co-design of learning pathways between different teachers. The students select the sequences from a catalogue, organising their own learning pathways from the combination of different types of sequences offered. This strategy promotes students’ autonomy and self-direction in the learning process, as well as their development of personal information management and collaborative work skills. The conclusion is that the proposed personalized pathways present an adequate balance between the structure, result of the learning design and / or co-design, and the necessary autonomy for the self-direction of their own learning process, whether in individual learning or in the collaborative construction of knowledge. Este trabajo se ocupa de la aplicación de itinerarios personales de aprendizaje en un ambiente enriquecido por tecnología para la mejora de las experiencias de aprendizaje en la formación inicial docente. Se utiliza un enfoque mixto aplicando investigación basada en diseño, para identificar las características que deben reunir los itinerarios personalizados de aprendizaje y diseñar la estructura de secuencias didácticas que configuran dichos itinerarios atendiendo al contexto, al enfoque de enseñanza y aprendizaje, a las tareas y a la evaluación. El principal resultado es un prototipo de estructura intercambiable de secuencia didáctica que permite la configuración de itinerarios personalizados de aprendizaje por parte de los propios estudiantes, al mismo tiempo que el intercambio y co-diseño de itinerarios entre distintos docentes. Los estudiantes seleccionan las secuencias de entre un catálogo de ellas, organizando sus propios itinerarios de aprendizaje a partir de la combinación de diferentes tipos de secuencias ofertadas, promoviendo la autonomía y autodirección del proceso de aprendizaje y el desarrollo de competencias de gestión personal de la información y de trabajo colaborativo por parte de los alumnos. Se concluye que los itinerarios personalizados propuestos presentan un adecuado equilibrio entre la estructura, fruto de la labor de diseño y/o co-diseño didáctico, y la autonomía necesaria para la autodirección del propio proceso de aprendizaje, ya sea en aprendizajes individuales o en la construcción colaborativa del conocimiento.</t>
  </si>
  <si>
    <t>Comunicar</t>
  </si>
  <si>
    <t>2020-10-01</t>
  </si>
  <si>
    <t>65</t>
  </si>
  <si>
    <t>31-42</t>
  </si>
  <si>
    <t>Salinas-Ibáñez, Jesús; De-Benito, Bárbara</t>
  </si>
  <si>
    <t>Salinas-Ibáñez, Jesús (); De-Benito, Bárbara ()</t>
  </si>
  <si>
    <t>https://www.revistacomunicar.com/verpdf.php?numero=65&amp;articulo=65-2020-03</t>
  </si>
  <si>
    <t>https://app.dimensions.ai/details/publication/pub.1128826146</t>
  </si>
  <si>
    <t>47 Language, Communication and Culture; 4701 Communication and Media Studies; 4704 Linguistics</t>
  </si>
  <si>
    <t>pub.1134373711</t>
  </si>
  <si>
    <t>10.30929/2307-9770.2020.08.01.07</t>
  </si>
  <si>
    <t>Innovative educational environment: technologies of creation</t>
  </si>
  <si>
    <t>The implementation of educational reforms in Ukraine requires the modernization of teacher training. The imbalance between the social demand for highly qualified pedagogical staff and the outdated teacher training system stimulates the development of innovative educational environments, which should ensure the formation of high-level professional competence of university students. The article describes the experience of modeling an innovative environment by means of a student-centered training and practice center, which performs educational activities based on competency and STEM approaches. The conceptual basis of the technology is the guiding principles of partnership pedagogy, STEM education, competency and transdisciplinary approaches, technologies of student-centered teaching. The content component of the technology is modeling of natural science and mathematical education on the basis of current educational standards for institutions of higher and secondary education. The procedural component of the technology is the set of innovative forms and methods of educational activity that are integrated into long-term socio-scientific projects. Modeling of innovative educational environment by means of STEM and Art education provided an opportunity to introduce social and scientific projects satellites: children and youth experimentarium "Time Line", "Bank of Science", "Interesting Science in the City Streets" and others. The results of the work of the educational scientific laboratory are the development and implementation of innovative forms of educational activity in the system of training of future teachers. Innovative technology of transdisciplinary approach in education can be implemented by means of STEM platforms. The Center's Scientific and Methodological Laboratory investigates the process of introducing higher education technologies, develops a network of interactive playgrounds based on the STEM approach and approves innovative forms of educational activity. The Elements of the developed innovative scientific infrastructure were introduced at the Faculty of Mechanics and Mathematics of the V.O. Sukhomlynskyi Mykolayiv National University and in the educational institutions that are partners of the project.</t>
  </si>
  <si>
    <t>Engineering and Educational Technologies</t>
  </si>
  <si>
    <t>2020-03-31</t>
  </si>
  <si>
    <t>85-94</t>
  </si>
  <si>
    <t>Mankus, Iryna Volodymyrivna; Nedbaievska, Ludmyla Stepanivna; Darmosiuk, Valentyna Mykolaivna; Parkhomenko, Oleksandr Yuriyovich</t>
  </si>
  <si>
    <t>Mankus, Iryna Volodymyrivna (); Nedbaievska, Ludmyla Stepanivna (); Darmosiuk, Valentyna Mykolaivna (); Parkhomenko, Oleksandr Yuriyovich ()</t>
  </si>
  <si>
    <t>https://doi.org/10.30929/2307-9770.2020.08.01.07</t>
  </si>
  <si>
    <t>https://app.dimensions.ai/details/publication/pub.1134373711</t>
  </si>
  <si>
    <t>10.3390/educsci13121234</t>
  </si>
  <si>
    <t>New Possibilities of Artificial Intelligence-Assisted Language Learning (AIALL): Comparing Visions from the East and the West</t>
  </si>
  <si>
    <t>Despite the benefits of artificial intelligence-assisted language learning (AIALL) for students and teachers, the scientific literature in this field remains relatively scarce, especially regarding the perceptions of language teachers. This paper aims to narrow this research gap by considering the potential cultural differences between in-service language teachers by comparing and contrasting the attitudes of language teachers located in different contexts (i.e., Eastern and Western countries) towards AIALL. Following a qualitative research approach and a descriptive, transversal, and correlational method, a six-question semi-structured interview was designed and administered to unveil the perceptions of six language teachers located both in Eastern (i.e., Vietnam, Iran, and Indonesia) and Western (i.e., Spain, Germany, and the United Kingdom) countries. The findings show that the participants were positive about the potential of AIALL for teaching and learning languages, although they all showed a certain anxiety regardless of their context. Moreover, and although there were shared concerns, differences were found between Eastern and Western participants, especially concerning equitable access, balance between language skills, and ethical aspects. This study reveals that teacher training is essential to introduce AIALL in the classroom, and that practitioners need to rethink assessment to avoid plagiarism and cheating, but also to take advantage of AIALL.</t>
  </si>
  <si>
    <t>The authors want to express their sincere gratitude and appreciation to the participants in this study, who devoted part of their time to respond to the semi-structured interviews.</t>
  </si>
  <si>
    <t>2023-12-12</t>
  </si>
  <si>
    <t>1234</t>
  </si>
  <si>
    <t>Huertas-Abril, Cristina A.; Palacios-Hidalgo, Francisco Javier</t>
  </si>
  <si>
    <t>Huertas-Abril, Cristina A. (Department of English and German Philologies, Faculty of Education Sciences and Psychology, University of Córdoba, 14071 Córdoba, Spain); Palacios-Hidalgo, Francisco Javier (Department of English and German Philologies, Faculty of Education Sciences and Psychology, University of Córdoba, 14071 Córdoba, Spain)</t>
  </si>
  <si>
    <t>Huertas-Abril, Cristina A. (University of Córdoba); Palacios-Hidalgo, Francisco Javier (University of Córdoba)</t>
  </si>
  <si>
    <t>https://www.mdpi.com/2227-7102/13/12/1234/pdf?version=1702392817</t>
  </si>
  <si>
    <t>https://app.dimensions.ai/details/publication/pub.1166959560</t>
  </si>
  <si>
    <t>10.3233/sji-220941</t>
  </si>
  <si>
    <t>Data and AI literacy for everyone</t>
  </si>
  <si>
    <t>The framework for data and AI literacy proposed in this contribution aims to create a common understanding of data and AI literacy so that it can be systematically included into curricula and educational standards of schools, teacher training, higher education, and further education. The purpose of the framework is to facilitate the respective set of skills and competencies to be taught as a transdisciplinary competence across all subjects from three perspectives: the application-oriented, the technical-methodological, and the socio-cultural perspective. The framework provides a pathway to establishing basic data literacy for everyone, to enable 21st Century citizens to deal with data and AI in a conscious and ethically sound manner. The framework can also serve as a reference for data and AI literacy programs for extracurricular and vocational training, to enable lifelong learning of data and AI literacy. Therefore, it can be a useful template for public statistical institutions planning to offer data literacy trainings for the public, responding to the challenges resulting from the changing roles and expectations of actors in a data-driven society. A detailed example for such an application, the app “Stadt | Land | Datenfluss”, demonstrates the benefit of the framework for the purpose of adult education.</t>
  </si>
  <si>
    <t>Statistical Journal of the IAOS</t>
  </si>
  <si>
    <t>2022-06-07</t>
  </si>
  <si>
    <t>38</t>
  </si>
  <si>
    <t>477-490</t>
  </si>
  <si>
    <t>Schüller, Katharina</t>
  </si>
  <si>
    <t>Schüller, Katharina (STAT-UP Statistical Consulting &amp; Data Science GmbH, Augustenstr. 5, 80333 Munich, Germany; German Statistical Society, Postfach 1505, 54205 Trier, Germany)</t>
  </si>
  <si>
    <t>https://content.iospress.com:443/download/statistical-journal-of-the-iaos/sji220941?id=statistical-journal-of-the-iaos%2Fsji220941</t>
  </si>
  <si>
    <t>https://app.dimensions.ai/details/publication/pub.1147436311</t>
  </si>
  <si>
    <t>49 Mathematical Sciences; 4905 Statistics</t>
  </si>
  <si>
    <t>pub.1151638559</t>
  </si>
  <si>
    <t>10.12681/revmata.31148</t>
  </si>
  <si>
    <t>Παράγοντες αποτελεσματικότητας εξ αποστάσεως επιμόρφωσης: Εμπειρική έρευνα</t>
  </si>
  <si>
    <t>Continuous learning is identified as an integral part of educationists’ professional development, as well as a key factor in quality of education. Rapid breakthroughs in information and communication technologies have created new potential in information delivering technologies and have provided new systems in distance learning. In addition, the actualization of high quality and efficiency distance learning programs is essential in achieving a rational allocation of resources, both human and material, as well as upgrading the provided educational work. A key factor in the corresponding training programs is the enrichment of the participants’ professional knowledge, the supply in new methods and practices and the opportunity for self-development, through the satisfaction of personal needs and interests. The key aim of the present article is to explore the views and experiences of education managerial executives regarding the factors of efficient planning, organizing and conducting distance learning. Achieving the abovementioned target is based both in bibliographic references as well as empirical research data, conducted throughout the second semester of the 2013-2014 school year among 37 head teachers. The study concludes that the most significant requirements/factors are the need for developing blended learning programs, based on the combination of conventional and distance learning methods, the constant support from an educationalist, the creation of educational material suitable for personalized learning and the enrichment of the provided training by utilizing the Internet’s capabilities and implementing a variety of educational techniques, such as “face to face” training. In summary, important conclusions are reached in terms of making planning, organizing and conducting distance learning programs more effective.</t>
  </si>
  <si>
    <t>Παιδαγωγικά ρεύματα στο Αιγαίο</t>
  </si>
  <si>
    <t>2022-08-21</t>
  </si>
  <si>
    <t>Μπάμπας, Νικόλαος; Δάρρα, Μαρία</t>
  </si>
  <si>
    <t>Μπάμπας, Νικόλαος (); Δάρρα, Μαρία ()</t>
  </si>
  <si>
    <t>https://ejournals.epublishing.ekt.gr/index.php/revmata/article/download/31148/23885</t>
  </si>
  <si>
    <t>https://app.dimensions.ai/details/publication/pub.1151638559</t>
  </si>
  <si>
    <t>10.47709/ijmdsa.v2i1.2559</t>
  </si>
  <si>
    <t>Exploring the Transformative Potential of Technology in Overcoming Educational Disparities</t>
  </si>
  <si>
    <t>The function of technology in fostering fair access to high-quality education and closing educational gaps. The main objective is to give a thorough overview of the role that educational technology plays in establishing inclusive and productive learning settings, as well as the difficulties it faces. The essay is broken up into a number of sections that explore various facets of technology integration in education. The relevance of technology as a driver for fair educational possibilities is emphasized in the first section, which explores the idea of bridging educational differences. It emphasizes the necessity of using technology-driven solutions to address inequalities in access, resources, and learning outcomes. The sections that follow examine various facets of technology integration. Personalized learning, connecting students from around the world via virtual platforms, overcoming resource limitations, equipping instructors with technology, gauging the success of technological interventions, and exploring future views in educational technology are some of these themes. Using pertinent research, examples, and case studies, each part offers a thorough treatment of the subject. The paper addresses how technology-enabled individualized learning techniques can meet a range of learning demands and improve educational experiences for all students. It also emphasizes how virtual learning environments could link students from all around the world, promoting collaboration and intercultural understanding. The report also looks at how technology may assist digital assessment and feedback, improve access to educational resources, and offer cost-effective ways to address resource limitations. It also looks at how technology integration strengthens teachers' pedagogies, supports professional growth, and streamlines administrative work. The article also underlines how crucial it is to evaluate how technology might be used to bridge gaps in educational attainment. The discussion centers on issues including accessibility, equity, bridging the achievement gap, teacher professional development, and long-term sustainability as it addresses the evaluation of technology interventions using quantitative and qualitative assessment approaches. The article examines promising developments in educational technology, such as gamification, data analytics, social and emotional learning, artificial intelligence, virtual and augmented reality, mobile learning, and block chain technology. It talks about how they could influence how education develops in the future, create inclusive classrooms, and get kids ready for success in the digital era. Overall, this essay offers a thorough examination of how technology might help close gaps in educational attainment. It draws attention to the transformative impact of technology in fostering fair access, improving learning opportunities, and empowering students and educators. Policymakers, educators, and stakeholders can cooperate to create an educational environment that is more inclusive and fair by utilizing the opportunities provided by technology.</t>
  </si>
  <si>
    <t>International Journal of Multidisciplinary Sciences and Arts</t>
  </si>
  <si>
    <t>Ali, Ahmad</t>
  </si>
  <si>
    <t>Ali, Ahmad ()</t>
  </si>
  <si>
    <t>https://jurnal.itscience.org/index.php/ijmdsa/article/download/2559/1965</t>
  </si>
  <si>
    <t>https://app.dimensions.ai/details/publication/pub.1168586894</t>
  </si>
  <si>
    <t>10.24235/eltecho.v7i2.12509</t>
  </si>
  <si>
    <t>PRE-SERVICE ENGLISH TEACHERS’ PERCEIVED READINESS FOR TECHNOLOGY-ENHANCED LANGUAGE LEARNING</t>
  </si>
  <si>
    <t>In 21st century, the use of the Internet and digital technology in second and foreign language learning and acquisition is predominant. Therefore, concern for language teachers’ competence in utilizing technology in their classrooms is growing. This study aims to investigate pre-service English teachers’ perceived readiness for TELL in Indonesian context. A case study design with survey and semi structured interviews was employed. The participants were 21 pre-service EFL teachers taking a course on Artificial Intelligence for language learning and teaching. The pre-service English teachers’ readiness is examined from four components: (1) basic digital skills, (2) didactic ICT competence, (3) learning strategies, and (4) digital bildung. The result suggests that a significant portion of the pre-service teachers involved in this study perceived themselves as competent and ready to implement TELL in their EFL classroom after completing their teacher training program.</t>
  </si>
  <si>
    <t>ELT Echo The Journal of English Language Teaching in Foreign Language Context</t>
  </si>
  <si>
    <t>213</t>
  </si>
  <si>
    <t>Aisyiyah, Muhsiyana Nurul</t>
  </si>
  <si>
    <t>Aisyiyah, Muhsiyana Nurul (SINTA ID: 6802258), IAIN Syekh Nurjati Cirebon)</t>
  </si>
  <si>
    <t>https://syekhnurjati.ac.id/jurnal/index.php/eltecho/article/download/203/pdf_88</t>
  </si>
  <si>
    <t>https://app.dimensions.ai/details/publication/pub.1154450143</t>
  </si>
  <si>
    <t>10.34069/ai/2021.47.11.30</t>
  </si>
  <si>
    <t>Readiness of future teachers for sociocultural education of children in modern conditions of society development</t>
  </si>
  <si>
    <t>The modern sociocultural situation of the development of society involves taking into account all aspects of human life in the educational process. Are our students - future preschool teachers - ready to build their activities taking into account socio-cultural aspects. The authors consider the characteristic of readiness, highlighting motivational and value-based component (awareness of the importance of their process, readiness for continuous improvement and professional development, highlighting the values of professional activity), activity-technological component (knowledge of the ways of interaction with the subjects of the pedagogical process, design of the educational and educational process, the use of modern teaching tools (IT), information and knowledge component (knowledge of the specifics of preschool childhood, modern trends in the development of society and education, learning technologies). The study shows the insufficient level of development of the 2nd and the 3rd components of the readiness of future teachers. The proposed methods of professional training of future teachers of preschool education are associated with the use of business games, conducting master classes, studying the technological component of the educational process.</t>
  </si>
  <si>
    <t>2021-12-17</t>
  </si>
  <si>
    <t>47</t>
  </si>
  <si>
    <t>293-300</t>
  </si>
  <si>
    <t>Zakharova, Larisa M.; Maydankina, Nataliya Y.; Chibisova, Tatiana A.; Subbotina, Ekaterina S.; Zakharova, Victoria S.</t>
  </si>
  <si>
    <t>Zakharova, Larisa M. (Ulyanovsk State Pedagogical University named after I.N. Ulyanov, Russia.); Maydankina, Nataliya Y. (Ulyanovsk State Pedagogical University named after I.N. Ulyanov, Russia.); Chibisova, Tatiana A. (Ulyanovsk State Pedagogical University named after I.N. Ulyanov, Russia.); Subbotina, Ekaterina S. (Ulyanovsk State Pedagogical University named after I.N. Ulyanov, Russia.); Zakharova, Victoria S. (Ulyanovsk State Pedagogical University named after I.N. Ulyanov, Russia.)</t>
  </si>
  <si>
    <t>Zakharova, Larisa M. (Ulyanovsk State Pedagogical University); Maydankina, Nataliya Y. (Ulyanovsk State Pedagogical University); Chibisova, Tatiana A. (Ulyanovsk State Pedagogical University); Subbotina, Ekaterina S. (Ulyanovsk State Pedagogical University); Zakharova, Victoria S. (Ulyanovsk State Pedagogical University)</t>
  </si>
  <si>
    <t>https://doi.org/10.34069/ai/2021.47.11.30</t>
  </si>
  <si>
    <t>https://app.dimensions.ai/details/publication/pub.1144279290</t>
  </si>
  <si>
    <t>10.25159/2312-3540/11639</t>
  </si>
  <si>
    <t>Teacher Educators’ Conceptualisation of Technology in Malawi: A Critical Perspective</t>
  </si>
  <si>
    <t>This study took a critical perspective to explore teacher educators’ conceptualisation of instructional technology in Malawi. Participants included teacher educators from three different public teacher education institutions, and staff members of a Non-Governmental Organisation (NGO) that trains teachers and student teachers in the use of digital education technology. Data were generated through semi-structured interviews and document analysis. The findings showed prominence of the media view of instructional technology, especially digital technologies. These conceptualisations appear to be shaped by the teacher educators’ prior training, experience in teaching an instructional technology course, and organisational structures that facilitate the use of instructional technology at the institutions under study. These findings might be useful for teacher educators’ technology professional development content and activities. The findings can also provide insights into extending conversations on the applicability of Teacher Educator Technology Competencies (TETCs) in contexts beyond the USA, where they were primarily developed.</t>
  </si>
  <si>
    <t>International Journal of Educational Development in Africa</t>
  </si>
  <si>
    <t>Gondwe, Foster</t>
  </si>
  <si>
    <t>Gondwe, Foster ()</t>
  </si>
  <si>
    <t>https://unisapressjournals.co.za/index.php/IJEDA/article/download/11639/5985</t>
  </si>
  <si>
    <t>https://app.dimensions.ai/details/publication/pub.1151203525</t>
  </si>
  <si>
    <t>10.35819/tear.v4.n2.a1943</t>
  </si>
  <si>
    <t>O ensino da matemática em meio à tecnologia: desafio aos programas de formação de professores</t>
  </si>
  <si>
    <t>Resumo: É fato que a tecnologia se faz presente em todas as camadas da sociedade atual. A escola, como espaço social marcado pela diversidade, não mais consegue deter a tecnologia trazida pelos estudantes e a sua fácil acessibilidade. Daí a necessidade de se pensar o processo educacional de modo a integrar a educação matemática à tecnologia. O presente artigo faz uma análise de alguns aspectos importantes sobre o desafio dos programas de formação de professores de matemática frente às inovações tecnológicas. Metodologicamente foi realizada uma análise documental, através da qual se buscou conhecer esses desafios. Para isso, foi importante conhecer os componentes tecnológicos, educacionais e profissionais, mostrando as relações dialéticas estabelecidas por eles e buscando compreender como as mesmas se aplicam na formação do perfil docente que estamos a formar. Concluiu-se que com uso da tecnologia o professor se familiariza com ela, e que seu domínio pode levá-lo a ter um novo olhar sobre ela, procuramos investigar se o uso de tecnologia pode auxiliar na produção de mudanças na prática pedagógica. Palavras-chave: Educação Matemática. Formação de Professor. Ensino e Tecnologia.   TEACHING MATH AMIDST THE TECHNOLOGY: THE CHALLENGE PROGRAMS TEACHER TRAINING   Abstract: It is true that technology is present in all layers of society today. The school, as a social space marked by diversity, is no longer able to stop the technology brought by students and their easy accessibility. So, it’s important to think about  the educational process in order to integrate mathematics education technology. Methodologically it carried out a document analysis, through which it sought to meet these challenges. This article analyzes some important aspects of the challenge of math teachers programs besides all the technological innovations. So, it is important to know the technological, educational and professional components, showing the dialectical relationships established by these matters and how they apply in the training of teaching profile that we are forming. It is concluded that with the use of technology teacher becomes familiar with it, and that your domain can cause him to take a fresh look about it, we investigate the use of technology can help in producing changes in teaching practice. Keywords: Mathematics education. Teacher training. Education and Technology.</t>
  </si>
  <si>
    <t>2015-12-02</t>
  </si>
  <si>
    <t>Purificação, Marcelo Máximo; Pessoa, Teresa</t>
  </si>
  <si>
    <t>Purificação, Marcelo Máximo (); Pessoa, Teresa ()</t>
  </si>
  <si>
    <t>https://periodicos.ifrs.edu.br/index.php/tear/article/view/1943/1483</t>
  </si>
  <si>
    <t>https://app.dimensions.ai/details/publication/pub.1120592711</t>
  </si>
  <si>
    <t>pub.1164813244</t>
  </si>
  <si>
    <t>10.30935/cedtech/13768</t>
  </si>
  <si>
    <t>The impact of healthcare digitalization on the medical education curricula and programs: Points of convergence and divergence</t>
  </si>
  <si>
    <t>This study analyzes how medical educational programs are evolving to address the digital transformation in healthcare. Surveys, curriculum analysis, and faculty interviews were utilized to examine technology integration. Findings indicate electronic medical records are considered the most significant digital achievement, though only 4% of beginner faculty emphasized telemedicine. Curriculum analysis revealed increasing modifications related to technology, informatics, and data analytics, especially in certain specialties like biochemistry and biophysics. Interviews provided insights into digital integration opportunities and challenges. A key theme was re-evaluating pedagogical strategies as students rely more on technology. Interviewees also envisioned emerging innovations enabling personalized, immersive learning, but cautioned against over-dependence on technology impeding development of clinical skills and humanism. Overall, while core medical fundamentals remain unchanged, curriculum content is adapting to incorporate new competencies like digital literacy. However, strategic integration remains crucial to balance technology’s benefits and drawbacks. Challenges like technical difficulties, costs, and over-reliance must be addressed. The outlook is increased technology utilization, with solutions like AI-enabled adaptive learning on the horizon. However, investing in infrastructure and faculty development will be vital. Medical schools must leverage technology to elevate learning while retaining humanistic values. This study provides timely insights into medical education’s digital transformation, laying groundwork for further research on optimizing technology integration while upholding the human core of medicine.</t>
  </si>
  <si>
    <t>ep479</t>
  </si>
  <si>
    <t>Khafizova, Aygul A.; Galimov, Almaz M.; Kharisova, Saida R.; Grebenshchikova, Ludmila Y.; Yagudina, Roza I.; Smirnova, Lyudmila M.</t>
  </si>
  <si>
    <t>Khafizova, Aygul A. (Department of Higher School Pedagogy, Kazan Federal University, Kazan, RUSSIA); Galimov, Almaz M. (Department of Methodology of Education and Upbringing, Kazan Federal University, Kazan, RUSSIA); Kharisova, Saida R. (Department of Internal Diseases, Kazan Federal University, Kazan, RUSSIA); Grebenshchikova, Ludmila Y. (Department of Reproductive Medicine and Perinatology, Tver State Medical University, Tver, RUSSIA); Yagudina, Roza I. (Department of Organization of Medical Provision and Pharmacoeconomics, I. M. Sechenov First Moscow State Medical University, Moscow, RUSSIA); Smirnova, Lyudmila M. (Department of Dermatovenereology, I. M. Sechenov First Moscow State Medical University, Moscow, RUSSIA)</t>
  </si>
  <si>
    <t>Khafizova, Aygul A. (Kazan Federal University); Galimov, Almaz M. (Kazan Federal University); Kharisova, Saida R. (Kazan Federal University); Grebenshchikova, Ludmila Y. (Tver State Medical University); Yagudina, Roza I. (Sechenov University); Smirnova, Lyudmila M. (Sechenov University)</t>
  </si>
  <si>
    <t>https://www.cedtech.net/download/the-impact-of-healthcare-digitalization-on-the-medical-education-curricula-and-programs-points-of-13768.pdf</t>
  </si>
  <si>
    <t>https://app.dimensions.ai/details/publication/pub.1164813244</t>
  </si>
  <si>
    <t>10.1109/access.2021.3085910</t>
  </si>
  <si>
    <t>ICT Enabled TVET Education: A Systematic Literature Review</t>
  </si>
  <si>
    <t>Economies of the world and workforce level of skills are changing rapidly. Industrial revaluations and knowledge economies have raised the demand for a knowledgeable and digitally equipped skilled workforce. Technical and Vocational Education and Training (TVET) is an educational stream that provides vocational skills to youth and produces a skilled workforce for the industry. The role of Information and Communication Technologies (ICT) in the TVET pedagogy, training delivery, teachers training, curriculum, and labs is need of the day to meet current era challenges. In the TVET education training cycle, the level of ICT enablement is required to be reviewed. This Systematic Literature Review (SLR) evaluates literature for innovation of ICT in TVET education for the last ten years. This study aims to identify and present ICT-based technology innovations, research, and applications used in TVET training cycle system components/functional areas to identify gaps for future research directions/agenda. This gap identification will help (i) TVET training institutes to upgrade their teachers, curriculum, labs and, equipment, (ii) policymakers to devise technology-oriented skilled workforce development policies, (iii) to provide guidelines to industry, researchers, and academics to focus on gaps to address future challenges of workforce development. Based on the search string, we found 2,445 relevant documents and after applying quality assurance and inclusion/exclusion criteria, finally, 134 documents were selected for the study and analyzed. The result of this systematic literature review identifies that ICT technologies and application dispersion into TVET training cycle system components/functional areas is very low particularly in monitoring and evaluation, career guidance and job placement, trainee’s assessment, and teacher’s training. TVET Technology index suggests that much focus is needed on IoT, Robotics, Data Science, Artificial intelligence, cloud computing, and other similar technology induction to all TVET training.</t>
  </si>
  <si>
    <t>This work was supported by the Institute of Information Communications Technology Planning Evaluation (IITP) grant funded by the Korea Government (MSIT) (No. 2014-3-00077, AI National Strategy Project No. 2019-0-01842, Artificial Intelligence Graduate School Program (GIST)) and Ministry of Culture, Sports and Tourism and Korea Creative Content Agency (Project No. R2020070004). This work was supported by the Institute of Information Communications Technology Planning Evaluation (IITP) grant funded by the Korea Government (MSIT) (No. 2014-3-00077, AI National Strategy Project No. 2019-0-01842, Artificial Intelligence Graduate School Program (GIST)) and Ministry of Culture, Sports and Tourism and Korea Creative Content Agency (Project No. R2020070004). The primary author would like to thank his daughter Ms. Aneesa Hammad Rana for helping him to improve this study. She is a student of pre-medical $12^{\mathrm {th}}$ standard and has a research interest in cancer diagnoses and treatment using Nano-Technology. She is the winner of the Shaukat Khanum Research Center, Lahore–Pakistan competition for the Cancer Treatment Ideas contest.</t>
  </si>
  <si>
    <t>IEEE Access</t>
  </si>
  <si>
    <t>2021-06-03</t>
  </si>
  <si>
    <t>81624-81650</t>
  </si>
  <si>
    <t>Hassan, Rana Hammad; Hassan, Malik Tahir; Naseer, Sheraz; Khan, Zafran; Jeon, Moongu</t>
  </si>
  <si>
    <t>Hassan, Rana Hammad (School of Systems and Technology, University of Management and Technology, Lahore, 54700, Pakistan); Hassan, Malik Tahir (School of Systems and Technology, University of Management and Technology, Lahore, 54700, Pakistan); Naseer, Sheraz (School of Systems and Technology, University of Management and Technology, Lahore, 54700, Pakistan); Khan, Zafran (School of Electrical Engineering and Computer Science, Gwangju Institute of Science and Technology, Gwangju, 500-712, South Korea); Jeon, Moongu (School of Electrical Engineering and Computer Science, Gwangju Institute of Science and Technology, Gwangju, 500-712, South Korea)</t>
  </si>
  <si>
    <t>Jeon, Moongu (Gwangju Institute of Science and Technology)</t>
  </si>
  <si>
    <t>Hassan, Rana Hammad (University of Management and Technology); Hassan, Malik Tahir (University of Management and Technology); Naseer, Sheraz (University of Management and Technology); Khan, Zafran (Gwangju Institute of Science and Technology); Jeon, Moongu (Gwangju Institute of Science and Technology)</t>
  </si>
  <si>
    <t>https://ieeexplore.ieee.org/ielx7/6287639/9312710/09446159.pdf</t>
  </si>
  <si>
    <t>https://app.dimensions.ai/details/publication/pub.1138581990</t>
  </si>
  <si>
    <t>10.35305/revistairice.vi44.1673</t>
  </si>
  <si>
    <t>Las políticas de formación docente en ejercicio con inclusión digital: la provincia de Mendoza y el plan Escuelas de Innovación (2011-2015)</t>
  </si>
  <si>
    <t>National e-inclusion policies require a great effort and coordination of different areas of the State which articulate issues related to education, technology and teaching labor, among others. In a federal country like Argentina, the provinces take on a greater role in this process as they are in charge of managing their educational system, so their actions become decisive in the deployment of e-inclusion policies and in the appropriation of country-wide policies. This article recovers a selection of the findings of a major investigation carried out on public policies for teacher training with the inclusion of digital media, in which the case of the Schools of the Innovation plan (2011-2015) and its implementation were deepened in the province of Mendoza. The field work of this qualitative and interpretive research focused mainly on conducting in-depth interviews with members of the Schools of the Innovation plan, officials of the educational management of Mendoza and teachers participating in the plan’s training stage. The relevance of the educational technologies is embedded within the government structure, as well as the sustainability of the technical teams and their training, together with the appropriation of the proposal is made a proposal of national order and commitment is made when call for training is assumed, they are decisive in the development of a e-inclusion teacher training policy.</t>
  </si>
  <si>
    <t>Revista IRICE</t>
  </si>
  <si>
    <t>2023-06-30</t>
  </si>
  <si>
    <t>72-90</t>
  </si>
  <si>
    <t>Marchetti, Braian; Vazquez, Luis Gabriel Porta</t>
  </si>
  <si>
    <t>Marchetti, Braian (Universidad Nacional de Mar del Plata - Consejo Nacional de Investigaciones Científicas y Técnicas); Vazquez, Luis Gabriel Porta (Universidad Nacional de Mar del Plata - Consejo Nacional de Investigaciones Científicas y Técnicas)</t>
  </si>
  <si>
    <t>https://ojs.rosario-conicet.gov.ar/index.php/revistairice/article/download/1673/2684</t>
  </si>
  <si>
    <t>https://app.dimensions.ai/details/publication/pub.1162978926</t>
  </si>
  <si>
    <t>pub.1162821457</t>
  </si>
  <si>
    <t>10.34069/ai/2023.64.04.18</t>
  </si>
  <si>
    <t>Implementation of teaching technology in the process of future specialists' professional development</t>
  </si>
  <si>
    <t>The technology of mentoring and the possibilities of its implementation in the process of professional development of future specialists are considered. The functions of mentors (advisory, socio-pedagogical, spiritual) and criteria of mentoring (democratic, social orientation, originality, research, dialogue, leadership, cooperation) were analyzed. Assertiveness, fascination, attraction of the mentor's personality, spiritual constants, and moral and ethical maxims of behavior are considered. The task of the mentor is written. The factors that influence the effectiveness of mentoring and the characteristic features of the mentors' style are singled out. To increase the effectiveness of pedagogical mentoring, the need for principles is substantiated. The types of mentoring (religious, based, industrial, professional) are given. The importance of a remote form of support for young professionals - telementoring - is shown, which is necessary with the rapid development of Internet communications.</t>
  </si>
  <si>
    <t>64</t>
  </si>
  <si>
    <t>188-197</t>
  </si>
  <si>
    <t>Knysh, Inna; Sopivnyk, Ruslan; Boichuk, Petro; Berbets, Tetiana; Dmytrenko, Alina</t>
  </si>
  <si>
    <t>Knysh, Inna (National Academy of Management, Ukraine.); Sopivnyk, Ruslan (National University of Life and Environmental Sciences of Ukraine, Ukraine.); Boichuk, Petro (Municipal Higher Educational Institution “Lutsk Pedagogical College” of the Volyn Regional Council, Ukraine.); Berbets, Tetiana (Pavlo Tychyna Uman State Pedagogical University, Ukraine.); Dmytrenko, Alina (Oleksandr Dovzhenko Hlukhiv National Pedagogical University, Ukraine.)</t>
  </si>
  <si>
    <t>Knysh, Inna (National Academy of Management); Sopivnyk, Ruslan (National University of Life and Environmental Sciences of Ukraine); Boichuk, Petro (Municipal Higher Educational Institution “Lutsk Pedagogical College” of the Volyn Regional Council, Ukraine.); Berbets, Tetiana (Pavlo Tychyna Uman State Pedagogical University); Dmytrenko, Alina (Oleksandr Dovzhenko Hlukhiv National Pedagogical University)</t>
  </si>
  <si>
    <t>https://doi.org/10.34069/ai/2023.64.04.18</t>
  </si>
  <si>
    <t>https://app.dimensions.ai/details/publication/pub.1162821457</t>
  </si>
  <si>
    <t>39 Education; 3903 Education Systems; 50 Philosophy and Religious Studies</t>
  </si>
  <si>
    <t>pub.1166394765</t>
  </si>
  <si>
    <t>10.19053/22160159.v14.n38.2023.16659</t>
  </si>
  <si>
    <t>Cambio de época y su impacto en la educación</t>
  </si>
  <si>
    <t>The modern world is heading towards what could be considered its fourth industrial revolution, driven by technological advancements and artificial intelligence. This ongoing revolution, led by international organizations and global technology corporations, brings about a global standardization of education, as well as the expansion of the knowledge society, cognitive capitalism, and immaterial production. Amid these transformations stands the recent social syndemic that has spread worldwide, further exacerbating its effects through the social crisis that has been brewing since the dismantling of the welfare state and the rise of neoliberalism. Additionally, the transformation of control mechanisms has resulted in a renewed power dynamic. Therefore, creating new resistance movements that are capable of addressing modern social problems. These present times pose a challenge for 21st-century schools and teacher training. Thus, it is crucial to start thinking about education as a conduit for innovation and transformation by strengthening the connection between practice, thought, and resistance. This can be achieved through approaches such as popular education. By building on its historical and political foundation, popular education develops proposals that emphasize diversity, critical thinking, and the holistic development of individuals.</t>
  </si>
  <si>
    <t>Praxis &amp; Saber</t>
  </si>
  <si>
    <t>2023-10-12</t>
  </si>
  <si>
    <t>e16659-e16659</t>
  </si>
  <si>
    <t>Mejía, Marco</t>
  </si>
  <si>
    <t>Mejía, Marco (Planeta Paz)</t>
  </si>
  <si>
    <t>https://revistas.uptc.edu.co/index.php/praxis_saber/article/download/16659/13566</t>
  </si>
  <si>
    <t>https://app.dimensions.ai/details/publication/pub.1166394765</t>
  </si>
  <si>
    <t>pub.1103379648</t>
  </si>
  <si>
    <t>10.15291/ai.1470</t>
  </si>
  <si>
    <t>Model refleksivne prakse – učinkovit način stručnoga usavršavanja u području upravljanja razredom</t>
  </si>
  <si>
    <t>The change of teachers’ professional development paradigm, especially professional training, is an important precondition while implementing positive changes in school practice. Reflective practice is considered as an efficient way of professional development. Classroom management and discipline, as a segment of educational work, traditionally is perceived as the greatest challenge while simultaneously neglected in professional training. The aim of this research was to identify if there is a difference in teachers’ self-evaluation of behavior and job satisfaction in classroom management and discipline regarding the form of their professional training. The research sample size was 218 Croatian teachers into experimental and control group. Results showed significant differences between groups. Reflective practice implementation (experimental group) results in more positive teachers’ self-evaluation of behavior and job satisfaction in classroom management and discipline than education (control group). The results indicate that proposed reflective practice model can be good foundation for efficient reorganization of professional training and change of professional development paradigm.</t>
  </si>
  <si>
    <t>2018-04-16</t>
  </si>
  <si>
    <t>Bilač, Sanja; Miljković, Dubravka</t>
  </si>
  <si>
    <t>Bilač, Sanja (Osnovna škola Spinut, Split); Miljković, Dubravka (Učiteljski fakultet Sveučilišta u Zagrebu)</t>
  </si>
  <si>
    <t>https://morepress.unizd.hr/journals/index.php/actaiadertina/article/download/1470/2153</t>
  </si>
  <si>
    <t>https://app.dimensions.ai/details/publication/pub.1103379648</t>
  </si>
  <si>
    <t>pub.1166412629</t>
  </si>
  <si>
    <t>10.14742/apubs.2023.514</t>
  </si>
  <si>
    <t>Collaborative sensemaking with generative AI</t>
  </si>
  <si>
    <t>Educators are wrestling with the changes wrought by generative AI (GenAI), particularly the widespread adoption of ChatGPT. This paper introduces creative and collaborative sensemaking with GenAI as an alternative form of academic and professional development to spark reflection on the implications of this technology for educators and to increase GenAI literacy. By combining human and AI-generated text in iterative loops, we created a text and a creative process to collectively investigate the use of GenAI in education. Collaborative poetic inquiry, an arts-based research method, was used in tandem with generative experiments using AI tools, culminating in an ode to collaborative sensemaking. Drawing on the authors’ collective experience as a group of educational professionals and academics, we then critically analysed how GenAI may impact educators and augment creative practices to generate new insights. Further implications for practice from this sensemaking with GenAI in education are discussed.</t>
  </si>
  <si>
    <t>573-577</t>
  </si>
  <si>
    <t>Vallis, Carmen; Taleo, Wendy; Wheeler, Penny; Casey, Alison; Tucker, Sue; Luu, Julie; Zeivots, Sandris</t>
  </si>
  <si>
    <t>Vallis, Carmen (); Taleo, Wendy (); Wheeler, Penny (); Casey, Alison (); Tucker, Sue (); Luu, Julie (); Zeivots, Sandris ()</t>
  </si>
  <si>
    <t>https://publications.ascilite.org/index.php/APUB/article/download/514/511</t>
  </si>
  <si>
    <t>https://app.dimensions.ai/details/publication/pub.1166412629</t>
  </si>
  <si>
    <t>39 Education; 46 Information and Computing Sciences; 4608 Human-Centred Computing</t>
  </si>
  <si>
    <t>10.34069/ai/2020.33.09.4</t>
  </si>
  <si>
    <t>From pragmatic competence to intercultural competence: Pakistani ESL teachers perspectives of teaching interculturality in ESL classroom</t>
  </si>
  <si>
    <t>In recent years, the areas of intercultural pragmatics and transcultural pragmatics under the phenomenon of “interculturality” have been investigated by linguists and language scholars because interculturality has a deep-rooted connection with the language and second language teaching and learning. This data-oriented study follows a quantitative research design. The data is collected through a survey questionnaire from 75 English teachers who are teaching at the university level in five different public and private sector universities in Pakistan. The overall results encourage embedding the knowledge of interculturality in ESL/EFL classes. There is a need to organize training sessions for teachers because many teachers reported that they do not utilize such skills in their ESL/EFL classrooms. In addition, the majority of teachers also believed in employing new approaches for teaching transcultural pragmatics to their students. This study further highlights that teacher/educators could also benefit from working together to develop the teaching of interculturality and transcultural competence, and to make this development happen in relation to teacher professional development.</t>
  </si>
  <si>
    <t>2020-10-19</t>
  </si>
  <si>
    <t>37-45</t>
  </si>
  <si>
    <t>Aziz, Farhan; Saleem, Tahir; Saleem, Aisha; Batool, Rabia</t>
  </si>
  <si>
    <t>Aziz, Farhan (University of Central Punjab Lahore Pakistan.); Saleem, Tahir (University of Central Punjab Lahore Pakistan.); Saleem, Aisha (University of Central Punjab Lahore Pakistan.); Batool, Rabia (University of Central Punjab Lahore Pakistan.)</t>
  </si>
  <si>
    <t>Aziz, Farhan (University of Central Punjab); Saleem, Tahir (University of Central Punjab); Saleem, Aisha (University of Central Punjab); Batool, Rabia (University of Central Punjab)</t>
  </si>
  <si>
    <t>https://doi.org/10.34069/ai/2020.33.09.4</t>
  </si>
  <si>
    <t>https://app.dimensions.ai/details/publication/pub.1131915764</t>
  </si>
  <si>
    <t>39 Education; 3901 Curriculum and Pedagogy; 3903 Education Systems; 47 Language, Communication and Culture; 4703 Language Studies; 4704 Linguistics</t>
  </si>
  <si>
    <t>pub.1146763187</t>
  </si>
  <si>
    <t>10.1002/aaai.12040</t>
  </si>
  <si>
    <t>Intelligent links: AI‐supported connections between employers and colleges</t>
  </si>
  <si>
    <t>Abstract  When modernization and other changes demand workforce reskilling, employers often turn to local colleges for training programs. Doing so can be a frustrating experience. HR and talent professionals have difficulty identifying and communicating requirements, especially for new jobs and roles, while college continuing education (CE) and professional development offices have difficulty understanding and responding to company needs. This article describes an NSF Convergence Accelerator project called SkillSync ™ in which multiple forms of AI are used to address this specific problem and provide national efforts (e.g., the US Chamber of Commerce Talent Pipeline Management initiative) with skills data and skills alignment services. Skillsync uses variations on the Siamese Multi‐depth Transformer‐based Hierarchical Encoder (SMITH) and other natural language understanding methods to map job descriptions and course information to skills taxonomies, uses machine‐learned models to align skills needs with learning outcomes and training, and incorporates an intelligent coach based on Georgia Tech's Jill Watson “virtual teaching assistant” to answer questions about Skillsync's vocabulary, functionality, and process. This article describes these AI methods, how these methods are used in Skillsync, and the challenges involved.</t>
  </si>
  <si>
    <t>ACKNOWLEDGMENTS Georgia Tech&amp;#x27;s Jill Watson team is grateful to IBM for providing access to its Watson platform for academic research. We thank Harshvardhan Sikka, Vrinda Nandan, and Jeonghyun Lee for their ongoing contributions to the development of AskJill in Skillsync. The Eduworks team is grateful to the many partners participating in SkillSync and to Jennifer Thornton and Stephanie Blochinger from the Business Higher Education Forum for their contributions and to the National Association of State Workforce Agencies (NASWA) for joining the SkillSync project and providing NLx data. Partially supported by the National Science Foundation Award # 2033578. CONFLICT OF INTEREST Authors declare no conflict of interests.</t>
  </si>
  <si>
    <t>AI Magazine</t>
  </si>
  <si>
    <t>2022-03-31</t>
  </si>
  <si>
    <t>2022-03</t>
  </si>
  <si>
    <t>75-82</t>
  </si>
  <si>
    <t>Robson, Robby; Kelsey, Elaine; Goel, Ashok; Nasir, Sazzad M.; Robson, Elliot; Garn, Myk; Lisle, Matt; Kitchens, Jeanne; Rugaber, Spencer; Ray, Fritz</t>
  </si>
  <si>
    <t>Robson, Robby (Eduworks Corporation, Corvallis, Oregon, USA); Kelsey, Elaine (Eduworks Corporation, Corvallis, Oregon, USA); Goel, Ashok (Georgia Institute of Technology, Atlanta, Georgia, USA); Nasir, Sazzad M. (Eduworks Corporation, Corvallis, Oregon, USA); Robson, Elliot (Eduworks Corporation, Corvallis, Oregon, USA); Garn, Myk (Georgia Institute of Technology, Atlanta, Georgia, USA); Lisle, Matt (University System of Georgia, Atlanta, Georgia, USA); Kitchens, Jeanne (Credential Engine, Washington, DC, USA); Rugaber, Spencer (Georgia Institute of Technology, Atlanta, Georgia, USA); Ray, Fritz (Eduworks Corporation, Corvallis, Oregon, USA)</t>
  </si>
  <si>
    <t>Robson, Robby (Eduworks (United States))</t>
  </si>
  <si>
    <t>Robson, Robby (Eduworks (United States)); Kelsey, Elaine (Eduworks (United States)); Goel, Ashok (Georgia Institute of Technology); Nasir, Sazzad M. (Eduworks (United States)); Robson, Elliot (Eduworks (United States)); Garn, Myk (Georgia Institute of Technology); Lisle, Matt (University System of Georgia); Kitchens, Jeanne (Credential Engine, Washington, DC, USA); Rugaber, Spencer (Georgia Institute of Technology); Ray, Fritz (Eduworks (United States))</t>
  </si>
  <si>
    <t>https://ojs.aaai.org/aimagazine/index.php/aimagazine/article/download/19128/18897</t>
  </si>
  <si>
    <t>https://app.dimensions.ai/details/publication/pub.1146763187</t>
  </si>
  <si>
    <t>pub.1147153631</t>
  </si>
  <si>
    <t>10.1609/aimag.v43i1.19128</t>
  </si>
  <si>
    <t>Intelligent Links: AI-Supported Connections between Employers and Colleges</t>
  </si>
  <si>
    <t>When modernization and other changes demand workforce reskilling, employers often turn to local colleges for training programs. Doing so can be a frustrating experience. HR and talent professionals have difficulty identifying and communicating requirements, especially for new jobs and roles, while college continuing education (CE) and professional development offices have difficulty understanding and responding to company needs. This article describes an NSF Convergence Accelerator project called SkillSync™ in which multiple forms of AI are used to address this specific problem and provide national efforts (e.g., the US Chamber of Commerce Talent Pipeline Management initiative) with skills data and skills alignment services. Skillsync uses variations on the Siamese Multi-depth Transformer-based Hierarchical Encoder (SMITH) and other natural language understanding methods to map job descriptions and course information to skills taxonomies, uses machine-learned models to align skills needs with learning outcomes and training, and incorporates an intelligent coach based on Georgia Tech's Jill Watson “virtual teaching assistant” to answer questions about Skillsync's vocabulary, functionality, and process. This article describes these AI methods, how these methods are used in Skillsync, and the challenges involved.</t>
  </si>
  <si>
    <t>Robson, Robby; Kelsey, Elaine; Goel, Ashok; Nasir, Sazzad; Robson, Elliot; Garn, Myk; Lisle, Matt; Kitchens, Jeanne; Rugaber, Spencer; Ray, Fritz</t>
  </si>
  <si>
    <t>Robson, Robby (); Kelsey, Elaine (); Goel, Ashok (); Nasir, Sazzad (); Robson, Elliot (); Garn, Myk (); Lisle, Matt (); Kitchens, Jeanne (); Rugaber, Spencer (); Ray, Fritz ()</t>
  </si>
  <si>
    <t>https://ojs.aaai.org/index.php/aimagazine/article/download/19128/18897</t>
  </si>
  <si>
    <t>https://app.dimensions.ai/details/publication/pub.1147153631</t>
  </si>
  <si>
    <t>10.34069/ai/2021.37.01.15</t>
  </si>
  <si>
    <t>Formation of intercultural competence among schoolchildren in Great Britain</t>
  </si>
  <si>
    <t>The study identifies the term intercultural competence and distinguishes its main components. The authors examine the experience of Great Britain in the formation of this competence among schoolchildren in the historical perspective from the beginning of the twentieth century to the present. The study of the main methods used in multicultural classes in Great Britain and in many countries of Europe made it possible to group them according to the components of intercultural competence. In order to identify the level of development of this competence among future teachers themselves, there were interviewed the students of Ulyanovsk State Pedagogical University named after I.N. Ulyanov. The diagnostic assessment was also conducted for British students who showed a significantly higher level of tolerance compared to Russian students. Therefore, it was thought appropriate to refer to the experience of teacher training in Great Britain that has developed a certain system of training future teachers who are ready to work in a multicultural environment. The comparative analysis of the curricula of 15 leading universities in Great Britain revealed a number of features in teacher training, including the development of their readiness to work in a multicultural educational environment. The experience of Great Britain in the formation of intercultural competence among schoolchildren and future teachers made it possible to determine the directions and trends of their development in modern Russian education at two levels: at the level of school education and at the level of higher education related to the preparation of teachers for work in multicultural classes.</t>
  </si>
  <si>
    <t>2021-03-05</t>
  </si>
  <si>
    <t>146-154</t>
  </si>
  <si>
    <t>Zakharova, Larisa M.; Chibisova, Tatiana A.</t>
  </si>
  <si>
    <t>Zakharova, Larisa M. (Ulyanovsk State Pedagogical University named after I.N.Ulyanov, Russia.); Chibisova, Tatiana A. (Ulyanovsk State Pedagogical University named after I.N.Ulyanov, Russia.)</t>
  </si>
  <si>
    <t>Zakharova, Larisa M. (Ulyanovsk State Pedagogical University); Chibisova, Tatiana A. (Ulyanovsk State Pedagogical University)</t>
  </si>
  <si>
    <t>https://doi.org/10.34069/ai/2021.37.01.15</t>
  </si>
  <si>
    <t>https://app.dimensions.ai/details/publication/pub.1136174134</t>
  </si>
  <si>
    <t>10.29344/07180772.21.868</t>
  </si>
  <si>
    <t>Aprendizaje Colaborativo en un módulo de formación docente basado en Blended Learning</t>
  </si>
  <si>
    <t>Resumen El presente artí­culo nos entrega los resultados de la incorporación de herramientas para el aprendizaje colaborativo en un módulo de Formación Inicial Docente a través del sistema Blended Learning. Para el desarrollo de la experiencia se utilizó software con caracterí­sticas Open source. En cuanto a la recogida de información, esta se realizó a través de la aplicación de cuestionarios con respuestas abiertas que fueron contestados por 12 estudiantes del curso. El análisis se realizó a través de un proceso de codificación que implicó utilizar el software Atlas Ti. Dentro de los principales hallazgos podemos señalar que la generación de un aprendizaje colaborativo en un ambiente Blended Learning está asociado al uso de la plataforma, las relaciones entre pares, las relaciones con la docente y el clima que se genera en la clase. Palabras clave: Aprendizaje cooperativo, Blended Learning, Tecnologí­a Educativa, Instrucción basada en Web. Collaborative learning in a teachers training module based on blended learning Abstract This article presents the results of the incorporation of collaborative learning tools in a initial teachers training module based on the blended learning system, using an Open source software. Data collection was made through the application of open-ended questionnaires answered by 12 students. The analysis was made through a codification process using the Atlas Ti software. One of the main findings is the link between the development of a collaborative blended learning environment and the use of platforms, pair relationships, teacher-student relationship and classroom environment. Key word: Collaborative Learning; Blended Learning; Education Technology; Web-based Teaching.</t>
  </si>
  <si>
    <t>Foro Educacional</t>
  </si>
  <si>
    <t>2014-07-02</t>
  </si>
  <si>
    <t>127-143</t>
  </si>
  <si>
    <t>Silva-Peña, Ilich; Salgado-Labra, Isabel; Verdugo, Cristián; Chehuaicura, Ana</t>
  </si>
  <si>
    <t>Silva-Peña, Ilich (); Salgado-Labra, Isabel (); Verdugo, Cristián (); Chehuaicura, Ana ()</t>
  </si>
  <si>
    <t>https://dialnet.unirioja.es/descarga/articulo/6429477.pdf</t>
  </si>
  <si>
    <t>https://app.dimensions.ai/details/publication/pub.1109941992</t>
  </si>
  <si>
    <t>10.1007/s11528-020-00498-0</t>
  </si>
  <si>
    <t>Learning Design: European Approaches</t>
  </si>
  <si>
    <t>Research on instructional and learning design is ‘booming’ in Europe, although there has been a move from a focus on content and the way to present it in a formal educational context (i.e., instruction), to a focus on complex learning, learning environments including the workplace, and access to learner data available in these environments. We even see the term ‘learning experience design’ (Neelen and Kirschner 2020) to describe the field. Furthermore, there is an effort to empower teachers (and even students) as designers of learning (including environments and new pedagogies), and to support their reflection on their own practice as part of their professional development (Hansen and Wasson 2016; Luckin et al. 2016; Wasson et al. 2016). While instructional design is an often heard term in the United States and refers to “translating principles of learning and instruction into plans for instructional materials, activities, information resources, and evaluation” (Smith and Ragan 1999), Europe tends to lean more towards learning design as the key for providing efficient, effective, and enjoyable learning experiences. This is not a switch from an instructivist to a constructivist view nor from a teacher-centred to a student-centred paradigm. It is, rather, a different mind-set where the emphasis is on the goal (i.e., learning) rather than the approach (i.e., instruction). Designing learning opportunities in a technology enhanced world builds on theories of human learning and cognition, opportunities provided by technology, and principles of instructional design. New technology both expands and challenges some instructional design principles by opening up new opportunities for distance collaboration, intelligent tutoring and support, seamless and ubiquitous learning and assessment technologies, and tools for thinking and thought. In this article, the authors give an account of their own and other research related to instructional and learning design, highlight related European research, and point to future research directions.</t>
  </si>
  <si>
    <t>Open Access funding provided by University of Bergen.</t>
  </si>
  <si>
    <t>2020-05-13</t>
  </si>
  <si>
    <t>815-827</t>
  </si>
  <si>
    <t>Wasson, Barbara; Kirschner, Paul A.</t>
  </si>
  <si>
    <t>Wasson, Barbara (Centre for the Science of Learning &amp; Technology (SLATE) &amp; Department of Information Science and Media Studies, University of Bergen, Post box 7800, N-5020, Bergen, Norway); Kirschner, Paul A. (Open Universiteit, Post box 2960, 6401 DL, Heerlen, Netherlands)</t>
  </si>
  <si>
    <t>Wasson, Barbara (University of Bergen)</t>
  </si>
  <si>
    <t>Wasson, Barbara (University of Bergen); Kirschner, Paul A. (Open University in the Netherlands)</t>
  </si>
  <si>
    <t>https://link.springer.com/content/pdf/10.1007/s11528-020-00498-0.pdf</t>
  </si>
  <si>
    <t>https://app.dimensions.ai/details/publication/pub.1127539019</t>
  </si>
  <si>
    <t>10.37724/rsu.2022.3.63.008</t>
  </si>
  <si>
    <t>Using the Potential of Artificial Intelligence in Primary Education</t>
  </si>
  <si>
    <t>В статье рассматривается актуальная проблема использования искусственного интеллекта, нейронных сетей и других сквозных технологий в образовании на современном этапе его цифровизации. Авторами исследуются возможности современных сквозных технологий в начальном образовании, в частности анализируется практика реализации сервисов, основанных на нейронных сетях, которые позволяют сделать анализ и оценку учебного процесса более независимым и объективным. Описывается практический опыт реализации сервисов компьютерного зрения, генерации и анализа изображений; включения в учебный процесс иммерсивных средств чтения, создания и применения различных моделей классификации текстов. Эти методы позволяют автоматизировать некоторые рутинные профессиональные функции учителя и сделать учебный процесс более насыщенным, современным и увлекательным как для самого педагога, так и для обучающихся. Акцентируется внимание на использовании возможностей искусственного интеллекта в качестве не только средства обучения, но и оценивания знаний, умений, навыков, а также развития личностных качеств детей. Развитие отечественного программного обеспечения и переход на программные продукты в школе определяют направления дальнейших исследований, одним из которых является разработка авторских программ учебной дисциплины «Сквозные технологии и искусственный интеллект» для педагогических направлений обучения в вузах. The article treats a relevant issue of using artificial intelligence, neural networks and other cross-cutting technologies. The authors of the article investigate the potential of using modern cross-cutting technologies in primary classrooms. They treat the potential of using neural networks to ensure greater independence and objectivity of the analysis and assessment of the learning process. The article describes an experience of implementing services which rely on computer vision, image generation, image processing, immersive reading, text classification. These methods enable one to automate some routine tasks performed by teachers and enrich the learning process by making it more modern, creative and interesting for teachers and students. The authors maintain that artificial intelligence can be used as a learning tool, as a means to assess students’ knowledge and skills and as a means to develop students’ personal qualities. The prospects of further research are connected with the development of Russian software and the use of Russian software in schools, namely with the development of the “Cross-cutting Technologies and Artificial Intelligence” course that can be used in novice teachers’ training.</t>
  </si>
  <si>
    <t>Психолого-педагогический поиск</t>
  </si>
  <si>
    <t>2023-01-31</t>
  </si>
  <si>
    <t>3(63)</t>
  </si>
  <si>
    <t>75-83</t>
  </si>
  <si>
    <t>Иванова, Д.С.; Серов, А.А.</t>
  </si>
  <si>
    <t>Иванова, Д.С. (); Серов, А.А. ()</t>
  </si>
  <si>
    <t>https://doi.org/10.37724/rsu.2022.3.63.008</t>
  </si>
  <si>
    <t>https://app.dimensions.ai/details/publication/pub.1155053957</t>
  </si>
  <si>
    <t>10.1088/1742-6596/1387/1/012035</t>
  </si>
  <si>
    <t>Analysis of Competence on “TPACK”: 21st Century Teacher Professional Development</t>
  </si>
  <si>
    <t>Integrating Technology in the learning process is very important in today’s digital era so that educators do not only have a component of content and pedagogical knowledge but also be have to be supported by the ability to integrate both components with technology. The purpose of this study was to analyze the competence of Technology, Pedagogy, and Content Knowledge (TPACK) of Education technology alumni in supporting their profession to become professional teachers. The method applied in this study was a Mixed method, using data from alumni who graduated in 2016-2017 through questionnaires and in-depth interviews. The results showed that the variables in TPACK, content knowledge variable and pedagogy content knowledge variable had a high average compared to other variables, namely 73.50 and 73.10. This indicated that from the pedagogic and content side, Education Technology alumni had a good mastery of content and pedagogical knowledge. However, being viewed from the average score in applying technology, their competence was still low. The Technology Pedagogy Knowledge variable achieved 48.30, while the TPACK variable reached 52.40. These results implies that Education Technology alumni still need to improve their TPACK competence in order to become a professional teacher in the era of industrial revolution 4.0.</t>
  </si>
  <si>
    <t>2019-11-01</t>
  </si>
  <si>
    <t>1387</t>
  </si>
  <si>
    <t>012035</t>
  </si>
  <si>
    <t>Agustini, K; Santyasa, I W; Ratminingsih, N M</t>
  </si>
  <si>
    <t>Agustini, K (Universitas Pendidikan Ganesha, Bali, Indonesia); Santyasa, I W (Universitas Pendidikan Ganesha, Bali, Indonesia); Ratminingsih, N M (Universitas Pendidikan Ganesha, Bali, Indonesia)</t>
  </si>
  <si>
    <t>Agustini, K (Universitas Pendidikan Ganesha); Santyasa, I W (Universitas Pendidikan Ganesha); Ratminingsih, N M (Universitas Pendidikan Ganesha)</t>
  </si>
  <si>
    <t>https://doi.org/10.1088/1742-6596/1387/1/012035</t>
  </si>
  <si>
    <t>https://app.dimensions.ai/details/publication/pub.1123058547</t>
  </si>
  <si>
    <t>pub.1122455808</t>
  </si>
  <si>
    <t>10.1145/3351229</t>
  </si>
  <si>
    <t>EduSense</t>
  </si>
  <si>
    <t>Providing university teachers with high-quality opportunities for professional development cannot happen without data about the classroom environment. Currently, the most effective mechanism is for an expert to observe one or more lectures and provide personalized formative feedback to the instructor. Of course, this is expensive and unscalable, and perhaps most critically, precludes a continuous learning feedback loop for the instructor. In this paper, we present the culmination of two years of research and development on EduSense, a comprehensive sensing system that produces a plethora of theoretically-motivated visual and audio features correlated with effective instruction, which could feed professional development tools in much the same way as a Fitbit sensor reports step count to an end user app. Although previous systems have demonstrated some of our features in isolation, EduSense is the first to unify them into a cohesive, real-time, in-the-wild evaluated, and practically-deployable system. Our two studies quantify where contemporary machine learning techniques are robust, and where they fall short, illuminating where future work remains to bring the vision of automated classroom analytics to reality.</t>
  </si>
  <si>
    <t>Proceedings of the ACM on Interactive Mobile Wearable and Ubiquitous Technologies</t>
  </si>
  <si>
    <t>2019-09-09</t>
  </si>
  <si>
    <t>Ahuja, Karan; Kim, Dohyun; Xhakaj, Franceska; Varga, Virag; Xie, Anne; Zhang, Stanley; Townsend, Jay Eric; Harrison, Chris; Ogan, Amy; Agarwal, Yuvraj</t>
  </si>
  <si>
    <t>Ahuja, Karan (Carnegie Mellon University, Pittsburgh, PA, USA); Kim, Dohyun (Carnegie Mellon University, Pittsburgh, PA, USA); Xhakaj, Franceska (Carnegie Mellon University, Pittsburgh, PA, USA); Varga, Virag (ETH Zurich, Zurich, Switzerland); Xie, Anne (Carnegie Mellon University, Pittsburgh, PA, USA); Zhang, Stanley (Carnegie Mellon University, Pittsburgh, PA, USA); Townsend, Jay Eric (Carnegie Mellon University, Pittsburgh, PA, USA); Harrison, Chris (Carnegie Mellon University, Pittsburgh, PA, USA); Ogan, Amy (Carnegie Mellon University, Pittsburgh, PA, USA); Agarwal, Yuvraj (Carnegie Mellon University, Pittsburgh, PA, USA)</t>
  </si>
  <si>
    <t>Ahuja, Karan (Carnegie Mellon University); Kim, Dohyun (Carnegie Mellon University); Xhakaj, Franceska (Carnegie Mellon University); Varga, Virag (ETH Zurich); Xie, Anne (Carnegie Mellon University); Zhang, Stanley (Carnegie Mellon University); Townsend, Jay Eric (Carnegie Mellon University); Harrison, Chris (Carnegie Mellon University); Ogan, Amy (Carnegie Mellon University); Agarwal, Yuvraj (Carnegie Mellon University)</t>
  </si>
  <si>
    <t>https://dl.acm.org/doi/pdf/10.1145/3351229</t>
  </si>
  <si>
    <t>https://app.dimensions.ai/details/publication/pub.1122455808</t>
  </si>
  <si>
    <t>46 Information and Computing Sciences; 4602 Artificial Intelligence; 4606 Distributed Computing and Systems Software; 4608 Human-Centred Computing</t>
  </si>
  <si>
    <t>pub.1157141287</t>
  </si>
  <si>
    <t>10.31652/2412-1142-2020-58-162-169</t>
  </si>
  <si>
    <t>РОЗВИТОК АНДРАГОГІЧНОЇ КОМПЕТЕНТНОСТІ ПЕДАГОГІЧНОГО ПЕРСОНАЛУ ЗАКЛАДІВ ПІСЛЯДИПЛОМНОЇ ПЕДАГОГІЧНОЇ ОСВІТИ ЗАСОБАМИ SMART-ТЕХНОЛОГІЙ</t>
  </si>
  <si>
    <t>In the article the author reveals the problem of development of andragogical competence of pedagogical staff of postgraduate pedagogical education institutions by means of Smart-technologies. Particular attention is paid to modern innovative information technologies that are used and can be used by pedagogical staff of postgraduate pedagogical education in their professional activities. The author proceeds from the fact that the use of information technology and tools by pedagogical staff of postgraduate pedagogical education institutions provide new educational opportunities, but at the same time encourage new approaches to the educational process, which cannot be done without a high level of andragogical competence and digital skills.The author in the process of research determined that the development of andragogical competence of pedagogical staff of postgraduate pedagogical education is impossible without the development of key competencies of professional development of the personality of a teacher of higher education.The article pays special attention to information technologies and means of Smart-education, by means of which andragogical competence of pedagogical staff of postgraduate pedagogical education institutions develops in accordance with modern requirements and principles of andragogy, lifelong education. The author emphasizes that the teaching staff of postgraduate pedagogical education should have the skills of flexible learning in an interactive educational environment with content from around the world - Smart-learning, which opens wide prospects for improving educational activities, deepening professionalism, forming a new system of interaction "teacher of postgraduate pedagogical education - teacher - student ". The author dwells on the features of adaptive learning, which includes in educational systems the possibility of differentiation of the technological process of knowledge transfer, ie ensures that the individual abilities of the subject, his previous knowledge and skills.</t>
  </si>
  <si>
    <t>2020-11-16</t>
  </si>
  <si>
    <t>162-169</t>
  </si>
  <si>
    <t>Калюжна, Тетяна</t>
  </si>
  <si>
    <t>Калюжна, Тетяна (Інститут педагогічної освіти і освіти дорослих імені Івана Зязюна НАПН України)</t>
  </si>
  <si>
    <t>https://vspu.net/sit/index.php/sit/article/download/3065/2487</t>
  </si>
  <si>
    <t>https://app.dimensions.ai/details/publication/pub.1157141287</t>
  </si>
  <si>
    <t>pub.1100983850</t>
  </si>
  <si>
    <t>10.13128/formare-15123</t>
  </si>
  <si>
    <t>How do German primary school teachers prepare students for science standards? Findings from a video study of the Professional Development Program SINUS for Primary Schools</t>
  </si>
  <si>
    <t>The German professional development program SINUS for Primary Schools (2009-2013) aimed to enhance the quality of science and mathematics instruction in primary schools. The implementation was coordinated and evaluated by the Leibniz Institute for Science and Mathematics Education (IPN) in Kiel, Germany. About 870 schools and 5440 teachers participated. In this article we take a closer look at the scientific methods in science instruction and analyse how these are implemented in instruction to address upcoming science standards in secondary school. The results presented refer to the descriptive video data from eight lessons of SINUS teachers and three lessons of teachers from a control group. The findings from the video study show that the scientific methods geared towards the standards in science for secondary school can also be observed in primary school. The results are discussed in terms of cumulative learning and the importance of coordinating educational content between different types of schools. Il programma di sviluppo professionale per le scuole primarie SINUS (2009-2013) ha l’obiettivo di migliorare la qualità dell’insegnamento di scienze e matematica nella scuola primaria. La ricerca qui presentata è stata coordinata e valutata dal Leibniz Institute for Science and Mathematics Education (IPN) di Kiel, in Germania. Hanno partecipato circa 870 scuole e 5440 insegnanti. In questo articolo si pone l’accento sui metodi scientifici utilizzati per l’istruzione primaria e si analizzano le strategie di attuazione in continuità con gli standard d’istruzione delle scienze nella scuola secondaria. I risultati presentati si riferiscono ai dati descrittivi estrapolati dai video di otto lezioni di docenti del SINUS e tre lezioni del gruppo di controllo. I risultati mostrano che i metodi scientifici orientati verso gli standard di scienze per la scuola secondaria si possono osservare anche nella scuola primaria. I risultati sono discussi in termini di apprendimento cumulativo e si soffermano sull’importanza di coordinare i contenuti educativi tra i diversi ordini di scuola.</t>
  </si>
  <si>
    <t>2014-06</t>
  </si>
  <si>
    <t>7-20</t>
  </si>
  <si>
    <t>Dalehefte, Inger Marie; Rieck, Karen</t>
  </si>
  <si>
    <t>Dalehefte, Inger Marie (); Rieck, Karen ()</t>
  </si>
  <si>
    <t>http://dx.doi.org/10.13128/formare-15123</t>
  </si>
  <si>
    <t>https://app.dimensions.ai/details/publication/pub.1100983850</t>
  </si>
  <si>
    <t>10.3390/su12073010</t>
  </si>
  <si>
    <t>The Smart Classroom as a Means to the Development of ESD Methodologies</t>
  </si>
  <si>
    <t>Educational institutions are envisioned as principal agents for addressing the current sustainability challenge that society is facing. Education for Sustainable Development (ESD) is transformational and concerns learning content and outcomes, pedagogy and the learning environment in itself. ESD entails rethinking the learning environment (physical and virtual) in line with sustainable development, which implies classrooms’ transformation towards learner engagement, formative assessments and active methodologies. This paper responds to this need through exploring the relationship between Smart Classrooms and four widely used ESD methodologies (project or problem-based learning, case study, simulation and cooperative inquiry), identifying how the dimensions and categories of the characteristics of Smart Classrooms can contribute and lead to the implementation of ESD methodologies in real teaching practice in an effective way. The method used in this study consisted of a literature review of both theoretical frameworks separately, ESD and Smart Classrooms, and a subsequent expert analysis to identify the interrelation between both. The Smart Classroom shows a high level of adequacy for using problem and project-based learning, case study and cooperative inquiry methods because of its characteristics in terms of technology developments, environmental conditions and processes. Simulation is the ESD methodology with the lowest level of adequacy in a Smart Classroom, because it is primarily held online rather than through face-to-face teaching. Smart Education facilitates the putting in practice of ESD processes as it enables the creation of intelligent, sustainable, resource-efficient, personalised and adaptive learning environments. Further empirical research is needed to explore the influence that the Smart Classroom has in enabling ESD processes and practices, and to identify students’ and teachers’ needs at different education levels. Additionally, teacher training programmes focused on the correct use of Smart Classrooms and on the digital competence of teachers are critical to its successful implementation.</t>
  </si>
  <si>
    <t>Gisela Cebrián is a Serra Húnter Fellow.</t>
  </si>
  <si>
    <t>This research was partially funded by the Secretaria d’Universitats i Recerca del Departament d’Economia i Coneixement de la Generalitat de Catalunya, the European Union (EU) and the European Social Fund (ESF), grant number 2017 FI_B 00085.</t>
  </si>
  <si>
    <t>2020-04-09</t>
  </si>
  <si>
    <t>3010</t>
  </si>
  <si>
    <t>Cebrián, Gisela; Palau, Ramon; Mogas, Jordi</t>
  </si>
  <si>
    <t>Cebrián, Gisela (); Palau, Ramon (); Mogas, Jordi ()</t>
  </si>
  <si>
    <t>Cebrián, Gisela ()</t>
  </si>
  <si>
    <t>https://www.mdpi.com/2071-1050/12/7/3010/pdf?version=1586427973</t>
  </si>
  <si>
    <t>https://app.dimensions.ai/details/publication/pub.1126577211</t>
  </si>
  <si>
    <t>pub.1128647432</t>
  </si>
  <si>
    <t>10.17323/1814-9545-2020-2-128-151</t>
  </si>
  <si>
    <t>Lecturer Professional Development Strategies in a Higher Education Institution in Ha Tinh Province at a Time of Educational Reforms</t>
  </si>
  <si>
    <t>Tran Hai Ngoc - Senior Lecturer, Institute of Continuing Education, Ha Tinh University. Address: No 447, 26 March Str., Ha Tinh city, Vietnam. E-mail: ngoc.tranhai@htu.edu.vnPhan Van Nhan - Associate Professor, Vietnam National Institute of Educational Sciences. Address: No 101, Tran Hung Dao Str., Ha Noi, Vietnam. E-mail: thucnghiem106@yahoo.comDoan Hoai Son - PhD, Ha Tinh University. Address: No 447, 26 March Str., Ha Tinh city, Vietnam. E-mail: son.doanhoai@htu.edu.vnTran Thi Ai Duc - PhD, Director, Institute of Continuous Training. Address: No 447, 26 March Str., Ha Tinh city, Vietnam. E-mail: duc.tranthiai@htu.edu.vnTran Giang Nam - PhD, Ha Tinh Department of Education and Training. Address: No 105, Phan Dinh Phung Str., Ha Tinh city, Vietnam. E-mail: trangiangnam@hatinh.edu.vnLecturer professional development (LPD) plays a significant role in enhancing student achievement and school improvement. It is a process which starts during lecturer training at tertiary education institutions and extends to include job-embedded and collaborative professional learning opportunities for lecturers at their institutions. Many strategies for lecturer professional development have been proposed in the literature on higher education. This qualitative case study investigation sought to identify various typical strategies employed to promote lecturer professional development at Ha Tinh University in Central Vietnam. Ten strategies were identified, some of which were university-based, while others were offered externally. These strategies are described within the context of significant reforms being implemented in the higher education sector in Vietnam.</t>
  </si>
  <si>
    <t>Educational Studies Moscow</t>
  </si>
  <si>
    <t>2020-01-01</t>
  </si>
  <si>
    <t>2020-06-17</t>
  </si>
  <si>
    <t>128-151</t>
  </si>
  <si>
    <t>Tran, Hai Ngoc; Phan, Van Nhan; Doan, Hoai Son; Tran, Thi Ai Duc; Tran, Giang Nam</t>
  </si>
  <si>
    <t>Tran, Hai Ngoc (); Phan, Van Nhan (); Doan, Hoai Son (); Tran, Thi Ai Duc (); Tran, Giang Nam ()</t>
  </si>
  <si>
    <t>https://vo.hse.ru/article/download/15855/15137</t>
  </si>
  <si>
    <t>https://app.dimensions.ai/details/publication/pub.1128647432</t>
  </si>
  <si>
    <t>pub.1141424248</t>
  </si>
  <si>
    <t>10.1109/access.2021.3115851</t>
  </si>
  <si>
    <t>A Real-Life Machine Learning Experience for Predicting University Dropout at Different Stages Using Academic Data</t>
  </si>
  <si>
    <t>High levels of school dropout are a major burden on the educational and professional development of a country’s inhabitants. A country’s prosperity depends, among other factors, on its ability to produce higher education graduates capable of moving a country forward. To alleviate the dropout problem, more and more institutions are turning to the possibilities that artificial intelligence can provide to predict dropout as early as possible. The difficulty of accessing personal data and privacy issues that it entails force the institutions to rely on the Academic Data of their students to create accurate and reliable predictive systems. This work focuses on creating the best possible predictive model based solely on academic data, and accordingly, its capacity to infer knowledge must be maximised. Thus, Feature Engineering and Instance Engineering techniques such as dealing with redundancy, significance of the features, correlation, cardinality features, missing values, creation or elimination of features, data fusion, removal of unuseful instances, binning, resampling, normalisation, or encoding are applied in detail before the construction of well-known models such as Gradient Boosting, Random Forest, and Support Vector Machine along with an Ensemble of them at different stages: prior to enrolment, at the end of the first semester, at the end of the second semester, at the end of the third semester, and at the end of the fourth semester. Through the construction of these predictive models that serve as inputs to a decision support system, the application of effective dropout prevention policies can be applied.</t>
  </si>
  <si>
    <t>This work was supported in part by the Ministerio de Ciencia, Innovación y Universidades (MCIU), Agencia Estatal de Investigación (AEI), and European Regional Development Fund (ERDF), under Project RTI2018-098652-B-I00; and in part by the European Regional Development Fund (ERDF) and Junta de Extremadura under Project IB16055, Project IB18034, and Project GR18112.</t>
  </si>
  <si>
    <t>2021-09-27</t>
  </si>
  <si>
    <t>133076-133090</t>
  </si>
  <si>
    <t>Fernández-García, Antonio Jesús; Preciado, Juan Carlos; Melchor, Fran; Rodriguez-Echeverria, Roberto; Conejero, José María; Sánchez-Figueroa, Fernando</t>
  </si>
  <si>
    <t>Fernández-García, Antonio Jesús (Escuela Superior de Ingeniería y Tecnología, Universidad Internacional de la Rioja, 26006, Logroño, La Rioja, Spain); Preciado, Juan Carlos (Quercus Research Group, University of Extremadura, 01003, Cáceres, Spain); Melchor, Fran (Quercus Research Group, University of Extremadura, 01003, Cáceres, Spain); Rodriguez-Echeverria, Roberto (Quercus Research Group, University of Extremadura, 01003, Cáceres, Spain); Conejero, José María (Quercus Research Group, University of Extremadura, 01003, Cáceres, Spain); Sánchez-Figueroa, Fernando (Quercus Research Group, University of Extremadura, 01003, Cáceres, Spain)</t>
  </si>
  <si>
    <t>Fernández-García, Antonio Jesús (Universidad Internacional De La Rioja)</t>
  </si>
  <si>
    <t>Fernández-García, Antonio Jesús (Universidad Internacional De La Rioja); Preciado, Juan Carlos (University of Extremadura); Melchor, Fran (University of Extremadura); Rodriguez-Echeverria, Roberto (University of Extremadura); Conejero, José María (University of Extremadura); Sánchez-Figueroa, Fernando (University of Extremadura)</t>
  </si>
  <si>
    <t>https://ieeexplore.ieee.org/ielx7/6287639/6514899/09548895.pdf</t>
  </si>
  <si>
    <t>https://app.dimensions.ai/details/publication/pub.1141424248</t>
  </si>
  <si>
    <t>46 Information and Computing Sciences</t>
  </si>
  <si>
    <t>pub.1025353017</t>
  </si>
  <si>
    <t>10.1002/cbe2.1004</t>
  </si>
  <si>
    <t>How did we get here? A brief history of competency‐based higher education in the United States</t>
  </si>
  <si>
    <t>Background  Competency‐based education ( CBE ) programs have spread briskly in higher education over the past several years and their trajectory continues to rise. In light of the spread of competency‐based models, this article provides a brief history of CBE in the United States.    Methods This article is based on a review of the literature of competency‐based programs in higher education and an analysis of current trends.   Findings  Competency‐based approaches have been integrated in US higher education programs for half a century, since reforms of teacher training and vocational education first established the early contours of CBE in the 1960s and 1970s. Prior to that, several developments in K‐12 education—regarding outcomes‐based learning and mastery learning—set the stage for CBE implementation in postsecondary education. The current phase of CBE development is characterized by a wide range of colleges and universities planning or implementing CBE programs, many of which are taking advantage of online or hybrid models, advances in adaptive learning technology, or direct assessment.    Conclusion  The recent increases in CBE programs can be traced to both supply‐side and demand‐side dynamics. Most of the models have been in operation less than 5 years and there remains a substantial variety of approaches, suggesting that the current phase of CBE development is transitional.</t>
  </si>
  <si>
    <t>The Journal of Competency-Based Education</t>
  </si>
  <si>
    <t>2016-04-27</t>
  </si>
  <si>
    <t>5-11</t>
  </si>
  <si>
    <t>Nodine, T.R.</t>
  </si>
  <si>
    <t>Nodine, T.R. (Nodine Consulting, Santa Cruz, CA, USA)</t>
  </si>
  <si>
    <t>https://onlinelibrary.wiley.com/doi/pdfdirect/10.1002/cbe2.1004</t>
  </si>
  <si>
    <t>https://app.dimensions.ai/details/publication/pub.1025353017</t>
  </si>
  <si>
    <t>pub.1134266352</t>
  </si>
  <si>
    <t>10.35699/1983-3652.2020.25739</t>
  </si>
  <si>
    <t>Relation of the ICT with neuroeducation, inclusion, pluriculturality and environmental education through a Confirmatory Factorial Analysis study</t>
  </si>
  <si>
    <t>The present work aims to analyze the relationship of ICT with neuroeducation, educational inclusion, environmental education and pluriculturality through Confirmatory Factor Analysis (Structural Equation Model – SEM) of a created ad hoc and a validated and confirmed scale. For the search for answers, a non-experimental, descriptive, explanatory and correlational research process was carried out. The instrument used to collect the data was a Likert scale, which has been validated in content and with a good Cronbach's alpha (.825). The construct validity was carried out with an exploratory factorial analysis (KMO (.764), Bartlett (Sign.000), Determinant (2.891E-30)). The sample was of 292 students of Master’s Degree in Teacher Training from the University of Jaen (Spain). The Confirmatory Factorial Analysis (SEM) allowed us to conclude that this relationship is possible, with greater strength between education technologies and educational inclusion, and between the former and pluriculturality, and with less strength between environmental education and neuroeducation, what should be taken into account to implement in university training programs.</t>
  </si>
  <si>
    <t>Texto Livre Linguagem e Tecnologia</t>
  </si>
  <si>
    <t>2020-10-09</t>
  </si>
  <si>
    <t>262-277</t>
  </si>
  <si>
    <t>Fernández, Antonio Hernández</t>
  </si>
  <si>
    <t>Fernández, Antonio Hernández ()</t>
  </si>
  <si>
    <t>https://periodicos.ufmg.br/index.php/textolivre/article/download/25739/20078</t>
  </si>
  <si>
    <t>https://app.dimensions.ai/details/publication/pub.1134266352</t>
  </si>
  <si>
    <t>pub.1166814654</t>
  </si>
  <si>
    <t>10.34069/ai/2023.69.09.30</t>
  </si>
  <si>
    <t>Evaluation of distance learning in ukrainian higher media education: Perspectives and impact of stakeholders</t>
  </si>
  <si>
    <t>The research focuses on the utilization of computer-oriented educational environments for distance learning, aiming to assess the current landscape, highlighting both the positives and negatives, as well as successful examples and future prospects in higher education. Methodologically, the study involved an analysis of various sources, including statistical and narrative information, and conducted surveys among key stakeholder categories to evaluate their perceptions, effectiveness, and the most productive formats of distance learning. The findings challenge the notion that distance education is only suitable for extreme conditions. Key educational process participants, especially in fields like "Journalism," view well-organized distance education as comparable to traditional and extramural learning methods. It enhances the computer technology skills of both teachers and students, proves to be the most inclusive educational format, lessens financial burdens, broadens professional development opportunities, aids in the internationalization of education, and serves as a marketing tool for attracting prospective students. However, the study also reveals an inconsistency between student and faculty expectations regarding remote communication formats and the practical ability of specialists to meet these demands.</t>
  </si>
  <si>
    <t>69</t>
  </si>
  <si>
    <t>336-342</t>
  </si>
  <si>
    <t>Shpak, Viktor; Yezhyzhanska, Tetiana; Osmolovska, Olena; Masimova, Larysa; Figol, Nadija; Figol, Bohdan</t>
  </si>
  <si>
    <t>Shpak, Viktor (Borys Grinchenko Kyiv University, Kyiv, Ukraine.); Yezhyzhanska, Tetiana (Borys Grinchenko Kyiv University, Kyiv, Ukraine.); Osmolovska, Olena (Borys Grinchenko Kyiv University Kyiv, Ukraine.); Masimova, Larysa (National Technical University of Ukraine "Ihor Sikorsky Kyiv Polytechnic Institute", Kyiv, Ukraine.); Figol, Nadija (Borys Grinchenko Kyiv University, Kyiv, Ukraine.); Figol, Bohdan (National Technical University of Ukraine "Ihor Sikorsky Kyiv Polytechnic Institute", Kyiv, Ukraine.)</t>
  </si>
  <si>
    <t>Shpak, Viktor (Borys Grinchenko Kyiv University); Yezhyzhanska, Tetiana (Borys Grinchenko Kyiv University); Osmolovska, Olena (Borys Grinchenko Kyiv University); Masimova, Larysa (National Technical University of Ukraine “Igor Sikorsky Kyiv Polytechnic Institute”); Figol, Nadija (Borys Grinchenko Kyiv University); Figol, Bohdan (National Technical University of Ukraine “Igor Sikorsky Kyiv Polytechnic Institute”)</t>
  </si>
  <si>
    <t>https://doi.org/10.34069/ai/2023.69.09.30</t>
  </si>
  <si>
    <t>https://app.dimensions.ai/details/publication/pub.1166814654</t>
  </si>
  <si>
    <t>pub.1128247620</t>
  </si>
  <si>
    <t>10.1088/1742-6596/1511/1/011001</t>
  </si>
  <si>
    <t>Science has become a center of knowledge that has contributed greatly to the development of technology. Almost all technology developed and created comes from research carried out on an ongoing basis and using a scientific approach. Science learning is currently developing and adapting to the needs of the times. The development of science occurs by utilizing collaboration with other branches of science such as technology, mechanical engineering, and mathematics. The distinctive feature of collaboration that has become an important value in IR 4.0 also occurs in the field of education. Big Data, as the hallmark of Society 5.0, is the source of big data that makes education more effective and efficient. In addition, the use of Education Technology (EdTech) can also support collaborative transportation and use of data. MEXT (2018) makes a leading project as a form of planning and compilation of science learning towards Society 5.0 through 3 important and essential steps, including: providing diverse opportunities and learning spaces to achieve “fair, individually optimized learning”, ensuring that all students acquire basic academic abilities such as basic reading skills, mathematical thinking, and information literacy skills, are not involved in the humanity or knowledge gap. The success of science learning can be supported by several branches of science such as Physics, Computer science, Natural science, Mathematics and modeling, Teaching and learning in science, technology, engineering, and mathematics, STEM-based classroom management, Robotic and game teaching in science education, Instructional technology and application in science education, Training and professional development for STEM teachers, STEM curriculum in science education, Computer-based learning, Learning Innovations and Evaluation, Design and implementation of a technology-rich learning environment, Distance learning on education. Therefore, I thank all participants for International Conference on Science Education and Technology (ICOSETH 2019) who have contributed their research to develop Science education to face Industrial Revolution 4.0 and Society 5.0. I hope, with this kind of collaboration, we can jointly improve the quality of Science education in this era. Editors: Prof. Sulistyo Saputro, M.Si., Ph.D. Prof. Dr. rer. nat. Sajidan, M.Si. Prof. Dra. Suparmi, M.A., Ph.D. Dewanta Arya Nugraha, S.Pd., M.Pd., M.Si. Dr. Ryzal Perdana, S.Pd., M.Pd.</t>
  </si>
  <si>
    <t>2020-04-01</t>
  </si>
  <si>
    <t>1511</t>
  </si>
  <si>
    <t>https://iopscience.iop.org/article/10.1088/1742-6596/1511/1/011001/pdf</t>
  </si>
  <si>
    <t>https://app.dimensions.ai/details/publication/pub.1128247620</t>
  </si>
  <si>
    <t>pub.1126906948</t>
  </si>
  <si>
    <t>10.34069/ai/2020.28.04.7</t>
  </si>
  <si>
    <t>Modern technologies of adult education</t>
  </si>
  <si>
    <t>The motivation to constant knowledge update is due to the dynamic scientific and technological progress, which affects the change of all spheres of human activity. Employees of many organizations are in need of both professional development as well as obtaining a new specialty in order to maintain and improve their own competitiveness. In these conditions, higher educational institutions focused on adults training, are looking for new ways that will improve the formation of adult students competence. The purpose of the article is to analyze the experience of modern technologies implementation in the process of adult education. The article reveals the possibilities of innovative educational technologies, their essence and role in modern professional education. The role of continuous adult students education is emphasized, their functions are highlighted. The authors have identified the features on which the teacher relies in the process of adults training, which helps to make the training more effective. The implementation of modern adult education is based on the following principles: problematical character (the teacher should remember that adult students may feel uncomfortable in a group, they may be unaccustomed to feel like students again, for this it is necessary to "immerse" them in favorable conditions of communication. Role-playing, "brain storm" (which is more often referred to as discussion technologies, but in gaming it also takes place), blitz games contribute to the removal of emotional tension and the formation of effective cognitive motivation; the principle of dialogical communication.The study conducted among students of professional development courses from the age of 32 to 45 showed the need for further introduction of modern educational technologies in adult education. Their capabilities make the learning process more intense, active, and at the same time contribute to the rapid achievement of positive results.</t>
  </si>
  <si>
    <t>2020-04-21</t>
  </si>
  <si>
    <t>57-64</t>
  </si>
  <si>
    <t>Vaganova, Olga I.; Rudenko, Irina V.; Bekirov, Server N.; Abbasova, Leviza I.; Kutepov, Maxim M.</t>
  </si>
  <si>
    <t>Vaganova, Olga I. (Minin Nizhny Novgorod State Pedagogical University, Russia.); Rudenko, Irina V. (Federal State Budget Educational Institution of Higher Education «Togliatti State University», Russia.); Bekirov, Server N. (V.I. Vernadsky Crimean Federal University.); Abbasova, Leviza I. (State Budget Educational Institution of Higher Education of the Republic of Crimea Crimean Engineering and Pedagogical University the name of Fevzi Yakubov Republic of Crimea.); Kutepov, Maxim M. (Minin Nizhny Novgorod State Pedagogical University, Russia.)</t>
  </si>
  <si>
    <t>Vaganova, Olga I. (Nizhny Novgorod State Pedagogical University); Rudenko, Irina V. (Togliatti State University); Bekirov, Server N. (V.I. Vernadsky Crimean Federal University); Abbasova, Leviza I. (Pedagogical University); Kutepov, Maxim M. (Nizhny Novgorod State Pedagogical University)</t>
  </si>
  <si>
    <t>https://www.amazoniainvestiga.info/index.php/amazonia/article/download/1281/1153/</t>
  </si>
  <si>
    <t>https://app.dimensions.ai/details/publication/pub.1126906948</t>
  </si>
  <si>
    <t>10.15291/ai.1270</t>
  </si>
  <si>
    <t>Kompetencije učenika i nastavnika za 21. stoljeće</t>
  </si>
  <si>
    <t>The paper reflects on the competencies necessary for quality and productive life in the 21st centurywhich is marked by the widespread use of ICT in all areas of life and work. It gives an overviewof the different models of competencies in witch, by the developed IT skills and informationliteracy, there are also a wider competencies such as, for example, those of communication,cooperation, competence for creative and critical thinking and problem solving, etc. Specialattention is devoted to the identification of recent students’ and teachers’ skills and competenciesthat support teaching and learning and that are further developing through the contemporaryopen class. For teachers, to be able to effectively integrate ICT in class process of learning andteaching, it is necessary that they have built two types of skills and competencies: at least thebasic skills of information literacy and multimedia didactic competencies. While teachers candevelop the basic technological skills through the common computer courses for the generalpublic, building multimedia didactic competence requires specialized teachers’ training, which isgeared towards the specific methods of ICT use in teaching. Competences represent a dynamicphenomenon caused by the characteristics of a particular context and variable over time, so it isvitally to continuously reflect on the skills and competencies necessary for life in the 21st century.</t>
  </si>
  <si>
    <t>Dimić, Jasmina Vrkić</t>
  </si>
  <si>
    <t>Dimić, Jasmina Vrkić (Sveučilište u Zadru, Odjel za pedagogiju)</t>
  </si>
  <si>
    <t>https://morepress.unizd.hr/journals/index.php/actaiadertina/article/download/1270/1888</t>
  </si>
  <si>
    <t>https://app.dimensions.ai/details/publication/pub.1092365686</t>
  </si>
  <si>
    <t>pub.1129593021</t>
  </si>
  <si>
    <t>10.5210/spir.v2018i0.10512</t>
  </si>
  <si>
    <t>LOOK WHO’S TALKING: USING HUMAN CODING TO ESTABLISH A MACHINE LEARNING APPROACH TO TWITTER EDUCATION CHATS</t>
  </si>
  <si>
    <t>Twitter has become a hub for many different types of educational conversations, denoted by hashtags and organized by a variety of affinities. Researchers have described these educational conversations on Twitter as sites for teacher professional development. Here, we studied #Edchat—one of the oldest and busiest Twitter educational hashtags—to examine the content of contributions for evidence of professional purposes. We collected tweets containing the text “#edchat” from October 1, 2017 to June 5, 2018, resulting in a dataset of 1,228,506 unique tweets from 196,263 different contributors. Through initial human-coded content analysis, we sorted a stratified random sample of 1,000 tweets into four inductive categories: tweets demonstrating evidence of different professional purposes related to (a) self, (b) others, (c) mutual engagement, and (d) everything else. We found 65% of the tweets in our #Edchat sample demonstrated purposes related to others, 25% demonstrated purposes related to self, and 4% of tweets demonstrated purposes related to mutual engagement. Our initial method was too time intensive—it would be untenable to collect tweets from 339 known Twitter education hashtags and conduct human-coded content analysis of each. Therefore, we are developing a scalable machine-learning model—a multiclass logistic regression classifier using an input matrix of features such as tweet types, keywords, sentiment, word count, hashtags, hyperlinks, and tweet metadata. The anticipated product of this research—a successful, generalizable machine learning model—would help educators and researchers quickly evaluate Twitter educational hashtags to determine where they might want to engage.</t>
  </si>
  <si>
    <t>AoIR Selected Papers of Internet Research</t>
  </si>
  <si>
    <t>2020-02-02</t>
  </si>
  <si>
    <t>Staudt Willet, K. Bret; Willet, Brooks D.</t>
  </si>
  <si>
    <t>Staudt Willet, K. Bret (); Willet, Brooks D. ()</t>
  </si>
  <si>
    <t>https://journals.uic.edu/ojs/index.php/spir/article/download/10512/8381</t>
  </si>
  <si>
    <t>https://app.dimensions.ai/details/publication/pub.1129593021</t>
  </si>
  <si>
    <t>10.51200/ijelp.v6i1.4556</t>
  </si>
  <si>
    <t>Revisiting E-Learning in China: Analysis of TPACK Development in China and Other Countries</t>
  </si>
  <si>
    <t>The development of TPACK for teachers is crucial for the effective use of technology in teaching and the promotion of teacher professional development. TPACK development has become a hot topic in the field of teacher education and educational technology. In order to gain a deeper understanding of the overall situation of current research on teachers’ TPACK development and predict the future trend of research, this study used "TPACK" as the theme word to search for relevant literature from the core journals of CNKI database (SCI/EI/Peking University Core/CSSCI/CSCD/AMI) and English journals of Scopus database. 306 and 1095 relevant literature were selected respectively. High-frequency keyword and co-word analysis methods were conducted on the obtained literature. The results showed that the current research hot spots in the TPACK field are current situation investigation and analysis, ability improvement, influencing factors. It is predicted that the future research on TPACK development will tend to focus on interdisciplinary and specialized research, applied practice research, and teacher TPACK ability improvement training research. By comparing the commonalities and differences of TPACK research in China and other countries. it is proposed to shift from universal research to specialized research, and carry out action and experimental research on teacher TPACK ability improvement training courses. And it is necessary to closely follow the digital process of education and carry out research on the framework development of I-TPACK and AI-TPACK to enhance teachers’ ability of teaching with technology. Keywords: teachers, TPACK , literature, teaching with technology, improvement</t>
  </si>
  <si>
    <t>International Journal on E-Learning Practices (IJELP)</t>
  </si>
  <si>
    <t>2023-11-03</t>
  </si>
  <si>
    <t>Sun, He; Sukor, Nur Suhaidah; Dai, Xianjun</t>
  </si>
  <si>
    <t>Sun, He (); Sukor, Nur Suhaidah (); Dai, Xianjun ()</t>
  </si>
  <si>
    <t>https://jurcon.ums.edu.my/ojums/index.php/ijelp/article/download/4556/2958</t>
  </si>
  <si>
    <t>https://app.dimensions.ai/details/publication/pub.1165769390</t>
  </si>
  <si>
    <t>10.46991/ai.2023.1.50</t>
  </si>
  <si>
    <t>ИССЛЕДОВАНИЕ ИНКЛЮЗИВНОЙ КОМПЕТЕНТНОСТИ СТУДЕНТОВ ПЕДАГОГИЧЕСКОГО ВУЗА</t>
  </si>
  <si>
    <t>This article deals with the issue of the formation of inclusive competence of pedagogical university students. The analysis of scientific literature on the problem allowed revealing the essence of students’ inclusive competence – future teachers, revealed its relevance and showed that not enough attention is paid to its formation. The purpose of the study is to determine the level of formation of inclusive competence of pedagogical university students in the process of their professional training. Based on the goal, during the organization and conduct of the study, a range of specific tasks was solved. The first task was to study modern psychological and pedagogical literature on inclusive education and teacher training for its implementation. The solution of the first task also involved the analysis of existing theoretical approaches to the disclosure of the essence of the concept of "inclusive competence". The views of modern scientists on its interpretation were considered, structural components were highlighted. In this study, inclusive competence was defined as a component of a teacher's professional competence and was considered as an integrative personal education that allows him to implement professional and pedagogical functions, taking into account the peculiarities of inclusive practice. The components of inclusive competence of pedagogical university students are motivational-personal, cognitive and activity. To determine the current level of inclusive competence of students, the levels and criteria of this professional quality of future teachers (motivational, personal, cognitive and activity) were determined. In the course of the study, it was found that the majority of students have an inclusive competence formed insufficiently. Future teachers are experiencing serious difficulties in organizing joint education of children with normotypic development and children with disabilities. Hence, there is a need to develop and implement a model of the process of formation of inclusive competence in the practice of university training of teaching staff.</t>
  </si>
  <si>
    <t>Education in the 21st Century</t>
  </si>
  <si>
    <t>2023-06-23</t>
  </si>
  <si>
    <t>50-59</t>
  </si>
  <si>
    <t>Gruzdova, Olga; Shcherbakova, Natalya</t>
  </si>
  <si>
    <t>Gruzdova, Olga (Penza State University); Shcherbakova, Natalya (Penza State University)</t>
  </si>
  <si>
    <t>https://journals.ysu.am/index.php/Educ-21st-Century/article/download/10255/8327</t>
  </si>
  <si>
    <t>https://app.dimensions.ai/details/publication/pub.1166389452</t>
  </si>
  <si>
    <t>pub.1168331119</t>
  </si>
  <si>
    <t>10.21608/tsnj.2024.337008</t>
  </si>
  <si>
    <t>The plight of COVID-19 Pandemic Effect on Educational Abilities and Attitude of Faculty Members</t>
  </si>
  <si>
    <t>The plight is a difficult and sad situation, that's hard to get out as represented in Covid 19pandemic. The coronavirus pandemic, commonly referred to as COVID-19, is the severe acuterespiratory syndrome-related coronavirus disease pandemic of 2019. Aim: Identify the plight ofCOVID-19 pandemic effect on educational abilities and attitude of faculty members Design:Descriptive exploratory. Setting: Vision Colleges for Nursing and dentistry in Reiyed andJeddah in Kingdom of Saudi Arabia. The study sample: 200 faculty members. Tools: Two toolswere used Tool (I): Online assessment questionnaire: This tool consisted of three parts. PartI: Faculty member’s characteristics. Part II: Faculty members and technological programs thatcan be used in distance learning. Part III: Distance education technology, faculty members andthe support staff. Tool II: Online experience of faculty members pre, during and post Covid-19pandemic, questionnaire. Results: Upon the onset of the COVID-19 epidemic, 35.5% ofacademic staff members finished an online teaching professional development course, 17%requested peer mentoring from fellow faculty members, and 30% reported completing bothinitiatives. After the COVID-19 epidemic, most faculty members reported that their ability toteach online had improved "much" (55.5%) or "much" (31.0 percent ).Conclusion: The result ofthis study revealed that suspending classes without stopping education has been implementedeffectively and that administrative work has continued to run smoothly. Also the findingsdetermined that dentists and nursing academic staff are resourceful, adaptive, and willing to useboth novel and existing resources and methodologies to meet their teaching goals.Recommendations: Replication of the study on large probability sampling added in differentfaculty</t>
  </si>
  <si>
    <t>Tanta Scientific Nursing Journal</t>
  </si>
  <si>
    <t>2023-11-01</t>
  </si>
  <si>
    <t>239-256</t>
  </si>
  <si>
    <t>Elshemy, Monera B.; Weheida, Soheir M.; Akbar, Ali M.; Biuomy, Heba K.; Obied, Heba K.; Elshafei, Mariam I.; Khalil, Shaimaa A.</t>
  </si>
  <si>
    <t>Elshemy, Monera B. (Assist Prof. Medical-Surgical Nursing, Faculty of Nursing, Tanta University. Egypt); Weheida, Soheir M. (Prof. Medical Surgical Nursing, Faculty of Nursing, Alexandria, University, Egypt); Akbar, Ali M. (Dentistry, Vision Colleges for Nursing and dentistry in Reiyed and Jeddah in Kingdom of Saudi Arabia); Biuomy, Heba K. (Assist Prof Biology, Vision Colleges for Nursing and dentistry in Reiyed and Jeddah in Kingdom of Saudi Arabia); Obied, Heba K. (Assist Prof. Administration, Faculty of Nursing, Tanta University, Egypt); Elshafei, Mariam I. (Lectures Medical-Surgical Nursing, Faculty of Nursing, Tanta University, Egypt); Khalil, Shaimaa A. (Lectures Medical-Surgical Nursing, Faculty of Nursing, Tanta University, Egypt)</t>
  </si>
  <si>
    <t>Elshemy, Monera B. (Tanta University); Weheida, Soheir M. (Alexandria University); Akbar, Ali M. (Dentistry, Vision Colleges for Nursing and dentistry in Reiyed and Jeddah in Kingdom of Saudi Arabia); Biuomy, Heba K. (Assist Prof Biology, Vision Colleges for Nursing and dentistry in Reiyed and Jeddah in Kingdom of Saudi Arabia); Obied, Heba K. (Tanta University); Elshafei, Mariam I. (Tanta University); Khalil, Shaimaa A. (Tanta University)</t>
  </si>
  <si>
    <t>https://tsnj.journals.ekb.eg/article_337008_716f5a9041ccdc2701f37db2d8cbaec9.pdf</t>
  </si>
  <si>
    <t>https://app.dimensions.ai/details/publication/pub.1168331119</t>
  </si>
  <si>
    <t>10.1177/016146811611800103</t>
  </si>
  <si>
    <t>Drowning Digitally? How Disequilibrium Shapes Practice in a Blended Learning Charter School</t>
  </si>
  <si>
    <t>Background/Context Blended learning—a learning model in which online learning is combined with face-to-face instruction to provide a more personalized learning experience for students—has shown enormous growth in recent years. Though many policymakers and educators are optimistic about the potential of blended learning to provide the type of personalized education encouraged by current policy (Race to the Top, ConnectED, etc.), few studies have investigated blended learning in K—12 contexts beyond questions of effects.   Purpose/Objective This qualitative case study examines the execution of a blended school model to understand teachers’ roles and practices in that environment. In this article, Cultural Historical Activity Theory (CHAT) provides the framework for tracing how instructional practices and teachers’ roles develop throughout the first year of the school and for understanding how contextual factors interact to influence this development.   Research Design This article reports findings from the first year of an ongoing qualitative case study, designed to examine teachers’ instructional roles and practices in a blended charter high school. The research team collected a variety of data in order to garner a rich, deep understanding of the contextualized experiences of teachers, including more than 60 observations; two rounds of interviews; and a year's worth of email correspondence, documents, and artifacts.   Conclusions/Recommendations The original vision for teacher practice broke down to varying levels in each classroom, with all teachers exhibiting a return to the pedagogical roles and practices with which they were most comfortable. The tensions, frustrations, and contradictions experienced by teachers throughout the year demonstrate the need for better planning and professional development prior to the full enactment of a new school model, particularly one in which technology plays a large role. For example, administrators and teachers must address how teachers will know that students are using technology productively. Further, because teachers’ roles may change in a blended school, these roles need to be defined, and teachers need to be provided with support and training around these roles first, before the students show up. In addition, if an online curriculum is expected to bear the responsibility of assessment and data production, it must first be vetted to ensure that the assessments are rigorous and the data is accurate. Finally, there needs to be planning around how the classroom space should be organized to promote learning, how students will be trained to self-direct, and how teachers will facilitate learning.</t>
  </si>
  <si>
    <t>Teachers College Record The Voice of Scholarship in Education</t>
  </si>
  <si>
    <t>2016-01-01</t>
  </si>
  <si>
    <t>2016-01</t>
  </si>
  <si>
    <t>118</t>
  </si>
  <si>
    <t>1-30</t>
  </si>
  <si>
    <t>Bingham, Andrea J.</t>
  </si>
  <si>
    <t>Bingham, Andrea J. (University of Southern California)</t>
  </si>
  <si>
    <t>https://journals.sagepub.com/doi/pdf/10.1177/016146811611800103</t>
  </si>
  <si>
    <t>https://app.dimensions.ai/details/publication/pub.1141877208</t>
  </si>
  <si>
    <t>pub.1139288314</t>
  </si>
  <si>
    <t>10.1080/13603116.2021.1938712</t>
  </si>
  <si>
    <t>Inclusion does not solely apply to students with disabilities: pre-service teachers’ attitudes towards inclusive schooling of all students</t>
  </si>
  <si>
    <t>Several studies have investigated (pre-service) teachers’ attitudes toward inclusion. However, most have focused on teachers’ attitudes toward the inclusion of students with disabilities. The understanding of inclusive education has expanded to the provision of educational opportunities to all students, not only those with a disability. This study investigates the attitudes of 899 Austrian pre-service teachers towards inclusion using a revised version of the Attitudes to Inclusion Scale (AIS). The psychometric quality of the revised scale was examined. The results indicated a high reliability, and the two-dimensional factor structure was confirmed by a confirmatory factor analysis. Some evidence for convergent validity was found. More positive attitudes towards inclusive schooling were found among pre-service teachers focusing on inclusive education within their teacher training programme, female teachers, and pre-service teachers with a migration background.</t>
  </si>
  <si>
    <t>This work was supported by Deanship of Scientific Research at 10.13039/100009392 Prince Sattam Bin Abdulaziz University [grant number #2020/02/11930].</t>
  </si>
  <si>
    <t>International Journal of Inclusive Education</t>
  </si>
  <si>
    <t>2024-01-28</t>
  </si>
  <si>
    <t>214-230</t>
  </si>
  <si>
    <t>Schwab, Susanne; Resch, Katharina; Alnahdi, Ghaleb</t>
  </si>
  <si>
    <t>Schwab, Susanne (Centre for Teacher Education, Universitat Wien, Wien, Austria; Research Focus Area Optentia, North-West University, Vanderbijlpark, South Africa); Resch, Katharina (Centre for Teacher Education, Universitat Wien, Wien, Austria); Alnahdi, Ghaleb (Special Education Department, College of Education, Prince Sattam bin Abdulaziz University, Al Kharj, Saudi Arabia)</t>
  </si>
  <si>
    <t>Schwab, Susanne (University of Vienna; North-West University)</t>
  </si>
  <si>
    <t>Schwab, Susanne (University of Vienna; North-West University); Resch, Katharina (University of Vienna); Alnahdi, Ghaleb (Prince Sattam Bin Abdulaziz University)</t>
  </si>
  <si>
    <t>https://www.tandfonline.com/doi/pdf/10.1080/13603116.2021.1938712?needAccess=true</t>
  </si>
  <si>
    <t>https://app.dimensions.ai/details/publication/pub.1139288314</t>
  </si>
  <si>
    <t>10.34069/ai/2020.26.02.58</t>
  </si>
  <si>
    <t>Personal Educational Medium of A Creative Teacher In The Continuing Education System</t>
  </si>
  <si>
    <t>Along with the sociocultural, natural and technogenic life environments in the post-industrial society, the information environment, embodied by the media and the global Internet, is becoming the leading one. In the information environment, individual activity is transferred to the Internet. It includes professional activities mediated by distance technologies, social networking, Internet communities, personal sites, blogs, twitters, collections of scientific, educational, literary and artistic publications, news, movies, concerts, meetings, etc. In this context, the dual social role of the teacher as a provider and, at the same time, consumer of educational services is highlighted. The development of general and professional competencies (especially socio-communicative) affects the success of a teacher in the field of socialization, education and upbringing of young people in the society based on innovations and high technologies. The education system demands a teacher who is able to implement innovative changes in the educational process, requires fundamentally new technological support for innovations and involves the development of the relevant norms of innovative behavior and description of the models, types and methods of disseminating innovative pedagogical experience. Such a teacher meets the requirements of the Russian national project “Our New School” and should be one of the most important resources for modernizing the education system as a whole and, in particular, in terms of continuing professional development. High-quality performance of professional labor functions (training, educating, upbringing) implies the possession of competencies in the analysis, exchange and dissemination of innovative pedagogical technologies. Professional development of a teacher is impossible without the need to transmit the positive experience to wide pedagogical communities.</t>
  </si>
  <si>
    <t>2020-02-21</t>
  </si>
  <si>
    <t>511-519</t>
  </si>
  <si>
    <t>Sergeeva, Marina Georgiyevna; Sokolova, Natalia Leonidovna; Pryazhnikova, Elena Yurevna; Poliakova, Iana Viktorovna; Shvyrev, Boris Anatoliyevich; Repkina, Yulia Anatolevna; Petrov, Grigorij Pavlovich</t>
  </si>
  <si>
    <t>Sergeeva, Marina Georgiyevna (Federal State Institution “Research Institute of the Federal Penitentiary Service of Russia”, Moscow, Russia); Sokolova, Natalia Leonidovna (Institute of Foreign Languages, Peoples' Friendship University of Russia (RUDN University), Moscow, Russia); Pryazhnikova, Elena Yurevna (Federal State-Funded Educational Institution of Higher Professional Education «Financial University under the Government of the Russian Federation», Moscow, Russia); Poliakova, Iana Viktorovna (Department of Higher Education, Ministry of Education and Science, Donetsk, DPR); Shvyrev, Boris Anatoliyevich (Federal State Institution “Research Institute of the Federal Penitentiary Service of Russia”, Moscow, Russia); Repkina, Yulia Anatolevna (Institute of Social and Humanitarian Technologies of K.G. Razumovsky Moscow State University of Technologies and Management (the First Cossack University), Moscow, Russia); Petrov, Grigorij Pavlovich (Philological Faculty, Peoples’ Friendship University of Russia, RUDN University, Moscow, Russia)</t>
  </si>
  <si>
    <t>Sergeeva, Marina Georgiyevna (Federal Penitentiary Service); Sokolova, Natalia Leonidovna (Peoples' Friendship University of Russia); Pryazhnikova, Elena Yurevna (Financial University); Poliakova, Iana Viktorovna (Department of Higher Education, Ministry of Education and Science, Donetsk, DPR); Shvyrev, Boris Anatoliyevich (Federal Penitentiary Service); Repkina, Yulia Anatolevna (Moscow State University of Technologies and Management named after K.G. Razumovskiy); Petrov, Grigorij Pavlovich (Peoples' Friendship University of Russia)</t>
  </si>
  <si>
    <t>https://www.amazoniainvestiga.info/index.php/amazonia/article/download/1183/1072/</t>
  </si>
  <si>
    <t>https://app.dimensions.ai/details/publication/pub.1125728429</t>
  </si>
  <si>
    <t>pub.1132559617</t>
  </si>
  <si>
    <t>10.20952/revtee.v13i32.14729</t>
  </si>
  <si>
    <t>Application of technologies of formal and non-formal education for continuous professional development of the modern specialist</t>
  </si>
  <si>
    <t>The article considers the technology of formal and non-formal education as a factor of improving the quality, efficiency and effectiveness of lifelong learning of adults, their continuous personal and professional self-development and self-realization in accordance with an individual educational trajectory. In the study, the following methods were used: expert survey, interview, questionnaire, testing, observation, analysis of documents. The content, essence, principles of application of interactive, acmeological, andragogical and digital technologies are described, which ensure the effective functioning of the content of adult learning, meet the interests, requests and needs of customers of educational services, employers and key stakeholders. On the basis of comprehensive permanent monitoring, the effectiveness of the use of continuing education technologies for the training of a modern specialist has been experimentally tested. The results of the research can be used in the process of modernizing the system of continuing education, the organization of adult lifelong learning.</t>
  </si>
  <si>
    <t>Revista Tempos e Espaços em Educação</t>
  </si>
  <si>
    <t>2020-11-11</t>
  </si>
  <si>
    <t>1-24</t>
  </si>
  <si>
    <t>Sydorenko, Viktoriia; Shorobura, Inna; Ponomarenko, Anna; Dei, Maryna; Dzhus, Oksana</t>
  </si>
  <si>
    <t>Sydorenko, Viktoriia (); Shorobura, Inna (); Ponomarenko, Anna (); Dei, Maryna (); Dzhus, Oksana ()</t>
  </si>
  <si>
    <t>https://seer.ufs.br/index.php/revtee/article/download/14729/11092</t>
  </si>
  <si>
    <t>https://app.dimensions.ai/details/publication/pub.1132559617</t>
  </si>
  <si>
    <t>10.3991/ijet.v18i18.43209</t>
  </si>
  <si>
    <t>Pedagogical Conditions for the Training of Future Teachers Based on Digital Educational Technologies</t>
  </si>
  <si>
    <t>This study aimed to assess the pedagogical frameworks for developing future teachers using digital education technology. The mixed-methods design, which combines quantitative and qualitative approaches, was employed to develop this study. Three hundred seventeen teacher candidates who are enrolled at several universities in Kazakhstan make up the research team. The researchers created a semi-structured interview form and an attitude scale toward digital technology in order to gather research data. The data was determined to be regularly distributed. Therefore, descriptive statistics, the T-test, and one-factor analysis of variance (ANOVA) tests were employed to assess them. The descriptive analysis method was applied to study the research’s qualitative data. The study’s findings showed that most pre-service teachers who took part in it thought that teacher training programs based on digital technology had adequate pedagogical conditions. Based on its results, the study offers recommendations.</t>
  </si>
  <si>
    <t>International Journal of Emerging Technologies in Learning (iJET)</t>
  </si>
  <si>
    <t>2023-09-25</t>
  </si>
  <si>
    <t>121-137</t>
  </si>
  <si>
    <t>Baltynova, Aizhan; Kamariyash, Kalkeeva; Muzdbaeva, Tolkyn; Bolat, Yerzhan; Beleukhanova, Korlan; Zharikova, Didar; Mollakuqe, Elissa</t>
  </si>
  <si>
    <t>Baltynova, Aizhan (Astana Medical University, Nur- Sultan, Kazakhstan); Kamariyash, Kalkeeva (L. N. Gumilyov Eurasian National University, Astana, Kazakhstan); Muzdbaeva, Tolkyn (Semey Medical University, Semey, Kazakhstan); Bolat, Yerzhan (L. N. Gumilyov Eurasian National University, Astana, Kazakhstan); Beleukhanova, Korlan (Semey Medical University, Semey, Kazakhstan); Zharikova, Didar (Astana Medical University, Nur- Sultan, Kazakhstan); Mollakuqe, Elissa (AAB College, Pristina, Kosova)</t>
  </si>
  <si>
    <t>Baltynova, Aizhan (Astana Medical University); Kamariyash, Kalkeeva (L. N. Gumilyov Eurasian National University); Muzdbaeva, Tolkyn (Semey State Medical University); Bolat, Yerzhan (L. N. Gumilyov Eurasian National University); Beleukhanova, Korlan (Semey State Medical University); Zharikova, Didar (Astana Medical University); Mollakuqe, Elissa (AAB College)</t>
  </si>
  <si>
    <t>https://online-journals.org/index.php/i-jet/article/download/43209/13939</t>
  </si>
  <si>
    <t>https://app.dimensions.ai/details/publication/pub.1164363606</t>
  </si>
  <si>
    <t>10.17323/1814-9545-2022-4-322-349</t>
  </si>
  <si>
    <t>Learner Corpus in German as a Data Source for Education and Science</t>
  </si>
  <si>
    <t>One example of the digitalization of education is the creation of a linguistic learner corpus of student papers in a foreign language at an educational institution in order to use this corpus for research, teaching and learner analytics. This paper describes the experience of creating such linguistic learner corpus at Petrozavodsk State University. Petrozavodsk Annotated Corpus of Texts (PACT) was founded in 2020, but even 2 years of its development have already shown a wide field for implementing this experience in the work of a university. The article provides a general description of the learner corpus PACT and gives examples of its use – being implemented and planned to be implemented. The key research question is what opportunities for training and professional development of future foreign language teachers offers and what potential for educational data mining and management of the educational process the learner corpus in a foreign language has. Answering this basic question, the authors refer to the experience of another corpus of student texts — REALEC, the English annotated learner corpus, which is the prototype of the original PACT corpus. The authors conclude that the corpus of student texts in a foreign language, as an example of big data collected in a university, has great potential in several directions: for research purposes for specialists in linguistics, linguodidactics, psycholinguistics, information technology and artificial intelligence; for educational purposes directly applied in the foreign language classes, for students research work and as a resource for individual tasks automatic generator; for educational data mining.</t>
  </si>
  <si>
    <t>2022-01-01</t>
  </si>
  <si>
    <t>2022-12-23</t>
  </si>
  <si>
    <t>322-349</t>
  </si>
  <si>
    <t>Котюрова, Ирина; Щеголева, Людмила</t>
  </si>
  <si>
    <t>Котюрова, Ирина (Petrozavodsk State University); Щеголева, Людмила (Petrozavodsk State University)</t>
  </si>
  <si>
    <t>http://dx.doi.org/10.17323/1814-9545-2022-4-322-349</t>
  </si>
  <si>
    <t>https://app.dimensions.ai/details/publication/pub.1153945461</t>
  </si>
  <si>
    <t>10.1007/s11423-020-09877-z</t>
  </si>
  <si>
    <t>Fostering inclusion for all students in online social learning networks</t>
  </si>
  <si>
    <t>This paper is in response to the manuscript entitled “Designing for 21st century learning online: a heuristic method to enable educator learning support roles” (Nacu et al., in Educ Technol Res Dev 66:1029–1049, 2018) from an inclusion perspective. In today’s world, given the central importance of online learning to diverse students and educators, there is a critical need for clear descriptions of adult educator support roles in online education as well as convenient and insightful assessment methods of online learning platforms. Heuristic evaluation of an online learning platform allowed for inexpensive and useful understandings of adult support roles in an online social learning platform. More detailed evaluation of online learning interactions could be useful in deepening understandings about student interactions, their prior experiences, and educator feedback. Educator support roles are key to fostering inclusion in student learning communities in online settings just as they are in classroom settings. This paper describes specific roles that are important and raises questions about system design and professional development that all online learning platforms should consider. Further study of varied aspects of system design and of educator professional development is also recommended. Educator support roles in online learning represent an important field of study, especially as it relates to supporting learning by all children inclusively.</t>
  </si>
  <si>
    <t>Educational technology research and development</t>
  </si>
  <si>
    <t>2020-11-17</t>
  </si>
  <si>
    <t>227-230</t>
  </si>
  <si>
    <t>Dhingra, Koshi</t>
  </si>
  <si>
    <t>Dhingra, Koshi (talkSTEM, 6255 Prestonshire Lane, 75225, Dallas, TX, USA)</t>
  </si>
  <si>
    <t>https://link.springer.com/content/pdf/10.1007/s11423-020-09877-z.pdf</t>
  </si>
  <si>
    <t>https://app.dimensions.ai/details/publication/pub.1132680787</t>
  </si>
  <si>
    <t>pub.1147229672</t>
  </si>
  <si>
    <t>10.36835/ancoms.v6i1.337</t>
  </si>
  <si>
    <t>Students Perception on Islamic Psychology and Interest of The Issue on Contemporary Civilization</t>
  </si>
  <si>
    <t>The article discusses the existence of Islamic Psychology amid Western civilization and Eastern civilization (Islam). Where Western Civilization lays the foundation of logical and rational thinking. While on the other hand, Eastern civilization and Islam, prioritize ethics and morals based on normative mindset. Furthermore, there are various contemporary issues of civilization that emerge as evidence of the development of patterns of life, related to the dynamic social changes of today, among others: artificial intelligence, education reform, and digital literacy. Further research is carried out using quantitative approaches. The population in this study were students in four faculties at Imam Bonjol Padang State Islamic University (Faculty of Ushuluddin and Religious Studies, Faculty of Tarbiyah and Teacher Training, Faculty of Da'wah, and Faculty of Sharia), which is as many as 1658 students, using the formula Slovin then, obtained a sample of 322 students. Sample withdrawal is done randomly simply. Data collection is conducted using a scale of psychology, observation, and interviews. The results of this study found a relationship between students' perceptions and their interest in the issues of contemporary civilization. This is shown through r2= 0.875**.</t>
  </si>
  <si>
    <t>Proceedings of Annual Conference for Muslim Scholars</t>
  </si>
  <si>
    <t>2022-04-15</t>
  </si>
  <si>
    <t>79-97</t>
  </si>
  <si>
    <t>Fahmi., Reza; Aswirna, Prima</t>
  </si>
  <si>
    <t>Fahmi., Reza (UIN Imam Bonjol Padang); Aswirna, Prima (UIN Imam Bonjol Padang)</t>
  </si>
  <si>
    <t>Fahmi., Reza (Universitas Islam Negeri Imam Bonjol Padang); Aswirna, Prima (Universitas Islam Negeri Imam Bonjol Padang)</t>
  </si>
  <si>
    <t>http://proceedings.kopertais4.or.id/index.php/ancoms/article/download/337/315</t>
  </si>
  <si>
    <t>https://app.dimensions.ai/details/publication/pub.1147229672</t>
  </si>
  <si>
    <t>50 Philosophy and Religious Studies; 5004 Religious Studies</t>
  </si>
  <si>
    <t>10.33828/sei.v33.i4.11</t>
  </si>
  <si>
    <t>Enhancing Grade 10 Physical Sciences Teachers’ Self-Directedness in Implementing Blended Problem-Based Learning: Designing blended problem-based learning</t>
  </si>
  <si>
    <t>The concept of self-directedness is a missing link in South African science classrooms, and as a result, science teachers are often not self-directed in employing innovative teaching and learning strategies such as blended problem-based learning (BPBL) that might enhance self-directed learning. Literature is replete with studies showing that science teachers in the United States, Indonesia, and South Africa, to name a few, lack the necessary technological skills to utilise simulations in the teaching and learning of Physical Sciences. This intervention-based explanatory mixed methods study was conducted in one of the nine education provinces of South Africa. Quantitative data were generated using a self-directed learning instrument (SDLI), the Physics Education Technology interactive simulations questionnaire, and a PBL questionnaire. Forty participants were sampled using both cluster and systematic random sampling techniques. Qualitative data were generated through a BPBL scenario, a reflective portfolio, and semi-structured interviews with two purposively selected participants. The quantitative data were analysed using descriptive and parametric statistics. The reflective portfolio was analysed using a performance standards scoring rubric adopted from Smith et al. (2001). The BPBL Scenario Evaluation Schedule and interviews were analysed using Saldaña’s (2013) code-to-theory analytical model. It was concluded that there was a significant difference in participants’ perceptions of PBL, self-directedness, and interactive simulations after attending a teacher professional development intervention (TPDI) and implementing BPBL. The findings show that the utilisation of interactive simulations and PBL in Physical Sciences classrooms were unknown to teachers – suggesting that teachers were not self-directed in implementing BPBL. This study presents a model for designing BPBL activities and an evaluation schedule for assessing those activities for self-directedness in educational practices.</t>
  </si>
  <si>
    <t>Science Education International</t>
  </si>
  <si>
    <t>427-437</t>
  </si>
  <si>
    <t>Sebatana, Judicial; Dudu, Washington</t>
  </si>
  <si>
    <t>Sebatana, Judicial (); Dudu, Washington ()</t>
  </si>
  <si>
    <t>https://www.icaseonline.net/journal/index.php/sei/article/download/459/354</t>
  </si>
  <si>
    <t>https://app.dimensions.ai/details/publication/pub.1153339981</t>
  </si>
  <si>
    <t>pub.1128195117</t>
  </si>
  <si>
    <t>10.1590/s1678-4634202046216585</t>
  </si>
  <si>
    <t>A representação social de tecnologia para o trabalho docente na Amazônia</t>
  </si>
  <si>
    <t>Resumo O artigo é resultado de uma pesquisa que objetivou analisar a representação social de tecnologia, entre formadores e cursistas, no Núcleo de Tecnologia Educacional em Manaus/AM, bem como suas implicações na formação docente e nos processos de implementação das políticas de inserção da tecnologia no trabalho docente na Amazônia. Destacam-se algumas reflexões acerca da relação entre educação, tecnologia, formação e trabalho docente, considerando sua importância na práxis educativa de educadores (as) da região. Ademais, discutem-se o papel das políticas de incorporação da tecnologia ao trabalho docente e suas implicações na formação de professores. Nesse sentido, foi realizado um estudo empírico fundamentado na Teoria da Representação Social como eixo teórico-metodológico, seus mecanismos de formação e estruturação para apreender a materialidade e a acepção do termo tecnologia. Para tanto, na coleta de dados, foram entrevistados 70 professores participantes do processo de implantação dos Núcleos de Tecnologias Municipais-NTM’s no Estado do Amazonas e foram utilizados os seguintes procedimentos e técnicas: observação sistemática, registro e entrevista semiestruturada, técnicas de associação livre, análise de conteúdo, além dos pressupostos epistemológicos da teoria do habitus de Bourdieu. Os resultados obtidos com o desenvolvimento da pesquisa indicam a coexistência de dois sentidos do termo: a tecnologia como produto (meio material) e como processo (estratégias de gestão, interações e mediações didáticas). Entre as implicações dessas representações na formação docente, destacam-se: a modificação e apreensão das produções simbólicas em torno do objeto tecnologia, embora seus sentidos estejam desconectados das especificidades da região amazônica.
Abstract The article is the result of a research that aimed to analyze the social representation of technology, between trainers and course participants, at the Educational Technology Center in Manaus / State of Amazonas, its implications for teacher training and in the implementation processes of policies for the insertion of technology in teaching work in the Amazon. Some reflections on the relationship between education, technology, training, and teaching work are highlighted, considering its importance in the educational praxis of educators in the region. Nevertheless, it discusses the role of policies for incorporating technology into teaching and its implications for teacher training. In this sense, an empirical study based on the Theory of Social Representation was carried out as a theoretical-methodological axis, its mechanisms of formation and structuring to apprehend the materiality and the meaning of the term technology. For this purpose, in the data collection, 70 teachers participating in the process of implanting the Municipal Technology Centers (MTC’s) in the State of Amazonas were interviewed and the following instruments and techniques were used: systematic observation, registration and semi-structured interview, free association techniques, content analysis, in addition to the epistemological assumptions of Bourdieu’s habitus theory. The results obtained with the development of the research indicate the coexistence of two meanings of the term: technology as a product (material medium) and as a process (management strategies, interactions, and didactic mediations). Among the implications of these representations in teacher training, it stands out: the modification and apprehension of symbolic productions around the object technology, although its senses are disconnected from the specificities of the Amazonian region.</t>
  </si>
  <si>
    <t>Educação e Pesquisa</t>
  </si>
  <si>
    <t>46</t>
  </si>
  <si>
    <t>e216585</t>
  </si>
  <si>
    <t>Mourão, Arminda Rachel Botelho; Castro, Tânia Mara de Souza</t>
  </si>
  <si>
    <t>Mourão, Arminda Rachel Botelho (Universidade Federal do Amazonas, Brasil); Castro, Tânia Mara de Souza ()</t>
  </si>
  <si>
    <t>Mourão, Arminda Rachel Botelho (Federal University of Amazonas); Castro, Tânia Mara de Souza ()</t>
  </si>
  <si>
    <t>http://www.scielo.br/pdf/ep/v46/en_1517-9702-ep-46-e216585.pdf</t>
  </si>
  <si>
    <t>https://app.dimensions.ai/details/publication/pub.1128195117</t>
  </si>
  <si>
    <t>pub.1129816614</t>
  </si>
  <si>
    <t>10.24989/ocg.v325.19</t>
  </si>
  <si>
    <t>Openness in higher education</t>
  </si>
  <si>
    <t>The purpose of this study is to analyze the phenomenon of openness in higher education and its trends and technologies of expanding educational opportunities in the digital information society of Moldovan universities. The main concepts of openness in education are associated with the practice of online learning and constructivist approaches, technical optimization of delivering information, continuous professional development and globalization of higher education. Since skilled knowledge becomes the main value of the market, then higher education perspective as a tool of knowledge reproduction is transformed into the basic space of openness and accommodation to innovative use of educational resources. The key issues related to openness in order to impact higher education target the development of Open Educational Resources (OER), as well as implication of Massive Online Open Courses (MOOCs), relatively new online learning trend. There are institutional practices of the adoption and use of open education technologies in some international universities and organizations, which could be extended as well to create an open learning system in the Republic of Moldova, focusing on national practices of education. Openness of Moldovan HEIs is a strategic choice for the future in a rapidly changing educational market that should proliferate.</t>
  </si>
  <si>
    <t>Central and Eastern European eDem and eGov Days</t>
  </si>
  <si>
    <t>2018-02-14</t>
  </si>
  <si>
    <t>325</t>
  </si>
  <si>
    <t>227-234</t>
  </si>
  <si>
    <t>Chiriac, Tatiana</t>
  </si>
  <si>
    <t>Chiriac, Tatiana ()</t>
  </si>
  <si>
    <t>https://ejournals.facultas.at/index.php/ocgcp/article/download/1548/1382</t>
  </si>
  <si>
    <t>https://app.dimensions.ai/details/publication/pub.1129816614</t>
  </si>
  <si>
    <t>36 Creative Arts and Writing; 3605 Screen and Digital Media; 39 Education; 3902 Education Policy, Sociology and Philosophy; 3903 Education Systems</t>
  </si>
  <si>
    <t>10.34069/ai/2022.55.07.34</t>
  </si>
  <si>
    <t>Gamification, coaching, scribbling, storytelling in Ukrainian literature classes: innovative potential and effectiveness of application</t>
  </si>
  <si>
    <t>The article is devoted to the peculiarities of the application of innovative technologies and methods in the lessons of Ukrainian literature. The article aims to highlight the main characteristics, content, and practical importance of the innovative potential of gamification, coaching, scribing, storytelling, their impact on improving the quality of teaching. To evaluate the effectiveness of the application of these innovative methods, the article applied theoretical and empirical methods, including the study of professional literature and the conduct of scientific and pedagogical experiment in the lessons of Ukrainian literature in the seventh grade of secondary school. As a result, confirmation of the effectiveness of such innovative teaching methods as gamification, coaching, scribbling, storytelling was obtained. The scientific novelty of the study lies in the demonstration of the emergence of the effect of complementarity in the application of these methods in the classroom, which makes it possible to increase the effectiveness of their application. The practical value of the research consists in the fact that its results and conclusions can be used in pedagogical activity aimed both at training students and professional development of specialists in the field of pedagogy.</t>
  </si>
  <si>
    <t>2022-10-10</t>
  </si>
  <si>
    <t>55</t>
  </si>
  <si>
    <t>327-333</t>
  </si>
  <si>
    <t>Prosalova, Vira; Hryhoshkina, Yaroslava; Ivanyshyn, Myroslava; Stepanenko, Olena; Zamsha, Anna</t>
  </si>
  <si>
    <t>Prosalova, Vira (Vasyl’ Stus Donetsk National University, Ukraine.); Hryhoshkina, Yaroslava (Vasyl’ Stus Donetsk National University, Ukraine.); Ivanyshyn, Myroslava (Drogobych Ivan Franco State Pedagogical University, Ukraine.); Stepanenko, Olena (Dnipropetrovsk Regional Council Ukraine, Ukraine.); Zamsha, Anna (National Academy of Educational Sciences of Ukraine, Ukraine.)</t>
  </si>
  <si>
    <t>Prosalova, Vira (Vasyl' Stus Donetsk National University); Hryhoshkina, Yaroslava (Vasyl' Stus Donetsk National University); Ivanyshyn, Myroslava (Drogobych Ivan Franco State Pedagogical University, Ukraine.); Stepanenko, Olena (Dnipropetrovsk Regional Council Ukraine, Ukraine.); Zamsha, Anna (National Academy of Educational Sciences of Ukraine)</t>
  </si>
  <si>
    <t>https://doi.org/10.34069/ai/2022.55.07.34</t>
  </si>
  <si>
    <t>https://app.dimensions.ai/details/publication/pub.1151912197</t>
  </si>
  <si>
    <t>pub.1152931871</t>
  </si>
  <si>
    <t>10.25726/b3109-2445-3078-v</t>
  </si>
  <si>
    <t>Dynamic adjustment of the educational process is the key to improving the quality of education</t>
  </si>
  <si>
    <t>В связи с пост-болонской системой, получение объективной, достоверной, полной фактической информации о состоянии качества профессионального образования с применением разработанных критериев готовности к инженерной деятельности и индикаторов их сформированности является актуальной задачей. В нашем исследовании для получения указанной информации и её дальнейшей обработки применялся аппаратно-программный комплекс с использованием элементов искусственного интеллекта, решающего задачи распознавания и категоризации образов. Полученные факты обрабатывались с помощью специальной компьютерной программы, хранение, поиск и обработка которой реализованы в информационной системе оценки профессионального развития студентов. In connection with the post-Bologna system, obtaining objective, reliable, complete factual information about the state of the quality of vocational education using the developed criteria of readiness for engineering activities and indicators of their formation is an urgent task. In our study, to obtain this information and its further processing, a hardware and software complex was used using elements of artificial intelligence that solves the problems of image recognition and categorization. The obtained facts were processed using a special computer program, the storage, search and processing of which are implemented in the information system for assessing the professional development of students.</t>
  </si>
  <si>
    <t>2022-10-17</t>
  </si>
  <si>
    <t>8(54)</t>
  </si>
  <si>
    <t>278-285</t>
  </si>
  <si>
    <t>Веслогузова, М.В.; Закиева, Р.Р.</t>
  </si>
  <si>
    <t>Веслогузова, М.В. (); Закиева, Р.Р. ()</t>
  </si>
  <si>
    <t>https://emreview.ru/index.php/emr/article/download/573/427</t>
  </si>
  <si>
    <t>https://app.dimensions.ai/details/publication/pub.1152931871</t>
  </si>
  <si>
    <t>10.14742/ajet.2815</t>
  </si>
  <si>
    <t>Authentic learning with technology for professional development in vaccine management</t>
  </si>
  <si>
    <t>Online professional development (OPD) is gaining increasing popularity. However, online learning environments are not always considered effective venues for supporting authentic learning experiences, and the suitability of OPD for practical learning has not been widely explored. This case study paper presents findings of a pilot implementation of an OPD program in vaccine management designed according to the pedagogical principles of authentic learning, using a range of educational technologies as cognitive tools. The study examines how the authentic learning design and the technologies used affect the participants’ learning experience, experience of authenticity and the perceived impact of the course on professional learning. Data was collected through observations, an online post-course survey and interviews with the participants. A thematic content analysis was conducted. The findings suggest the pedagogical framework of authentic e-learning provides useful guidelines for the design of fully online, yet active and practice-driven, professional development that is also perceived as authentic by the participants. Using online education technologies as cognitive tools can support the creation of an authentic learning environment where practical, transferable professional skills can be acquired. Achieving this requires careful consideration of accessibility and usability issues and ensuring that the technologies used serve an authentic purpose.</t>
  </si>
  <si>
    <t>Australasian Journal of Educational Technology</t>
  </si>
  <si>
    <t>2018-07-20</t>
  </si>
  <si>
    <t>Teräs, Hanna; Kartoğlu, Ümit</t>
  </si>
  <si>
    <t>Teräs, Hanna (); Kartoğlu, Ümit ()</t>
  </si>
  <si>
    <t>https://ajet.org.au/index.php/AJET/article/download/2815/1475</t>
  </si>
  <si>
    <t>https://app.dimensions.ai/details/publication/pub.1093069430</t>
  </si>
  <si>
    <t>10.1016/j.caeai.2022.100108</t>
  </si>
  <si>
    <t>Predictive learning analytics in online education: A deeper understanding through explaining algorithmic errors</t>
  </si>
  <si>
    <t>Existing Predictive Learning Analytics (PLA) systems utilising machine learning models show they can improve teacher practice and, at the same time, student outcomes. The accuracy, and related errors, of these systems can negatively influence their adoption. However, little effort has been made to investigate the errors made by the underlying models. This study focused on errors of models predicting students at risk of not submitting their assignments. We analysed two groups of error when the model was confident about the prediction: (a) students predicted to submit their assignment, yet they did not (False Negative; FN), and (b) students predicted not to submit their assignment yet they did (False Positive; FP). We followed the principles of thematic analysis to analyse interview data from 27 students whose predictions presented FN or FP errors. Findings revealed the significance of unexpected events occurring during studies that can affect students' behaviour and cannot be foreseen and accounted for in PLA, such as changes in family and work responsibilities, unexpected health issues and computer problems. Interview data helped identify new data sources, which could be integrated into predictions to mitigate some of the errors, such as study loan application information. Some other sources, e.g. capturing student knowledge at the start of the course, would require changes in the learning design of courses. Our insights showcase the importance of complimenting AI-based systems with human intelligence. In our case, these were both the interviewed students providing insights, as well potential users of these systems, e.g. teachers, who are aware of contextual factors, invisible to ML algorithms. We discuss the implications for improving predictions, learning design and teacher training in using PLA in their practice.</t>
  </si>
  <si>
    <t>This work was supported by the internal esteem grant [Disproved predictions of at-risk students: Some students fail despite doing well, others succeed despite predicted as at-risk]; by The Open University, Walton Hall, Milton Keynes, MK7 6AA, UK.</t>
  </si>
  <si>
    <t>100108</t>
  </si>
  <si>
    <t>Hlosta, Martin; Herodotou, Christothea; Papathoma, Tina; Gillespie, Anna; Bergamin, Per</t>
  </si>
  <si>
    <t>Hlosta, Martin (The Swiss Distance University of Applied Sciences (Fernfachhochschule Schweiz – FFHS), Schinerstrasse 18, Brig, 3900, Switzerland; The Open University, Walton Hall, Milton Keynes, MK7 6AA, UK); Herodotou, Christothea (The Open University, Walton Hall, Milton Keynes, MK7 6AA, UK); Papathoma, Tina (The Open University, Walton Hall, Milton Keynes, MK7 6AA, UK; CODE University of Applied Sciences, Lohmühlenstrasse 65, Berlin, 12435, Germany); Gillespie, Anna (The Open University, Walton Hall, Milton Keynes, MK7 6AA, UK); Bergamin, Per (The Swiss Distance University of Applied Sciences (Fernfachhochschule Schweiz – FFHS), Schinerstrasse 18, Brig, 3900, Switzerland)</t>
  </si>
  <si>
    <t>Hlosta, Martin (Swiss Distance University of Applied Sciences; The Open University)</t>
  </si>
  <si>
    <t>Hlosta, Martin (Swiss Distance University of Applied Sciences; The Open University); Herodotou, Christothea (The Open University); Papathoma, Tina (The Open University; CODE University of Applied Sciences, Lohmühlenstrasse 65, Berlin, 12435, Germany); Gillespie, Anna (The Open University); Bergamin, Per (Swiss Distance University of Applied Sciences)</t>
  </si>
  <si>
    <t>https://doi.org/10.1016/j.caeai.2022.100108</t>
  </si>
  <si>
    <t>https://app.dimensions.ai/details/publication/pub.1152919271</t>
  </si>
  <si>
    <t>10.33989/2519-8254.2020.8.239442</t>
  </si>
  <si>
    <t>BIOGRAPHICAL AND PEDAGOGICAL DIMENSION OF VIKTOR SYDORENKO AS A SCIENTIST IN THE FIELD TECHNOLOGY EDUCATION</t>
  </si>
  <si>
    <t>The article analyzes Viktor Konstiantynovych Sydorenko’s life and scientific path. The authors have identified four stages of his life as a Doctor of Pedagogical Sciences, Full Professor, Corresponding Member of the Academy of Pedagogical Sciences of Ukraine: 1) the primary stage – 1951-1968; 2) the stage of scientific research – 1968-1977; 3) the stage of pedagogical formation – 1977-1997; 4) the stage of active scientific activity – 1997-2013. Every stage of his life is briefly described, the scientists’ scientific views, the results of his scientific research, opinions about the place of drawing in the curriculum are singled out and emphasized; the scientist’s concern about the removal of drawings from the curriculum and the lack of students’ basics of graphic literacy, which are necessary for further technical engineering and computer graphics. The scientist’s views on updating the content of labor training, the inconsistency of the subject title with the world’s needs are analyzed and concretized, and a modern teacher’s main qualities are determined. Moreover, in the course of the research, it has been revealed that among the main tasks that should be included in the content of future labor education (technology) teacher training in higher pedagogical educational institutions, there is students’ readiness to develop technical concepts, gain practical skills, technical and technological knowledge and creative attitude to work. The problems on which the scientist worked are outlined and systematized; V. Sydorenko’s scientific heritage is analyzed and further directions of research on this issue are determined, which are the following: the systematization of scientific works, analysis of achievements and issues of the scientific school of contradictions research, which cause the emergence of new requirements for teacher training and technologies.</t>
  </si>
  <si>
    <t>Ukrainian professional education</t>
  </si>
  <si>
    <t>2020-11-25</t>
  </si>
  <si>
    <t>29-35</t>
  </si>
  <si>
    <t>Savchenko, A.; Tsyna, A.</t>
  </si>
  <si>
    <t>Savchenko, A. (); Tsyna, A. ()</t>
  </si>
  <si>
    <t>http://upepnpu.pnpu.edu.ua/article/download/239442/237940</t>
  </si>
  <si>
    <t>https://app.dimensions.ai/details/publication/pub.1141101955</t>
  </si>
  <si>
    <t>36 Creative Arts and Writing; 39 Education; 3901 Curriculum and Pedagogy</t>
  </si>
  <si>
    <t>pub.1047887035</t>
  </si>
  <si>
    <t>10.7202/1020981ar</t>
  </si>
  <si>
    <t>A Reflection on my Experiences Engaging Teachers in Professional Development on the Integration of Technology Into their Practice</t>
  </si>
  <si>
    <t>This piece is an autobiographical reflection on practice. Models of professional development are reviewed based on personal experience in the field working with practicing teachers in a variety of capacities. A case is made for teacher inquiry as a model for sustained professional improvement over time that is personally meaningful and potentially transformative. The reader is invited to consider how education technology leaders can leverage the potential of connected classrooms by transforming teacher practice.
Ce texte est une réflexion autobiographique sur une de mes expériences pratiques. Des modèles de développement professionnel sont examinés sur la base de mon expérience sur le terrain auprès d’enseignants possédant des habiletés diverses. Je suggère que les recherches menées par des enseignants constituent un modèle de développement professionnel durable à long terme, puisque authentique pour l’individu et potentiellement transformateur. Le lecteur est invité à réfléchir aux manières dont les leaders technologiques peuvent maximiser le potentiel de classes branchées, en transformant la pratique enseignante.</t>
  </si>
  <si>
    <t>McGill Journal of Education</t>
  </si>
  <si>
    <t>2013-12-11</t>
  </si>
  <si>
    <t>48</t>
  </si>
  <si>
    <t>443-448</t>
  </si>
  <si>
    <t>Fullerton, Tom</t>
  </si>
  <si>
    <t>Fullerton, Tom (McGill University)</t>
  </si>
  <si>
    <t>https://www.erudit.org/fr/revues/mje/2013-v48-n2-mje01045/1020981ar.pdf</t>
  </si>
  <si>
    <t>https://app.dimensions.ai/details/publication/pub.1047887035</t>
  </si>
  <si>
    <t>pub.1127308381</t>
  </si>
  <si>
    <t>10.37467/gka-revedusup.v4.257</t>
  </si>
  <si>
    <t>Trajetórias personalizáveis como estratégia para diminuir o abandono estudantil na Educação Superior a Distância / Customizable trajectories as a strategy to reduce student dropout in Higher Distance Education</t>
  </si>
  <si>
    <t>ABSTRACTStarting from the assumption that formal education, as well as a right of all people, is an essential factor for the development and strengthening of a country, access initiatives, expansion and Education qualification must be guaranteed at all levels of education. In this sense this article presents the results of a research project, in which they modeled an ongoing workshop format for teacher training for the use of technology. Using as a base the prior knowledge and short-term goals of students to model the student used in Intelligent Tutoring Systems. In order to validate this proposal was organized a course on Moodle platform. The results of the data analysis demonstrated the feasibility of such a proposition, and therefore, combining this research to the thesis project about the abandonment in Higher Distance Education, we propose a reflection on the possibility of using the methodology of customizable paths in distance learning courses as an alternative to foster permanence and reduce premature exit in Higher Distance Education. To this end, the results of the training course were used developed with customizable trajectories and support in studies by Alfa GUIA Project on dropout in Higher Education.RESUMOPartindo-se do pressuposto que a Educação Formal, além de um direito de todas as pessoas, é fator essencial para o desenvolvimento e fortalecimento de um país, as iniciativas de acesso, ampliação e qualificação da Educação devem ser garantidas nos diferentes níveis de ensino. Nesse sentido este artigo apresenta os resultados de um projeto de pesquisa, em que se modelou um curso em formato de oficina para formação docente para o uso de tecnologia. Utilizando como base os conhecimentos prévios e os objetivos de curto prazo dos estudantes para modelagem do aluno usado em Sistemas Tutores Inteligentes. A fim de validar esta proposta, foi organizado um curso na plataforma Moodle. Os resultados da análise de dados demonstraram a viabilidade de tal proposição, sendo assim e, aliando essa pesquisa ao projeto de tese sobre o abandono na Educação Superior a Distância, propomos uma reflexão sobre a possibilidade de utilização da metodologia de trajetórias personalizáveis em cursos a distância como alternativa para fomentar a permanência e diminuir o abandono prematuro na Educação Superior a Distância. Para tal, foram utilizados os resultados do curso de formação desenvolvido com trajetórias personalizáveis e com apoio nos estudos realizados pelo Projeto Alfa GUIA sobre evasão na Educação Superior. Contato principal: pricila.kohls@acad.pucrs.br</t>
  </si>
  <si>
    <t>Revista Internacional de Aprendizaje en la Educación Superior</t>
  </si>
  <si>
    <t>2017-05-25</t>
  </si>
  <si>
    <t>Kohls dos Santos, Pricila; Martins Giraffa, Lucia Maria</t>
  </si>
  <si>
    <t>Kohls dos Santos, Pricila (); Martins Giraffa, Lucia Maria ()</t>
  </si>
  <si>
    <t>https://journals.eagora.org/revEDUSUP/article/download/257/987</t>
  </si>
  <si>
    <t>https://app.dimensions.ai/details/publication/pub.1127308381</t>
  </si>
  <si>
    <t>10.13128/formare-18225</t>
  </si>
  <si>
    <t>“First of all let’s see who you are”: an educational adjustment experience in formative paths for teachers</t>
  </si>
  <si>
    <t>Teacher training, over time, has taken many forms and purposes. If we take a look to the teachers serving in secondary school, we are faced with many educational backgrounds and different paths that lead professionals to teaching qualification. This paper describes the experience of three courses of Special Education at the University of Turin (Italy) carried out between 2014 and 2016. Two of these courses were held as part of “Percorsi Abilitanti Speciali (PAS)” and one in “Tirocini Formativi Attivi (TFA)”. In Special Education course for curricular teachers in PAS and TFA, an important purpose is constantly recalled by the educational path itself: the using of flexible learning strategies and personalized tools has shown to be an effective method encourage the testing of this type of teaching in future teachers.“Prima di tutto vediamo un po’ chi siete voi”: un’esperienza di modulazione didattica nei Tirocini Formativi Attivi e Percorsi Abilitanti SpecialiLa formazione degli insegnanti, nel tempo, ha assunto varie forme e finalità. Se guardiamo agli insegnanti in servizio nella scuola secondaria in questo momento storico, ci troviamo davanti ad un variegato panorama sia per quanto riguarda il background formativo che per le modalità di abilitazione all’insegnamento. Il presente lavoro descrive l’esperienza di tre corsi di Pedagogia Speciale tenuti presso l’Università di Torino tra il 2014 e il 2016. Due di questi corsi sono stati tenuti nell’ambito di Percorsi Abilitanti Speciali ed uno in quello dei Tirocini Formativi Attivi. Nei corsi di pedagogia speciale per insegnanti curricolari descritti nel presente lavoro la finalità formativa primaria sembra essere richiamata costantemente dal percorso stesso: prevedere dei percorsi didattici flessibili e degli strumenti adatti ad ognuno. Tale modalità di lavoro è risultata gradita ai discenti che si sono posti il proposito di sperimentare questo tipo di didattica quando saranno insegnanti.</t>
  </si>
  <si>
    <t>2016-07</t>
  </si>
  <si>
    <t>337-344</t>
  </si>
  <si>
    <t>Curto, Natascia</t>
  </si>
  <si>
    <t>Curto, Natascia (Università degli studi di Torino)</t>
  </si>
  <si>
    <t>Curto, Natascia (University of Turin)</t>
  </si>
  <si>
    <t>http://dx.doi.org/10.13128/formare-18225</t>
  </si>
  <si>
    <t>https://app.dimensions.ai/details/publication/pub.1100976816</t>
  </si>
  <si>
    <t>10.7358/ecps-2023-027-devc</t>
  </si>
  <si>
    <t>Resoconto sul Convegno Nazionale SIRD 2023: «La SIRD tra passato, presente e futuro. Il ruolo della ricerca educativa ai tempi del COVID, della terza guerra mondiale, della globalizzazione e della crisi ecologica»</t>
  </si>
  <si>
    <t>The National Conference «SIRD between past, present and future. The role of educational research in the times of COVID, world war III, globalization and the ecological crisis» was organized by the Italian Society of Educational Research (SIRD). The conference was organized on the occasion of SIRD’s 30th anniversary and aimed to foster active discussions on the key challenges that educational research has encountered in recent years. The event started with a plenary session that retraced the significant milestones that characterized the founding of SIRD, featuring speeches from past presidents of the society. Following, the conference delved into thematic working groups, which focused on relevant research topics including Teaching Learning Centers, PNRR and guidance, career access and progression, university teaching, research and teacher training, internationalization, 11/D2 coordination, doctoral training, quality of publications, and internationalization of journals. This paper provides a summary of the conference’s primary discussions, highlighting their relevance within the context of contemporary educational research.</t>
  </si>
  <si>
    <t>Journal of Educational Cultural and Psychological Studies (ECPS Journal)</t>
  </si>
  <si>
    <t>2023-06-14</t>
  </si>
  <si>
    <t>207-215</t>
  </si>
  <si>
    <t>De Vincenzo, Conny</t>
  </si>
  <si>
    <t>De Vincenzo, Conny ()</t>
  </si>
  <si>
    <t>https://www.ledonline.it/index.php/ECPS-Journal/article/download/5022/1724</t>
  </si>
  <si>
    <t>https://app.dimensions.ai/details/publication/pub.1159826490</t>
  </si>
  <si>
    <t>10.1051/e3sconf/202129701067</t>
  </si>
  <si>
    <t>Using machine learning to examine preservice teachers’ perceptions of their digital competence</t>
  </si>
  <si>
    <t>This research paper’s aim was to investigate both the pre-service teachers’ perceptions of their digital competence and if gender, type of the bachelor’s degree and age made the opinions different or not. To do so, the clustering analysis method was employed to analyze the areas and items of the digital competence questionnaires used as a data collection technique. The study group included 291 participants who are now teacher-trainees in Draa-Tafilalte Regional Teacher-Training Center in Errachidia and Ouarzazate in the south-east of Morocco. In so doing, a number of results attained and basically confirmed that the level of the teacher-trainees’ digital competence was low or weak and that the three parameters (the type of the bachelor’s degree, gender and age) played a significant role in shaping different opinions on their digital competence. This paper ended with some major implications that were drawn from the findings of this study in our bid to highlight some needs of the pre-service teachers that should be met in their training courses and related activities to develop their digital competence in teaching and learning process.</t>
  </si>
  <si>
    <t>S. Krit</t>
  </si>
  <si>
    <t>2021-09-22</t>
  </si>
  <si>
    <t>297</t>
  </si>
  <si>
    <t>01067</t>
  </si>
  <si>
    <t>Benaoui, Ahmed; Kassimi, My Abdellah</t>
  </si>
  <si>
    <t>Benaoui, Ahmed (Laboratory LIMA-UIZ, ENSA, Agadir, Morocco); Kassimi, My Abdellah (Laboratory LIMA-UIZ, ENSA, Agadir, Morocco)</t>
  </si>
  <si>
    <t>Benaoui, Ahmed (Laboratory LIMA-UIZ, ENSA, Agadir, Morocco)</t>
  </si>
  <si>
    <t>https://www.e3s-conferences.org/articles/e3sconf/pdf/2021/73/e3sconf_iccsre21_01067.pdf</t>
  </si>
  <si>
    <t>https://app.dimensions.ai/details/publication/pub.1141305067</t>
  </si>
  <si>
    <t>10.1609/aaai.v36i11.21544</t>
  </si>
  <si>
    <t>Towards an AI-Infused Interdisciplinary Curriculum for Middle-Grade Classrooms</t>
  </si>
  <si>
    <t>As AI becomes more widely used across a variety of disciplines, it is increasingly important to teach AI concepts to K-12 students in order to prepare them for an AI-driven future workforce. Hence, educators and researchers have been working to develop curricula that make these concepts accessible to K-12 students. We are designing and developing a comprehensive AI curriculum delivered through a series of carefully crafted activities in an adapted \emph{Snap!} environment for middle-grade students. In this work, we lay out the proposed content of our curriculum and present the design, development, and implementation results of the first unit of our curriculum that focuses on teaching the breadth-first search algorithm. The activities in this unit have been revised after being piloted with a single high-school student. These activities were further refined after a group of K-12 teachers examined and critiqued them during a two-week professional development workshop. Our teachers created a lesson plan around the activities and implemented that lesson in a summer workshop with 14 middle school students. Our results demonstrated that our activities were successful in helping many of the students in understanding and implementing the algorithm through block-based programming while extra supplementary material was needed to assist some other students. In this paper, we explain our curriculum and technology, the results of implementing the first unit of our curriculum in a summer camp, and lessons learned for future developments.</t>
  </si>
  <si>
    <t>12681-12688</t>
  </si>
  <si>
    <t>Akram, Bita; Yoder, Spencer; Tatar, Cansu; Boorugu, Sankalp; Aderemi, Ifeoluwa; Jiang, Shiyan</t>
  </si>
  <si>
    <t>Akram, Bita (); Yoder, Spencer (); Tatar, Cansu (); Boorugu, Sankalp (); Aderemi, Ifeoluwa (); Jiang, Shiyan ()</t>
  </si>
  <si>
    <t>https://ojs.aaai.org/index.php/AAAI/article/download/21544/21293</t>
  </si>
  <si>
    <t>https://app.dimensions.ai/details/publication/pub.1149214253</t>
  </si>
  <si>
    <t>10.36253/form-13103</t>
  </si>
  <si>
    <t>Train academics to design and assess using learning outcomes: new challenges in Higher Education</t>
  </si>
  <si>
    <t>The paper reflects on the topic of learning outcomes in Higher Education. The emphasis on the education process and learning benefits students, faculty, and institution. The theme of learning outcomes in relation to instructional design and assessment becomes the subject of faculty development programs; a three-level training is hypothesized and discussed, starting with the IRIDI training program for faculties at the University of Turin. The first level is the exploration of learning outcomes’ topic, which can start from the syllabus development. The second level refers to the reinforcement of the use of learning outcomes in the didactic and assessment practices. The last level emphasizes the importance of providing faculty with specific training, with a collegial and institutional focus. This training model will be able to support and promote student-centered, inclusive, and quality teaching in Higher Education.   Formare i docenti universitari a progettare e valutare secondo i learning outcomes: nuove sfide in Higher Education. Il contributo presenta una riflessione sul tema dei learning outcomes nella didattica universitaria. L’attenzione per il processo didattico e l’apprendimento portano benefici per studenti, docenti e istituzione. Il tema dei learning outcomes in relazione alla progettazione didattica e alla valutazione diventa oggetto della formazione dei docenti universitari; viene ipotizzata e discussa una formazione a tre livelli, partendo dalla analisi del programma di formazione IRIDI per i docenti universitari dell’Università di Torino. Il primo livello è quello della esplorazione del tema dei learning outcomes, che può partire dalla redazione della scheda di insegnamento. Il secondo livello si riferisce al consolidamento dell’uso dei learning outcomes nella pratica didattica a valutativa dei docenti universitari. L’ultimo livello sottolinea l’importanza di offrire ai docenti una formazione specifica sul tema, con una attenzione collegiale e istituzionale. Questo modello di formazione potrà sostenere e promuovere una didattica centrata sullo studente, inclusiva e di qualità.</t>
  </si>
  <si>
    <t>78-90</t>
  </si>
  <si>
    <t>Emanuel, Federica</t>
  </si>
  <si>
    <t>Emanuel, Federica (Università di Torino, Dipartimento di Filosofia e Scienze dell'educazione)</t>
  </si>
  <si>
    <t>https://oaj.fupress.net/index.php/formare/article/download/13103/11025</t>
  </si>
  <si>
    <t>https://app.dimensions.ai/details/publication/pub.1149174326</t>
  </si>
  <si>
    <t>pub.1112431562</t>
  </si>
  <si>
    <t>10.5965/1984723820422019177</t>
  </si>
  <si>
    <t>Analysis of the curricular framework for the Chemistry Licentiate Degree Course at the IFMT through DE</t>
  </si>
  <si>
    <t>The curricular framework for a licentiate degree course has a direct influence on the type of teacher it will be qualifying.  Thus, the objective of this study is to analyze the curricular framework for the Chemistry Licentiate Degree Course through DE by the IFMT Cuiabá-Bela Vista Campus in order to verify conformities with the national official documents and to indicate any adjustments for conformance. It is a document analysis from a qualitative approach that took place during 2016 and 2017. It was verified that the current matrix, as proposed in 2012, complies with the total hours required for the supervised internship, for complementary activities, and for practice as a curricular component, however, it does not comply with the 3,200 hours required for a licentiate degree course. It was found that the above matrix includes important and compulsory themes, such as the Brazilian Sign Language, inclusive education, youngster and adult education, and environmental education; but it does not include ethnic-racial issues, for example. One other aspect that was verified is the lack of discussions on the history, epistemology and/or philosophy of science, STS education, and education technologies. Therefore, the curricular framework analyzed complies in part with the national curriculum guidelines but needs some adjustments regarding the total course hours that could be achieved through the insertion of subjects of both specific and pedagogical types. Keywords: Curriculum. Curriculum guidelines. Teacher Training. Legislation.</t>
  </si>
  <si>
    <t>Revista Linhas</t>
  </si>
  <si>
    <t>2019-02-26</t>
  </si>
  <si>
    <t>42</t>
  </si>
  <si>
    <t>177-196</t>
  </si>
  <si>
    <t>Leão, Marcelo Franco; Del Pino, José Claudio; Oliveira, Eniz Conceição</t>
  </si>
  <si>
    <t>Leão, Marcelo Franco (UDESC); Del Pino, José Claudio (); Oliveira, Eniz Conceição ()</t>
  </si>
  <si>
    <t>Leão, Marcelo Franco (Universidade do Estado de Santa Catarina); Del Pino, José Claudio (); Oliveira, Eniz Conceição ()</t>
  </si>
  <si>
    <t>http://revistas.udesc.br/index.php/linhas/article/download/1984723820422019177/pdf</t>
  </si>
  <si>
    <t>https://app.dimensions.ai/details/publication/pub.1112431562</t>
  </si>
  <si>
    <t>pub.1132669727</t>
  </si>
  <si>
    <t>10.23925/2238-8044.2020v9i2p94-106</t>
  </si>
  <si>
    <t>Um panorama das dissertações e teses sobre o tema álgebra linear no Ensino Superior no Brasil nos anos de 2011 a 2018</t>
  </si>
  <si>
    <t>Resumo Este artigo, de natureza teórica, apresenta uma pesquisa bibliográfica sobre as teses e dissertações no Brasil sobre o tema Álgebra Linear no Ensino Superior publicados  entre os anos de 2011 a 2018, com o objetivo de identificar as principais tendências e/ou abordagens das pesquisas realizadas e as lacunas não investigadas. Os 20 trabalhos analisados foram divididos em 6 categorias, sendo estas: Utilização de Recursos Tecnológicos no Ensino e na Aprendizagem; Formação de Professores; Ensino a Distância - EAD; Análise de Livros Didáticos; Currículo e Sequências Didáticas. Neste artigo focamos na categoria A, com dez trabalhos, nos quais buscamos identificar os principais referencias teóricos utilizados, os cursos nos quais foram aplicados e quais os conteúdos abordados. Com essa abordagem identificamos que estes estudos foram conduzidos principalmente nos cursos de Matemática abordando o conteúdo de Transformações Lineares, sendo que o principal referencial teórico utilizado foi a Teoria dos Registros de Representação Semiótica . Palavras-chave: Álgebra Linear; Ensino e Aprendizagem de Álgebra Linear; Ensino Superior; Tecnologia . Abstract This theoretical nature article, presents a bibliographic research on the theses and dissertations in Brazil about the theme Linear Algebra in Higher Education published between the years 2011 to 2018, in order to identify the main trends and/or approaches of the researches carried out and the gaps not investigated. The 20 works analyzed were divided into 6 categories, namely: Use of Technological Resources in Teaching and Learning; Teacher Training; Online Distance Learning (ODL); Analysis of Textbooks; Curriculum and Didactic Sequences. In this article we focus on category A, with ten works, in which we seek to identify the main theoretical references used, the courses in which they were applied and which contents were covered. With this approach we identified that these studies were conducted mainly in Mathematics courses addressing the content of Linear Transformations, and the main theoretical framework used was the Registers of Semiotic Representations Theory. Keywords: Linear Algebra; Teaching and Learning Linear Algebra; Higher Education; Technology.</t>
  </si>
  <si>
    <t>Revista de Produção Discente em Educação Matemática ISSN 2238-8044</t>
  </si>
  <si>
    <t>PHILOT, JULIANA MARTINS; BIANCHINI, BARBARA LUTAIF</t>
  </si>
  <si>
    <t>PHILOT, JULIANA MARTINS (); BIANCHINI, BARBARA LUTAIF ()</t>
  </si>
  <si>
    <t>https://doi.org/10.23925/2238-8044.2020v9i2p94-106</t>
  </si>
  <si>
    <t>https://app.dimensions.ai/details/publication/pub.1132669727</t>
  </si>
  <si>
    <t>pub.1152905785</t>
  </si>
  <si>
    <t>10.58258/jime.v8i2.3312</t>
  </si>
  <si>
    <t>Teknologi Pembelajaran Dalam Pengembangan Profesional Pendidikan Agama Islam di Indonesia: Analisis Bibliometrik</t>
  </si>
  <si>
    <t>Technological developments have penetrated in many aspects of life and currently have developed to accompany important aspects in the development of Islamic religious education in a sustainable manner. Islamic teachings regard the pursuit of individual growth through education as a sacred and lifelong task. As a form of continuous development, efforts to increase knowledge, wisdom, and skills are considered as an obligation of a Muslim. Finally, the development of technology and the progress of thinking in an Islamic perspective must be in line. This study aims to conduct a bibliometric analysis of learning technology in the professional development of Islamic religious education in Indonesia. In the current bibliometric analysis study, we used SCOPUS as a database or information which was further analyzed according to the flow and several screening processes according to the objectives of this study. The bibliometric analysis was carried out on April 26, 2022 by exploring the SCOPUS database, and in the 'search documents' entering keywords or keywords for the study title in the English version so that SCOPUS could read and crawl it adequately. Keyword inserted TITLE-ABS-KEY (learning AND technology AND in AND on AND Islamic AND education). This is an initial screening process, which is not limited to year, subject area, document type and source, and other types of restrictions. At this stage, as many as 170 documents were found in the range from 1994 to 2022 (no data or documents were found before 1994 with keywords inserted). The second screening was scanned with the same keywords as the first screening and added with the keyword 'Indonesia' in the 'search documents' menu. conference paper' on all subject areas. The results found as many as 24 documents in the span of that year. Finally, the results of this study can be a reference and preference for the study of the development of Islamic religious learning, especially for scholars engaged in Islamic education technology in all fields of science.</t>
  </si>
  <si>
    <t>Jurnal Ilmiah Mandala Education</t>
  </si>
  <si>
    <t>2022-04-30</t>
  </si>
  <si>
    <t>Ismail, Ismail</t>
  </si>
  <si>
    <t>Ismail, Ismail ()</t>
  </si>
  <si>
    <t>https://ejournal.mandalanursa.org/index.php/JIME/article/download/3312/2568</t>
  </si>
  <si>
    <t>https://app.dimensions.ai/details/publication/pub.1152905785</t>
  </si>
  <si>
    <t>pub.1149430301</t>
  </si>
  <si>
    <t>10.36312/jime.v8i2.3312</t>
  </si>
  <si>
    <t>https://app.dimensions.ai/details/publication/pub.1149430301</t>
  </si>
  <si>
    <t>pub.1130325913</t>
  </si>
  <si>
    <t>10.37279/2413-1709-2020-6-3-46-55</t>
  </si>
  <si>
    <t>EVALUATION OF PROFESSIONAL COMPETENCIES OF TEACHER TRAINING UNDERGRADUATES IN THE CONTEXT OF IMPLEMENTING THE UPDATED STANDARDS</t>
  </si>
  <si>
    <t>The article deals with the issues of training master’s students in the pedagogical direction of training in the context of updated standards of higher education. The authors propose forms and criteria for evaluating the professional competence of the PC-1 based on the Federal state educational standard Three plus plus training directions 44.04.01 «Pedagogical education», the profile «Educational technologies in the field of physical culture», and the professional standard. In the NSPU Kozma Minin (hereinafter referred to as Minin University) is currently implementing the main professional educational program (opop) in the field of training 44.04.01 Pedagogical education, profile «Educational technologies in the field of physical culture». Opop aims to develop students ‘personal qualities and form universal, General professional and professional competencies in accordance with the Federal state educational standard of higher education in the field of training 44.04.01 – Pedagogical education (master’s level). To form the competence of the PC-1, the curriculum provided for a module «management Technologies in sports organizations» in the amount of 27 credit units. The main purpose of the module is to prepare masters in the field of physical culture to design and manage the educational space, as well as to manage the process of self-development as a person and a professional, which together provides social, personal and professional readiness to improve professional, pedagogical and managerial skills. Examples of project tasks and contextual tasks that determine the degree of formation of undergraduates’ skills to implement modern physical education technologies for training and development of children and adults engaged in educational activities, analyze the process of their effectiveness using modern methods of science, as well as information and innovative technologies are considered. To assess the formation of the PC indicator.1.1. the following forms of assessment were used: report, project task, context task. These forms allow undergraduates to evaluate their knowledge of modern concepts of physical education of students in Russia and abroad, as well as some skills to use methods of designing, implementing and determining the effectiveness of modern physical education technologies for training and development of children and adults.</t>
  </si>
  <si>
    <t>Scientific Notes of V I Vernadsky Crimean Federal University Sociology Pedagogy Psychology</t>
  </si>
  <si>
    <t>6(72)</t>
  </si>
  <si>
    <t>46-55</t>
  </si>
  <si>
    <t>Stafeeva, A. V.; Zasukhina, L. V.; Kuryatnikov, D. S.</t>
  </si>
  <si>
    <t>Stafeeva, A. V. (Nizhny Novgorod State Pedagogical University Kozma Minin (Minin University), Nizhny Novgorod, Russian Federation); Zasukhina, L. V. (Nizhny Novgorod State Pedagogical University Kozma Minin (Minin University), Nizhny Novgorod, Russian Federation); Kuryatnikov, D. S. (Nizhny Novgorod State University of Engineering and Economics (Knyagininsky University), Nizhny Novgorod, Russian Federation)</t>
  </si>
  <si>
    <t>Stafeeva, A. V. (Nizhny Novgorod State Pedagogical University); Zasukhina, L. V. (Nizhny Novgorod State Pedagogical University); Kuryatnikov, D. S. (Nizhny Novgorod State University of Engineering and Economics)</t>
  </si>
  <si>
    <t>http://sn-spp.cfuv.ru/wp-content/uploads/2020/08/6_Stafeeva-i-soavt..pdf</t>
  </si>
  <si>
    <t>https://app.dimensions.ai/details/publication/pub.1130325913</t>
  </si>
  <si>
    <t>10.1093/wbro/lkw004</t>
  </si>
  <si>
    <t>What Really Works to Improve Learning in Developing Countries? An Analysis of Divergent Findings in Systematic Reviews</t>
  </si>
  <si>
    <t>Over the course of just two years, at least six reviews have examined interventions that seek to improve learning outcomes in developing countries. Although the reviews ostensibly have the same objective, they reach sometimes starkly different conclusions. The first objective of this paper is to identify why reviews diverge in their conclusions and how future reviews can be more effective. The second objective is to identify areas of overlap in the recommendations of existing reviews of what works to improve learning. This paper demonstrates that divergence in the recommendations of learning reviews is largely driven by differences in the samples of research incorporated in each review. Of 229 studies with student learning results, the most inclusive review incorporates less than half of the total studies. Across the reviews, two classes of programs are recommended with some consistency. Pedagogical interventions that tailor teaching to student learning levels—either teacher-led or facilitated by adaptive learning software—are effective at improving student test scores, as are individualized, repeated teacher training interventions often associated with a specific task or tool. Future reviews will be most useful if they combine narrative review with meta-analysis, conduct more exhaustive searches, and maintain low aggregation of intervention categories.</t>
  </si>
  <si>
    <t>This work was supported by the World Bank. The authors are grateful for comments from Jacobus Cilliers, Katharine Conn, Deon Filmer, Alejandro Ganimian, Peter Holland, Howard White, Jeffery Tanner, and Viticia Thames; conference participants at the Comparative and International Education Society and the Center for the Study of African Economies; for background materials provided by Katharine Conn, Alejandro Ganimian, and Paul Glewwe; to three anonymous reviewers; and to the editor of the World Bank Research Observer.</t>
  </si>
  <si>
    <t>The World Bank Research Observer</t>
  </si>
  <si>
    <t>2016-08</t>
  </si>
  <si>
    <t>2016-10-05</t>
  </si>
  <si>
    <t>242-270</t>
  </si>
  <si>
    <t>Evans, David K.; Popova, Anna</t>
  </si>
  <si>
    <t>Evans, David K. (David K. Evans is a Senior Economist in the Office of the Chief Economist of the World Bank’s Africa Region; email:, devans2@worldbank.org, .); Popova, Anna (Anna Popova is a Consultant at the World Bank.)</t>
  </si>
  <si>
    <t>Evans, David K. (David K. Evans is a Senior Economist in the Office of the Chief Economist of the World Bank’s Africa Region; email:, devans2@worldbank.org, .)</t>
  </si>
  <si>
    <t>http://openknowledge.worldbank.org/bitstreams/afc8088e-0ad2-5983-bd4d-efee541cbd61/download</t>
  </si>
  <si>
    <t>https://app.dimensions.ai/details/publication/pub.1060065761</t>
  </si>
  <si>
    <t>38 Economics; 3801 Applied Economics; 44 Human Society; 4404 Development Studies</t>
  </si>
  <si>
    <t>pub.1163832719</t>
  </si>
  <si>
    <t>10.32983/2222-4459-2023-7-175-181</t>
  </si>
  <si>
    <t>Modern Technologies of Communication Management in Higher Education Institutions of Ukraine</t>
  </si>
  <si>
    <t>The article identifies problems and prospects of using modern technologies of communication management in higher education institutions of Ukraine. It is noted that the main manifestation of crisis phenomena in Ukrainian higher education has certain socioeconomic features associated with insufficient response to the influences of external environmental factors, lack of quality information, adoption of ineffective managerial decisions, and inconsistency of communication support of higher education institutions (HEIs) with world standards. It is noted that today information and communication technologies: cloud computing, automation and robotics, the Internet, artificial intelligence, data analytics, etc. have created new opportunities for higher education students, scientific and pedagogical workers and identified new tasks for HEIs in the field of educational management. Based on this, the technology of communication management in HEIs in general terms presents a set of techniques, means, tools, forms and methods of influencing the managed subsystem of their activities, with the aim of achieving the planned results of financial, economic, social, and professional development. This management technology is regulated by special regulatory and methodological documents, i. e.: norms, regulations, job descriptions, regulations, activity standards, document management systems. It is concluded that one of the important conditions for the formation of an effective communication management system in HEIs is the dissemination of modern digital learning technologies, improving the efficiency of educational management, acquiring digital literacy skills which today are priority conditions for success in the modern labor market. The proposed directions of using modern communication management technologies in HEIs provide for the complexity of solving problems at all levels of management, optimizing activities and creating comfortable learning conditions for higher education students in Ukraine.</t>
  </si>
  <si>
    <t>Business Inform</t>
  </si>
  <si>
    <t>546</t>
  </si>
  <si>
    <t>175-181</t>
  </si>
  <si>
    <t>Kondratenko, Nataliia O; Kharkiv, O M Beketov National University of Urban Economy in; Kadykova, Iryna M</t>
  </si>
  <si>
    <t>Kondratenko, Nataliia O (); Kharkiv, O M Beketov National University of Urban Economy in (); Kadykova, Iryna M ()</t>
  </si>
  <si>
    <t>https://doi.org/10.32983/2222-4459-2023-7-175-181</t>
  </si>
  <si>
    <t>https://app.dimensions.ai/details/publication/pub.1163832719</t>
  </si>
  <si>
    <t>pub.1131816546</t>
  </si>
  <si>
    <t>10.25136/2409-8736.2020.3.33942</t>
  </si>
  <si>
    <t>Social and pedagogical support as a way to improve the quality of education of students with special adaptive capabilities in a professional institution</t>
  </si>
  <si>
    <t>The article deals with the issues of the organization of socio-pedagogical support of students with various disabilities in the process of professional development. Thus, the object of the study is the professional education of students with limited opportunities, the subject of the study is the process of organizing socio-pedagogical support for students with special learning needs. The article reveals the concept of "a student with special adaptive capabilities", describes the most relevant areas and levels of adaptability that directly affect the quality of training of a student with disabilities. The author pays special attention to the theoretical aspects of the organization of support for young people with disabilities in education, separately showing the importance of socio-pedagogical support in the professional development of students of this category. The author notes that the use of socio-pedagogical support in organizing the learning process of young people with special adaptive needs contributes to a qualitative change in the level of adaptive capabilities. В В  The novelty of this study consists in identifying the characteristics of adaptive capabilities of students with adaptive learning capabilities, describing the essence, content of socio-pedagogical support of students, this category at different stages of mastering the profession, its principles of organization and technology of implementation. In the course of the study, the author comes to the conclusion that it is necessary to implement the technology of socio-pedagogical support in the conditions of a professional educational institution. The author shows the influence of socio-pedagogical support on the quality of training of a competitive specialist, from among students with special adaptive capabilities, which is confirmed in the course of experimental work. The article is of interest to specialists, teachers, heads of educational institutions implementing inclusive vocational education.</t>
  </si>
  <si>
    <t>Современное образование</t>
  </si>
  <si>
    <t>2020-03</t>
  </si>
  <si>
    <t>Mikhailova, Tatiana Aleksandrovna</t>
  </si>
  <si>
    <t>Mikhailova, Tatiana Aleksandrovna ()</t>
  </si>
  <si>
    <t>http://nbpublish.com/library_get_pdf.php?id=33942</t>
  </si>
  <si>
    <t>https://app.dimensions.ai/details/publication/pub.1131816546</t>
  </si>
  <si>
    <t>pub.1165769249</t>
  </si>
  <si>
    <t>10.48001/joaii.2023.1119-21</t>
  </si>
  <si>
    <t>AchieveAI: Uncover Your Strengths with NLP</t>
  </si>
  <si>
    <t>In today's digital age, the exponential accumulation of personal and academic documents demands a transformative self-assessment platform. "AchieveAI: Uncover Your Strengths with NLP" responds to this need, offering a comprehensive solution for users. This innovative web application enables registered users to upload a range of documents, including academic transcripts and achievement certificates, and employs sophisticated Natural Language Processing (NLP) algorithms to analyze the content. The paper outlines the methodologies, technologies, and NLP algorithms used to develop "AchieveAI." It highlights the significance of such a platform in education, career development, and personal growth. The system generates personalized reports assessing strengths is in critical domains such as communication skills and project ideation. Through the integration of NLP and machine learning techniques, this project brings actionable insights, fostering personal and professional development. The implications of "AchieveAI" extend to education, human resources, and personal growth, offering individuals a path to realize their uncharted potential. The paper emphasizes the multifaceted contributions and prospects of this project in the context of self-assessment and personal development.</t>
  </si>
  <si>
    <t>Journal of Artificial Intelligence and Imaging</t>
  </si>
  <si>
    <t>19-21</t>
  </si>
  <si>
    <t>Gadade, Malhar; Jadhav, Vinayak; Dixit, Om; Mane, Pramod</t>
  </si>
  <si>
    <t>Gadade, Malhar (); Jadhav, Vinayak (); Dixit, Om (); Mane, Pramod ()</t>
  </si>
  <si>
    <t>https://qtanalytics.in/publications/index.php/JoAII/article/download/93/55</t>
  </si>
  <si>
    <t>https://app.dimensions.ai/details/publication/pub.1165769249</t>
  </si>
  <si>
    <t>10.35819/tear.v7.n1.a2647</t>
  </si>
  <si>
    <t>Entrelaçando documentos oficiais da educação e o NMC Horizon Report – 2016 Higher Education Edition: Um olhar oportuno à formação de professores de Física</t>
  </si>
  <si>
    <t>Resumo: O NMC Horizon Report: 2016 Higher Education Edition é um documento com caráter imparcial que tem como finalidade refletir como a educação pode ser impactada pelas tecnologias emergentes. Assim, o objetivo desse trabalho é verificar articulações entre documentos oficiais da educação e o NMC Horizon Report: 2016 Higher Education Edition e refletir como essas articulações podem contribuir na formação de professores de Física. Procurou-se atender as recomendações da analise de conteúdo de Bardin (2011). Percebeu-se o quanto os documentos oficiais da educação amparam as recomendações apresentadas pelo NMC Horizon Report  - 2016 Higher Education Edition. No entanto, se a conversa entre os documentos e o relatório é uma realidade a ser comemorada, a tecedura revela um problema crucial à educação, a precária qualificação dos professores diante da necessidade de inserção da tecnologia. A necessidade de qualificação docente é uma realidade que também foi intensificada pelo advento da tecnologia e as licenciaturas como aquelas que vislumbram a formação de professores de Física, por exemplo, precisam nortear essa formação de acordo com as recomendações que categoricamente entrelaçam documentos e relatórios que amparam a educação.Palavras-chave: NMC Horizon Report: 2016 Higher Education Edition. Documentos Oficiais da Educação. Tecnologia. Professores de Física.INTERLINKING OFFICIAL EDUCATION DOCUMENTS AND THE NMC HORIZON REPORT - 2016 HIGHER EDUCATION EDITION: A TIMELY LOOK AT TEACHER TRAINING IN PHYSICS Abstract: The NMC Horizon Report: 2016 Higher Education Edition is a document with impartial character which aims to reflect how education can be affected by emerging technologies. The objective of this work is to verify links between official documents of education and the NMC Horizon Report: 2016 Higher Education Edition and reflect how these joints can contribute to the formation of physics teachers. We sought to comply with the recommendations of the content analysis of Bardin (2011). It can be seen how the official documents of education bolster the recommendations made by the NMC Horizon Report - 2016 Higher Education Edition. However, if the conversation between the documents and the report is a reality to be celebrated, the spinning reveals a crucial problem to education, poor training of teachers on the need for integration of technology. The need for teaching qualification is a reality that was also intensified by the advent of technology and degrees as those that foresee the formation of physics teachers, for example, must guide such training in accordance with the recommendations that categorically intertwine documents and reports that support the education.Keywords: NMC Horizon Report: Higher Education Edition 2016. Official Documents of Education. Technology. Physics Teachers.</t>
  </si>
  <si>
    <t>2018-07-03</t>
  </si>
  <si>
    <t>Melo, Marcos Gervânio de Azevedo; Neves, Marcos Cesar Danhoni; Silva, Sani De Carvalho Rutz da</t>
  </si>
  <si>
    <t>Melo, Marcos Gervânio de Azevedo (); Neves, Marcos Cesar Danhoni (); Silva, Sani De Carvalho Rutz da ()</t>
  </si>
  <si>
    <t>https://periodicos.ifrs.edu.br/index.php/tear/article/download/2647/2014</t>
  </si>
  <si>
    <t>https://app.dimensions.ai/details/publication/pub.1120592771</t>
  </si>
  <si>
    <t>pub.1118004185</t>
  </si>
  <si>
    <t>10.28945/4247</t>
  </si>
  <si>
    <t>The Impact of Preservice and New Teachers’ Involvement in Simulation Workshop and Their Perceptions about the Concept of Conflict in Education</t>
  </si>
  <si>
    <t>Aim/Purpose: In the modern world, simulation has become a new phenomenon in education, which conveys new and innovative ideas of curriculum, instruction, and classroom management. It makes certain of Aristotle’s words when he said that “The things we have to learn before we do them, we must learn by doing them”. One might think that simulation in education is one of these technologies. 
This study examined preservice and new teachers’ perceptions about the con-cept of conflict and educational conflict management in a simulation workshop conducted at the Academic Arab College’s Simulation Center in Haifa, Israel.
Background: Simulation engages learners in “deep learning” and empowers their understanding. In other words, simulation provides an alternative real world experience.
As part of our work at the Educational Simulation Center in the Arab Academic College in Haifa, Israel, we examined the performance and contribution of educators who visit the center and participate in educational conflict management simulation workshops.
Methodology: A mixed methods study was conducted. A total of 237 participants of preservice teachers from diverse professions were divided into 15 groups to examine the research question: How does the experience of participating in a simulation workshop affect preservice teachers’ perception about the concept of conflict?
Contribution: This study seeks to contribute to simulation and conflict management in education. This contribution to the body of literature can help researchers, scholars, students, and education technology professionals to advance simulation research studies.  
Findings: The study findings indicate that there is a high degree of satisfaction (more than 90%) among preservice teachers in participating in the workshop. It also indicates a positive and significant change in participants’ perceptions of the concept of conflict and the management of conflict situations.
Recommendations for Practitioners: In light of the study findings, it is recommended that new teachers be exposed to simulation workshops with a variety of scenarios dealing with different conflict situations. This exposure could contribute to their professional development and conduct in a more efficient and convenient manner in schools.</t>
  </si>
  <si>
    <t>Interdisciplinary Journal of e-Skills and Lifelong Learning</t>
  </si>
  <si>
    <t>105-120</t>
  </si>
  <si>
    <t>A. Salman, Esmael; Fattum, Amtiaz</t>
  </si>
  <si>
    <t>A. Salman, Esmael (Arab Academic College); Fattum, Amtiaz (Arab Academic College)</t>
  </si>
  <si>
    <t>http://www.ijello.org/Volume15/IJELLv15p105-120Salman5005.pdf</t>
  </si>
  <si>
    <t>https://app.dimensions.ai/details/publication/pub.1118004185</t>
  </si>
  <si>
    <t>pub.1157464248</t>
  </si>
  <si>
    <t>10.17853/1994-5639-2023-4-167-195</t>
  </si>
  <si>
    <t>Analysis of professional deficits of teachers of the Republic of Tatarstan</t>
  </si>
  <si>
    <t>The research
                    relevance is due to the need for regional education systems to develop tools and assessment techniques that allow identifying professional deficits in Russian teachers. This article analyses the results of approbation diagnostics of professional competencies of teachers in the state information system “Electronic Education of the Republic of Tatarstan”. Diagnostic tools were developed by scientific and pedagogical workers of organisations of higher and additional professional education of the Republic in accordance with the provisions of the professional standard “Teacher”.
                    Aim
                    . The present research aims to analyse and summarise the results of the monitoring of professional deficits of teachers of the Republic of Tatarstan in the field of subject, methodological, psychological, pedagogical and regulatory competencies for further building individual development trajectories and targeted professional development programmes.
                    Methodology and research methods
                    . Teachers were tested in their personal accounts in the information system “Electronic Education of the Republic of Tatarstan”. Evaluation materials were divided into blocks that differ in content and purpose in accordance with the labour functions of the professional standard “Teacher”: legal, subject, methodological and psychological-pedagogical blocks. Each option consisted of 25 tasks. The maximum participant in the diagnostics could score 100 points. The interpretation of the level of professional deficits was carried out in accordance with the scale recommended by the Ministry of Education. The results of the diagnostic work were processed using visual and mathematical- statistical methods implemented within the tools and libraries of the Python programming language.
                    Results and scientific novelty
                    . The authors identified the target blocks corresponding to certain labour functions of a teacher. When performing the tasks from the identified target blocks, teachers experience the greatest and least professional difficulties. The authors identified control and measuring materials, which are associated to be the most difficult. The deficit level was analysed among subject teachers. The authors separately analysed the results of testing in the field of inclusiveness and individualisation of the educational process, the formation of digital competencies in the context of teachers of the humanities, natural sciences and primary school teachers. A correlation analysis of block diagnostic results was carried out. The influence of the territorial factor on the differentiation of test results was analysed. Difficulties, equally pronounced for both urban and rural teachers, in most cases are associated with the unwillingness of teachers to fully solve professional tasks in the formation of functional literacy of schoolchildren, the development of inclusive and personalised learning; with insufficient knowledge of the psychological and pedagogical features of the development of children of different ages to resolve conflict situations.
                    Practical significance
                    . The results obtained and the conclusions drawn can become the basis for the preparation of methodological recommendations in the field of organising the educational environment for advanced training courses, taking into account teachers’ urgent needs.</t>
  </si>
  <si>
    <t>2023-04-21</t>
  </si>
  <si>
    <t>167-195</t>
  </si>
  <si>
    <t>Khairullina, L. E.; Gafarov, F. M.; Mingalieva, L. E.</t>
  </si>
  <si>
    <t>Khairullina, L. E. (Kazan (Volga Region) Federal University); Gafarov, F. M. (Kazan (Volga Region) Federal University); Mingalieva, L. E. (Kazan (Volga Region) Federal University, State Autonomous Institution “Center for Assessment of Teachers’ Professional Skills and Qualifications”)</t>
  </si>
  <si>
    <t>Khairullina, L. E. (Kazan Federal University); Gafarov, F. M. (Kazan Federal University); Mingalieva, L. E. (Kazan (Volga Region) Federal University, State Autonomous Institution “Center for Assessment of Teachers’ Professional Skills and Qualifications”)</t>
  </si>
  <si>
    <t>https://www.edscience.ru/jour/article/download/3107/1151</t>
  </si>
  <si>
    <t>https://app.dimensions.ai/details/publication/pub.1157464248</t>
  </si>
  <si>
    <t>10.5539/elt.v13n8p160</t>
  </si>
  <si>
    <t>Integration of Technology among Saudi EFL Teachers</t>
  </si>
  <si>
    <t>In the field of education, technology is currently considered a new trend. This study aims to examine the factors that affect the integration of new technologies in EFL classrooms. Factors considered include teacher’s age, teacher’s level of technological proficiency, and teacher’s perception of technology. To achieve this, the study involved a questionnaire consisting of 21 items and a total of 38 Saudi EFL teachers participated in it.
The results indicate that there is no significant relationship between teacher age and technology integration. However, both teachers’ level of proficiency in technology and teacher’s perception of technology were significantly related to technology integration in Saudi EFL classrooms.
It is recommended to provide teachers with professional development and support in technology integration and to supply classrooms with resources such as computers and smart boards.</t>
  </si>
  <si>
    <t>2020-07-24</t>
  </si>
  <si>
    <t>160</t>
  </si>
  <si>
    <t>Almalki, Amal</t>
  </si>
  <si>
    <t>Almalki, Amal ()</t>
  </si>
  <si>
    <t>https://www.ccsenet.org/journal/index.php/elt/article/download/0/0/43338/45460</t>
  </si>
  <si>
    <t>https://app.dimensions.ai/details/publication/pub.1129658567</t>
  </si>
  <si>
    <t>10.31470/2786-6327/2023/57-64</t>
  </si>
  <si>
    <t>ОСОБЛИВОСТІ ПІДГОТОВКИ ВЧИТЕЛЯ ПОЧАТКОВИХ КЛАСІВ ДО ІННОВАЦІЙНОЇ ДІЯЛЬНОСТІ В УМОВАХ НУШ</t>
  </si>
  <si>
    <t>This article examines the specifics of primary school teacher training for innovative activities in the conditions of the New Ukrainian School. The purpose of the article is to characterize the peculiarities of primary school teacher training for innovative activities at New Ukrainian School (NUS). The following decisive research methods were used: analysis and generalization of scientific and methodical sources for the theoretical substantiation of the research problem, modelling, synthesis of the obtained data. Results. The authors note that it has been established that innovative activity in elementary school in the conditions of the NUS includes technical, educational and extracurricular innovations. In connection with the renewal and new content of education, method-oriented and problem-oriented innovative processes are distinguished. The introduction of innovation in primary school helps to increase the motivation of younger schoolchildren to study, to update education technologies, to improve different types of: innovative processes; innovative activity; innovations; innovative technologies; Elementary School; novelties; technical innovations; educational innovations; extracurricular innovations. The innovative activities of primary school teachers are aimed at developing interest in learning among younger students, forming their personality, and improving the quality of education. The authors also state that a modern teacher of primary classes in the conditions of NUS should be ready to use new methods and technologies in the educational process; a teacher is no longer a source of information, because students independently acquire knowledge and test it in practice. Moreover, innovative activity includes technical (ICT-technologies, electronic educational resources, and an interactive whiteboard etc.), educational and extracurricular innovations. Conclusions. The authors conclude that the most important quality of a professional teacher, thanks to which it is possible to achieve a high level of pedagogical skill, is the introduction of innovations into the educational process at school. The implementation of innovation into elementary school in the conditions of the NUS contributes to increasing the younger students’ motivation to study, updating educational technologies, improving the quality of educational services, and fulfilling public orders.</t>
  </si>
  <si>
    <t>Scientia et societus</t>
  </si>
  <si>
    <t>Мкртічян, Оксана; Доброскок, Ірина</t>
  </si>
  <si>
    <t>Мкртічян, Оксана (Харківський національний педагогічний університет імені Г. С. Сковороди); Доброскок, Ірина (Університет Григорія Сковороди у Переяслава)</t>
  </si>
  <si>
    <t>https://ses.journal.in.ua/index.php/ses/article/download/52/40</t>
  </si>
  <si>
    <t>https://app.dimensions.ai/details/publication/pub.1166327396</t>
  </si>
  <si>
    <t>10.33225/jbse/22.21.762</t>
  </si>
  <si>
    <t>DIFFERENCES IN CHEMISTRY TEACHERS’ ACCEPTANCE OF EDUCATIONAL SOFTWARE ACCORDING TO THEIR USER TYPE: AN APPLICATION OF EXTENDED UTAUT MODEL</t>
  </si>
  <si>
    <t>In this research, a model to determine chemistry teachers’ acceptance of educational software in secondary education is proposed. The model extends the unified theory of acceptance and use of technology (UTAUT) model. Data were collected from 556 Czech chemistry teachers and analysed using structural equation modelling. With respect to the significant differences among technology users and various types of nonusers, the research model for each user group was tested too. The results showed significant differences in the individual models for each group of technology user. In the model for ‘current users’ of educational software, the influence of facilitating conditions on current users’ use of educational software behavioural intention is stressed. In addition, non-planning users’ behavioural intention seems to be influenced by their personal innovativeness in IT, social influence, and performance expectancy. Behavioural intention and attitude towards using educational software affect each of the tested models, with attitudes being an even stronger predictor of educational software usage than behavioural intention. The models contribute to the understanding of teachers’ acceptance of educational software, which can be utilized in both pre- and in-service teacher training, considering technology mastery a necessary teacher competence. Keywords: chemistry teachers’ motivation, educational software use, secondary education, technology acceptance</t>
  </si>
  <si>
    <t>2022-10-25</t>
  </si>
  <si>
    <t>2022-10-28</t>
  </si>
  <si>
    <t>762-787</t>
  </si>
  <si>
    <t>Chroustová, Kateřina; Šorgo, Andrej; Bílek, Martin; Rusek, Martin</t>
  </si>
  <si>
    <t>Chroustová, Kateřina (Charles University, Czech Republic); Šorgo, Andrej (University of Maribor, Slovenia); Bílek, Martin (Charles University, Czech Republic); Rusek, Martin (Charles University, Czech Republic)</t>
  </si>
  <si>
    <t>Chroustová, Kateřina (Charles University); Šorgo, Andrej (University of Maribor); Bílek, Martin (Charles University); Rusek, Martin (Charles University)</t>
  </si>
  <si>
    <t>https://oaji.net/articles/2022/987-1667236618.pdf</t>
  </si>
  <si>
    <t>https://app.dimensions.ai/details/publication/pub.1152423369</t>
  </si>
  <si>
    <t>10.21831/cp.v40i1.28820</t>
  </si>
  <si>
    <t>TPACK-RELATED PROGRAMS FOR PRE-SERVICE ENGLISH TEACHERS: AN IN-DEPTH ANALYSIS ON EFFORTS AND ISSUES OF ICT INTEGRATION</t>
  </si>
  <si>
    <t>As the advances of technology bring some changes in education, technology affects teacher training institutions, especially on the integration of Information and Communication Technology (ICT) that supports Technological Pedagogical Content Knowledge (TPACK) programs for English pre-service teachers. Regarding the ICT integration in TPACK-related programs, this study was then conducted to investigate the efforts done by the universities and lecturers and issues faced by the lecturers during the integration processes. This case study was conducted in Indonesia. The participants were 79 lecturers from 25 teacher education institutions implementing TPACK-related programs. This study employed an explanatory sequential mixed-method design in which the data were collected by means of questionnaires consisting of 23 items and interviews containing 5 questions. The results revealed that in general, almost all universities had provided ICT resources, accessibilities, ICT competence development programs, and policies on ICT implementation. On the one hand, for the sake of ICT integration in TPACK related programs, the lecturers provided students with accessibilities, knowledge of ICT, and classroom regulations. However, there are problems faced by those lecturers to integrate ICT in TPACK-related programs. Thus, some possible implications of ICT integration are presented in this study.</t>
  </si>
  <si>
    <t>Jurnal Cakrawala Pendidikan</t>
  </si>
  <si>
    <t>2021-02-15</t>
  </si>
  <si>
    <t>40</t>
  </si>
  <si>
    <t>183-195</t>
  </si>
  <si>
    <t>Kusuma, I Putu Indra</t>
  </si>
  <si>
    <t>Kusuma, I Putu Indra (Universitas Pendidikan Ganesha Western Michigan University)</t>
  </si>
  <si>
    <t>https://journal.uny.ac.id/index.php/cp/article/download/28820/pdf</t>
  </si>
  <si>
    <t>https://app.dimensions.ai/details/publication/pub.1135859740</t>
  </si>
  <si>
    <t>pub.1116320514</t>
  </si>
  <si>
    <t>10.33225/jbse/19.18.379</t>
  </si>
  <si>
    <t>RESEARCH TRENDS AND ISSUES OF EDUCATION FOR SUSTAINABLE DEVELOPMENT-RELATED RESEARCH IN SOUTH KOREA</t>
  </si>
  <si>
    <t>The aim of this research was to explore research trends and issues in Education for Sustainable Development (ESD) in South Korea. To accomplish this, we conducted an analysis of 222 peer-reviewed journal papers related to ESD in South Korea. The research concentrated on identifying four characteristics of ESD research: 1) key publication features, 2) the research topics described, 3) the research design employed, and 4) the types of sample/subjects. The results showed that the initial ESD research began in South Korea in 2005, and the number of the journal papers has increased since 2010. Regarding research topics, more research has been conducted on establishing conceptual or theoretical foundations related to ESD. Moreover, teachers’ attitudes or perceptions and program development associated with sustainable development were studied in depth. There were similar ratios of the theoretical research, quantitative research, and qualitative research regarding research design but mixed methods studies indicating the least ratio. Content analysis was the most prevalent analysis technique for quantitative/mixed ESD research. Regarding data sources or participants, the most common data source was the literature. Several research suggestions were made for assessing ESD programs and in-service teachers’ ESD professional development. 
Keywords: ESD, South Korea, science education, technology education, research trends.</t>
  </si>
  <si>
    <t>2019-06-10</t>
  </si>
  <si>
    <t>2019-06-20</t>
  </si>
  <si>
    <t>379-388</t>
  </si>
  <si>
    <t>Kwon, Hyuksoo; Lee, Eunsang</t>
  </si>
  <si>
    <t>Kwon, Hyuksoo (Kongju National University, Korea); Lee, Eunsang (Kongju National University, Korea)</t>
  </si>
  <si>
    <t>Kwon, Hyuksoo (Kongju National University); Lee, Eunsang (Kongju National University)</t>
  </si>
  <si>
    <t>http://oaji.net/articles/2019/987-1559372259.pdf</t>
  </si>
  <si>
    <t>https://app.dimensions.ai/details/publication/pub.1116320514</t>
  </si>
  <si>
    <t>pub.1156540922</t>
  </si>
  <si>
    <t>10.1177/27527263231163276</t>
  </si>
  <si>
    <t>Examining the changes in mathematics teachers’ technology dispositions through GeoGebra-mediated professional development</t>
  </si>
  <si>
    <t>Drawing on a technology dispositions framework, this study examined the changes in teachers’ beliefs, attitudes, competence, and behavioral intentions toward the use of technology in the mathematics classroom, following their engagement in professional development (PD) mediated by GeoGebra software. In a case study research design, 11 mathematics teachers from a senior high school in Ghana were purposively selected to engage in a 1-year PD program. They worked in teams to design and enact GeoGebra-based mathematics lessons. A self-report questionnaire, semi-structured interview, and lesson observation were used for data collection. Self-report data were analyzed using mean, SD, paired sample t-test, and Hedges’ g. Interview and lesson observation data were analyzed using a thematic approach. The results indicated that teachers’ pedagogical beliefs, affective attitudes, and competence toward technology changed following the PD. To some extent, they were able to make the goals of their mathematics lessons explicit and sequenced their instructional activities to engage students’ geometric and algebraic thinking. However, their intention to put the new pedagogy into classroom practice in the future depended on multiple contextual factors: administrative support, continual professional training, and provision of adequate technology facilities. These findings have implications for practices in mathematics education, technology dispositions frameworks, and PD.</t>
  </si>
  <si>
    <t>The data (self-report questionnaire, interviews, and lesson observation) reported in this study were taken from the first author&amp;#x27;s PhD thesis, which is archived in the University of Otago repository. I must express my appreciation to the University of Otago for providing me with a PhD scholarship. I also want to thank the school where the study took place for providing me with the resources I needed to carry out my study. The teachers who gave their time freely to participate in this professional development for a full year have my deepest gratitude.</t>
  </si>
  <si>
    <t>Funding The author(s) disclosed receipt of the following financial support for the research, authorship, and/or publication of this article: This work was supported by the University of Otago (grant number Doctoral Scholarship).</t>
  </si>
  <si>
    <t>Asian Journal for Mathematics Education</t>
  </si>
  <si>
    <t>2023-03-27</t>
  </si>
  <si>
    <t>42-63</t>
  </si>
  <si>
    <t>Benning, Isaac; Linsell, Chris; Ingram, Naomi</t>
  </si>
  <si>
    <t>Benning, Isaac (Department of Mathematics and ICT Education, University of Cape Coast, Cape Coast, Ghana); Linsell, Chris (College of Education (Former), University of Otago, Dunedin, New Zealand); Ingram, Naomi (College of Education, University of Otago, Dunedin, New Zealand)</t>
  </si>
  <si>
    <t>Benning, Isaac (University of Cape Coast)</t>
  </si>
  <si>
    <t>Benning, Isaac (University of Cape Coast); Linsell, Chris (University of Otago); Ingram, Naomi (University of Otago)</t>
  </si>
  <si>
    <t>https://doi.org/10.1177/27527263231163276</t>
  </si>
  <si>
    <t>https://app.dimensions.ai/details/publication/pub.1156540922</t>
  </si>
  <si>
    <t>10.1016/j.caeai.2021.100019</t>
  </si>
  <si>
    <t>Improving reading and comprehension in K-12: Evidence from a large-scale AI technology intervention in India</t>
  </si>
  <si>
    <t>This paper presents evidence on the impact of technology-aided instruction on literacy using an AI-based multi-sensory technology platform across a large cross-section of government schools in India. The study focused on reading and comprehension in the English language. The intervention enhances the instructional effectiveness of the teachers and the learning ability of the children within the existing instructional environment without any new instructional design or pedagogy or content. Besides, the intervention is implemented by existing teachers and not outside volunteers. A total of 1 million children and 15,000 teachers across 5000 government schools in the states of Maharashtra, West Bengal, Punjab, Tamil Nadu, Telangana, Gujarat and Karnataka used the technology for the 2016-17 academic year. Using a randomized control-treatment assessment, the study finds a 20–40% overall gain in learning outcomes in the treatment sample. Gains within individual states and grades vary. Learning outcomes rose across the entire range of proficiency levels in a grade. Ongoing self-administered assessments report even higher impact in the 50–60% range. In addition, teachers also reported improving their skills as a result of using the technology, suggesting that the intervention can also alleviate teacher shortage and inadequate teacher training. The paper also reports briefly on the growing adoption of the program in several countries outside India. The results hold significant promise for disrupting the low and stagnating literacy levels across government schools in India and other similar environments.</t>
  </si>
  <si>
    <t>We acknowledge the helpful comments of M.S. Vijay Kumar, Associate Dean for Open Learning at MIT. We thank the USAID Grant – India Partnership Program APS# APS-386-13-000003 Cooperative Agreement No: AID-386-A-15-00019 for partially funding this project. We thank Priya Viswanath and Vineet Mehra from the Program Management Office of RightToRead, EnglishHelper for their support of the program. We thank SchoolNet for being the lead implementation partner. We also thank the American India Foundation (AIF) for being an implementation partner, Gray Matters India (GMI) for their instrument design and analysis and Skill Training Assessment Management Partners (STAMP) for providing the technology platform that ensured unbiased data collection and handling. All views expressed are those of the authors and not of any of the institutions they are affiliated with, or of USAID, AIF, SchoolNet, GMI or STAMP.</t>
  </si>
  <si>
    <t>100019</t>
  </si>
  <si>
    <t>Srinivasan, Venkat; Murthy, Hemavathi</t>
  </si>
  <si>
    <t>Srinivasan, Venkat (EnglishHelper Inc. and Innospark Ventures, Boston, USA); Murthy, Hemavathi (EnglishHelper India Pvt Ltd, Gurgaon, India)</t>
  </si>
  <si>
    <t>Srinivasan, Venkat (EnglishHelper Inc. and Innospark Ventures, Boston, USA)</t>
  </si>
  <si>
    <t>https://doi.org/10.1016/j.caeai.2021.100019</t>
  </si>
  <si>
    <t>https://app.dimensions.ai/details/publication/pub.1137249494</t>
  </si>
  <si>
    <t>pub.1101660312</t>
  </si>
  <si>
    <t>10.18224/educ.v20i2.6234</t>
  </si>
  <si>
    <t>Historical Footsteps of Teaching Practice and Current Internship Issues in Teacher Training</t>
  </si>
  <si>
    <t>Abstract: it is a historical exercise that selects the documentary and bibliographical studies to think the formation of teachers for the initial years of schooling from the practice of teaching/internship. It is organized in three historical moments. The first occurs in the nineteenth century when normal schools arise, and these were annexed to the so-called model schools, a space where the practical training of primary teachers would be given. Already, the second, is delimited by the years 1930 and 1940, period in which Pedagogy becomes a course of higher education and the colleges of application arise as a space for practical training of degrees. The third is at the end in the 1960s, through Resolution No. 9/69, which established that teaching practice should be conducted as a supervised internship in the community schools themselves. Once this historical itinerary has been fulfilled, the text highlights some of the concerns derived from the act of thinking and performing the internship in schools and the engenderings involved.
Pegadas históricas da prática de ensino e questões atuais do estágio na formação de professores
Resumo: trata-se de um exercício histórico que elege os estudos documental e bibliográfico para pensar a formação de professores para os anos iniciais da escolarização a partir da prática de ensino/estágio. Organiza-se em três momentos históricos. O primeiro se dá no século XIX quando surgem as escolas normais, sendo que a estas eram anexadas às denominadas escolas modelo, espaço onde se daria a formação prática de professores primários. Já, o segundo, é delimitado pelos anos 1930 e 1940, período em que a Pedagogia se torna curso do ensino superior e os colégios de aplicação surgem como espaço de formação prática das licenciaturas. O terceiro se dá no final nos anos 1960, por meio da Resolução Nº 9/69, que estabelecia que a prática de ensino deveria ser realizada na forma de estágio supervisionado nas próprias escolas da comunidade. Cumprido o referido itinerário histórico, o texto destaca algumas inquietações derivadas do ato de pensar e realizar o estágio nas escolas e os engendramentos aí implicados.</t>
  </si>
  <si>
    <t>Revista Educativa - Revista de Educação</t>
  </si>
  <si>
    <t>2017-12-20</t>
  </si>
  <si>
    <t>339</t>
  </si>
  <si>
    <t>Barra, Valdeniza Maria Lopes da</t>
  </si>
  <si>
    <t>Barra, Valdeniza Maria Lopes da ()</t>
  </si>
  <si>
    <t>http://seer.pucgoias.edu.br/index.php/educativa/article/download/6234/3474</t>
  </si>
  <si>
    <t>https://app.dimensions.ai/details/publication/pub.1101660312</t>
  </si>
  <si>
    <t>10.34069/ai/2020.29.05.2</t>
  </si>
  <si>
    <t>Development and implementation of special seminar “Innovative pedagogical technologies”</t>
  </si>
  <si>
    <t>Taking into account modern requirements to teacher’s personality in primary education, his knowledge of innovative pedagogical technologies’ essence as well as knowledge of methodology,  relevance of the search for ways to improve the content and forms of future primary school teachers’ training has been revealed. One of the solutions to this problem can be introduction of a special seminar aimed at improving the level of innovative and technological competence of future teachers in primary education into the system of vocational training. The purpose of this article is to substantiate the conceptual and methodological significance of a special seminar "Innovative pedagogical technologies" as well as to describe process of diagnosing effectiveness of the developed special seminar. The aim of the research is achieved through the application of such theoretical and empirical methods of scientific knowledge as method of pedagogical diagnostics, methodical system modeling, method of pedagogical forecasting, analysis of results, synthesis of the results of experimental research. Based on the use of these methods, the main theoretical aspects of a special seminar development are presented, the components of its content and structure are reflected and the stages of testing effectiveness of the developed special seminar are described. The scientific novelty of the research is justified by the development of the conceptual foundations and content of the special seminar "Innovative pedagogical technologies", intended for use in the training of future primary school teachers, indicating methodological aspects of its implementation, as well as the development of a diagnostic system to test its effectiveness in the educational process of the University.</t>
  </si>
  <si>
    <t>15-21</t>
  </si>
  <si>
    <t>Makarenko, Juliya V.; Osadchaya, Irina V.; Anisimova, Lyudmila S.; Vaganova, Olga I.; Rudenko, Irina V.</t>
  </si>
  <si>
    <t>Makarenko, Juliya V. (V.I. Vernadsky Crimean Federal University, Russia.); Osadchaya, Irina V. (V.I. Vernadsky Crimean Federal University, Simferopol, Russia.); Anisimova, Lyudmila S. (V.I. Vernadsky Crimean Federal University, Russia.); Vaganova, Olga I. (Minin Nizhny Novgorod State Pedagogical University, Russia.); Rudenko, Irina V. (Togliatti State University, Russia.)</t>
  </si>
  <si>
    <t>Makarenko, Juliya V. (V.I. Vernadsky Crimean Federal University); Osadchaya, Irina V. (V.I. Vernadsky Crimean Federal University); Anisimova, Lyudmila S. (V.I. Vernadsky Crimean Federal University); Vaganova, Olga I. (Nizhny Novgorod State Pedagogical University); Rudenko, Irina V. (Togliatti State University)</t>
  </si>
  <si>
    <t>https://www.amazoniainvestiga.info/index.php/amazonia/article/download/1361/1215/</t>
  </si>
  <si>
    <t>https://app.dimensions.ai/details/publication/pub.1127721527</t>
  </si>
  <si>
    <t>pub.1131151504</t>
  </si>
  <si>
    <t>10.34069/ai/2020.32.08.8</t>
  </si>
  <si>
    <t>National Identity Formation under Statelessness: Experience of Ukraine in Soviet Times</t>
  </si>
  <si>
    <t>The issue of national identity is multifaceted, disputable and extremely important in modern society, being one of the factors that determine its vitality. This paper presents the look at the problem from pedagogical perspective. The authors aim to explore the peculiarities of the formation of Ukrainian national identity in native intelligentsia under Ukrainian statelessness in Soviet times using the life and activity of Yurii Stupak as an example. Yurii Stupak is a notable representative of Ukrainian intelligentsia, an educator, scholar, literary studies expert, art critic, local history researcher, the author of numerous works in history of education and ethno-pedagogy. The study uses qualitative methodology and is founded on the laws and categories of scientific research. The researchers applied modern research approaches (personality oriented, cultural, personified, interdisciplinary) and methods (general scientific analysis, comparison, generalization, systematization; textual analysis, elaboration of the source base and historiographical work on the selected problem; the method of retrospective analysis). The authors have established that formation of the personality of Yurii Stupak as a teacher and scholar was influenced by numerous socio-political, socio-economic, cultural-educational and personal factors. The authors prove the decisive impact of family education and learning from nationally conscious teachers at higher education institutions as well as self-education and will for constant personal and professional development on facilitating the continuity of the process of formation of Ukrainian national identity in the native intelligentsia during the investigated period. It is confirmed that national identity does not depend on the existence of sovereign statehood, but it stimulates its revival.</t>
  </si>
  <si>
    <t>2020-09-08</t>
  </si>
  <si>
    <t>70-80</t>
  </si>
  <si>
    <t>Pokhilko, Olena; Ivanova, Iryna; Martynenko, Daria</t>
  </si>
  <si>
    <t>Pokhilko, Olena (Sumy State University); Ivanova, Iryna (Sumy State Pedagogical University named after A. S. Makarenko); Martynenko, Daria (Sumy State Pedagogical University named after A. S. Makarenko)</t>
  </si>
  <si>
    <t>Pokhilko, Olena (Sumy State University); Ivanova, Iryna (Sumy State A.S.Makarenko Pedagogical University); Martynenko, Daria (Sumy State A.S.Makarenko Pedagogical University)</t>
  </si>
  <si>
    <t>https://amazoniainvestiga.info/index.php/amazonia/article/download/1446/1417/</t>
  </si>
  <si>
    <t>https://app.dimensions.ai/details/publication/pub.1131151504</t>
  </si>
  <si>
    <t>36 Creative Arts and Writing; 50 Philosophy and Religious Studies; 5004 Religious Studies</t>
  </si>
  <si>
    <t>pub.1164161504</t>
  </si>
  <si>
    <t>10.37634/efp.2023.8.6</t>
  </si>
  <si>
    <t>Innovative approaches to the personnel management of the organization in the military period</t>
  </si>
  <si>
    <t>Introduction. Implementation of innovative approaches to personnel management in organizations is extremely relevant for high-quality professional development of personnel. In Ukraine, it is mandatory to take into account the specifics of the war period and its impact on personnel management. The purpose of the paper is to research innovative approaches to the organization's personnel management by systematizing current scientific results and taking into account the peculiarities of the wartime period in Ukraine. Results. Today, the implementation of innovative approaches to personnel management largely depends on the professional development of the organization's employees. According to the obtained results, there are many studies that consider innovative approaches to personnel management, which are based on several main features: 1) by the main areas of personnel management; 2) according to new trends in personnel management, such as automation of personnel management, including the use of artificial intelligence; 3) according to innovative HR policies and practices used in the organization. In wartime, the security of personnel and their families is the basis for further implementation of innovative approaches to personnel management. The minimum maintenance budget calculated under the current required structure somewhat limits innovation in wartime personnel management, but it provides a stable basis for the further development of companies after the war. Conclusions. The development of new KPIs, as well as the existing readiness of organizations to involve personnel displaced by the war in Ukraine, are promising directions for the implementation of innovative approaches to the organization's personnel management. The results of the study are recommended for the further implementation in both the field of education and business.</t>
  </si>
  <si>
    <t>Economics Finances Law</t>
  </si>
  <si>
    <t>2023-08-31</t>
  </si>
  <si>
    <t>-</t>
  </si>
  <si>
    <t>26-29</t>
  </si>
  <si>
    <t>SHKODA, Tetiana; SAVYCH, Oleksandr</t>
  </si>
  <si>
    <t>SHKODA, Tetiana (Kyiv National Economic University named after Vadym Hetman); SAVYCH, Oleksandr (Kyiv National Economic University named after Vadym Hetman)</t>
  </si>
  <si>
    <t>http://efp.in.ua/en/download/review?id=1115</t>
  </si>
  <si>
    <t>https://app.dimensions.ai/details/publication/pub.1164161504</t>
  </si>
  <si>
    <t>10.26803/ijlter.22.12.10</t>
  </si>
  <si>
    <t>Determinants of Intention to Use ChatGPT for Professional Development among Omani EFL Pre-service Teachers</t>
  </si>
  <si>
    <t>The integration of ChatGPT within the workplace holds the promise of enhancing professional communication, streamlining task automation, and expediting access to information and assistance. However, the ultimate success of this endeavour hinges on the proactive adoption and utilisation of ChatGPT by professionals. This study endeavours to illuminate the utilisation of ChatGPT for professional development by pre-service teachers specialising in English as a Foreign Language (EFL) in Oman. To this end, it employs an extended conceptual framework rooted in the technology accceptance model (TAM), incorporating critical exogenous factors such as instructor support, personal innovativeness, and perceived learning value. Confirmatory factor analysis (CFA) was employed to assess the construct validity and reliability of the model's components. Utilising a cross-sectional research design, a structured questionnaire was administered to a sample comprising 280 EFL pre-service teachers in Oman. The structural model elucidated that external factors—namely, instructor support, personal innovativeness, and perceived learning value—exerted a statistically significant influence on the EFL pre-service teachers' perceptions of the utility and ease of use of ChatGPT. Moreover, it emerged that the perceived utility and ease of use of ChatGPT were instrumental in shaping the intention of Omani EFL pre-service teachers to embrace this AI-powered tool for their professional development endeavours. Collectively, the model effectively accounted for 63% of the variance in the intention of EFL pre-service teachers in Oman to adopt ChatGPT for their professional growth. These results have practical implications for educators and institutions seeking to enhance the integration of innovative technologies like ChatGPT in language education and professional development programs.</t>
  </si>
  <si>
    <t>International Journal of Learning Teaching and Educational Research</t>
  </si>
  <si>
    <t>2023-12-30</t>
  </si>
  <si>
    <t>187-209</t>
  </si>
  <si>
    <t>Alrishan, Amal Mohammad Husein</t>
  </si>
  <si>
    <t>Alrishan, Amal Mohammad Husein ()</t>
  </si>
  <si>
    <t>https://ijlter.org/index.php/ijlter/article/download/9105/pdf</t>
  </si>
  <si>
    <t>https://app.dimensions.ai/details/publication/pub.1167728373</t>
  </si>
  <si>
    <t>10.37943/14ynsz2227</t>
  </si>
  <si>
    <t>INNOVATIVE DEVELOPMENT OF EDUCATIONAL SYSTEMS IN THE BANI ENVIRONMENT</t>
  </si>
  <si>
    <t>The rapid advancement of technology and the ever-changing global landscape have presented unique challenges and opportunities for educational systems worldwide. The introduction of the BANI (Brittle, Anxious, Nonlinear, Incomprehensible) framework as a response to the volatile and unpredictable nature of contemporary environments has further emphasized the need for innovative approaches to education. This paper explores the innovative development of educational systems within the BANI environment, focusing on the integration of emerging technologies, pedagogical strategies, and learner-centred approaches. The paper begins by providing a comprehensive overview of the BANI framework and its implications for educational systems. It highlights the key characteristics of the BANI environment, including its inherent brittleness, anxiety-inducing nature, nonlinearity, and incomprehensibility. The formal model of interaction between projects and the BANI environment can assess innovation project value for future optimisation. Furthermore, it elucidates the potential consequences of neglecting to adapt educational systems to these volatile conditions, emphasizing the importance of innovation in education. Drawing upon recent research and theoretical frameworks, the paper explores various innovative approaches to educational development in the BANI environment. It discusses the integration of emerging technologies, such as artificial intelligence, virtual reality, and augmented reality, into teaching and learning processes. Moreover, it investigates the implementation of learner-centred development strategies that foster critical thinking, problem-solving skills, creativity, and adaptability. The paper addresses the role of educators and institutions in supporting innovative development within the BANI environment. It emphasizes the need for professional development programs that empower educators to leverage emerging technologies and implement learner-centred approaches effectively. Key management of innovative project principles in the BANI environment is defined in the paper. Additionally, it highlights the significance of collaboration among educational stakeholders, including policymakers, administrators, teachers, students, and parents, to foster an ecosystem that nurtures innovation in education. The paper discusses potential challenges and ethical considerations associated with the innovative development of educational systems in the BANI environment. It explores issues related to equity, privacy, data security, and the digital divide, emphasizing the importance of responsible and inclusive approaches to educational innovation. Contributes to the existing literature by providing insights and recommendations for the innovative development of educational systems within the BANI environment. By embracing emerging technologies, learner-centred pedagogies, and collaborative efforts, educational systems can better prepare learners to thrive in uncertain and rapidly changing contexts.</t>
  </si>
  <si>
    <t>Scientific Journal of Astana IT University</t>
  </si>
  <si>
    <t>104-115</t>
  </si>
  <si>
    <t>Bushuyev, Sergiy; Bushuyeva, Natalia; Murzabekova, Svetlana; Khussainova, Maira</t>
  </si>
  <si>
    <t>Bushuyev, Sergiy (); Bushuyeva, Natalia (); Murzabekova, Svetlana (); Khussainova, Maira ()</t>
  </si>
  <si>
    <t>https://journal.astanait.edu.kz/index.php/ojs/article/download/350/150</t>
  </si>
  <si>
    <t>https://app.dimensions.ai/details/publication/pub.1163931674</t>
  </si>
  <si>
    <t>pub.1107046946</t>
  </si>
  <si>
    <t>10.13128/formare-21255</t>
  </si>
  <si>
    <t>Promoting and assessing competencies in the first classes of primary school: the Reality Task in form of simulation</t>
  </si>
  <si>
    <t>Due to the establishment of the educational and institutional system in students from birth to six years old, teachers are required to reflect on how to design a scholastic skills-based curriculum. Additionally, they are also required to understand how to ensure the continuity in teaching, especially in the first classes of primary school. In order to qualify these processes, the courses for professional teaching development are built with the aim to share the best teaching and assessment practices. This paper shows the outcomes of a Professional Development-Research (PD-R) that has expected the development and the insertion of a “Reality Task” in form of simulation. In the Professional Development-Research (PD-R) the focus has been on the development of some transversal competencies that imply the abilities to solve problems, make decisions, be autonomous, collaborate with others and re-elaborate experiences.   Promuovere e accertare competenze nelle classi prime di scuola primaria: il dispositivo “compito di realtà” in forma di simulazione Con l’istituzione del “Sistema integrato di educazione e di istruzione dalla nascita sino ai sei anni” i docenti sono chiamati a riflettere su come progettare un curricolo scolastico orientato alle competenze e come garantire la continuità didattica nelle classi iniziali del primo ciclo. Per qualificare questi processi i percorsi di formazione e sviluppo professionale dei docenti svolgono una funzione strategica valorizzando la condivisione di buone pratiche didattiche e valutative. Il contributo approfondisce gli esiti di una Ricerca-Formazione (R-F) che ha previsto l’elaborazione e l’introduzione del “compito di realtà” in forma di simulazione. Nel progetto di R-F l’interesse è stato focalizzato sullo sviluppo di alcune competenze trasversali che implicano la capacità di risolvere situazioni problematiche, assumendo decisioni, esercitando la propria autonomia, collaborando con altri e rielaborando l’esperienza.</t>
  </si>
  <si>
    <t>149-161</t>
  </si>
  <si>
    <t>Moretti, Giovanni; Morini, Arianna Lodovica; Giuliani, Arianna</t>
  </si>
  <si>
    <t>Moretti, Giovanni (Università Roma Tre); Morini, Arianna Lodovica (Università Roma Tre); Giuliani, Arianna (Università Roma Tre)</t>
  </si>
  <si>
    <t>Moretti, Giovanni (Roma Tre University); Morini, Arianna Lodovica (Roma Tre University); Giuliani, Arianna (Roma Tre University)</t>
  </si>
  <si>
    <t>http://dx.doi.org/10.13128/formare-21255</t>
  </si>
  <si>
    <t>https://app.dimensions.ai/details/publication/pub.1107046946</t>
  </si>
  <si>
    <t>10.25047/j-dinamika.v8i1.3597</t>
  </si>
  <si>
    <t>Pelatihan Teknis Google for Education untuk Guru PAUD dan SD di Getasan, Kabupaten Semarang</t>
  </si>
  <si>
    <t>The development of education today is not only centered on content or material that is used as learning material. Now, education is also adapting technology where technological developments are a challenge for the world of education to continue to develop themselves in terms of using technology which makes it easier for parties involved in education to prepare, implement and evaluate educational processes and outcomes. In addition to the need to adapt to technological developments, the world of education also needs to adjust its learning methods so that they are in accordance with the technology that is carried. Most of the Covid-19 pandemic can be handled by the government and also the people in most areas in Indonesia. So that adaptation by the world of education related to learning methods that remain technology-based can be done more intensively. Education in the era of increasingly rapid technological development changes the role of educators/teachers. The role of the teacher is not currently the main center of learning, but as a facilitator of learning and learning has led to an independent learning model or self-learning. Paradigm changes and new adaptations of educational methods in the era of disruption result in a greater percentage of technology involvement, and human resources are needed, in this case, teachers who are able to master technology. Based on the phenomenon of education, technology and various changes that occur that need to be responded to properly, it gives an idea for work team from Faculty of Teacher Training and Education, Universitas Kristen Satya Wacana to hold a Community Service activity regarding the use of Google for Education as a form of continuation where during a pandemic, Google-based technology becomes an option in carrying out the education process. This community service activity is carried out in the form of technical guidance which will accommodate 4 categories of practical use of Google for Education in schools, especially for Early Childhood and Elementary School teachers. The result of this activity was amazing where most of the teachers get the benefits such as knowledge development and skill improvements.</t>
  </si>
  <si>
    <t>J-Dinamika Jurnal Pengabdian Masyarakat</t>
  </si>
  <si>
    <t>2023-04-28</t>
  </si>
  <si>
    <t>79-86</t>
  </si>
  <si>
    <t>Kurniawan, Mozes; Radia, Elvira Hoesein; Kusuma, Dani; Djami, Christian Bernard Nichols</t>
  </si>
  <si>
    <t>Kurniawan, Mozes (); Radia, Elvira Hoesein (); Kusuma, Dani (); Djami, Christian Bernard Nichols ()</t>
  </si>
  <si>
    <t>https://publikasi.polije.ac.id/index.php/j-dinamika/article/download/3597/2187</t>
  </si>
  <si>
    <t>https://app.dimensions.ai/details/publication/pub.1157895517</t>
  </si>
  <si>
    <t>10.56889/xluq3330</t>
  </si>
  <si>
    <t>Organizational and Pedagogical Conditions for Transition to Project Management of a Preschool Educational Organization</t>
  </si>
  <si>
    <t>The Russian education system is currently undergoing a process of digital transformation at all levels. These changes are due to socio-economic development, demographic processes, needs of society, peculiarities of production, where human potential is replaced by artificial intelligence and other environmental factors that have a significant impact on the microenvironment of an educational organization. All these processes require a change in the management model, which could meet the trends in the development of society, quickly transform and modify. The article proposes a project management model, flexible, situational, as well as organizational and pedagogical conditions that contribute to the implementation and use of the developed management model in preschool educational organizations (PEO), regardless of the form of ownership (municipal, state or private). One of the most important conditions for the transition to digital management of PEO is the professional development of teachers in the field of digital education, the practical use of digital equipment and interactive platforms in the classroom, it is also very important to select management personnel, change the scheme for appointing managers who must have competencies in the field of management , marketing, economics, risk management and personnel, and not just have a set of pedagogical knowledge, skills and abilities, as it is now. However, the implementation of the project management model at the moment turns out to be difficult, the transition to it should be phased, as the first stage, the authors of the article propose the implementation of the organizational and pedagogical conditions described in the work.</t>
  </si>
  <si>
    <t>European Project Management Journal</t>
  </si>
  <si>
    <t>16-25</t>
  </si>
  <si>
    <t>Pustovoitova, Olga V.; Shepilova, Natalia A.; Kurnikova, Darya P.; Yakovleva, Larisa A.</t>
  </si>
  <si>
    <t>Pustovoitova, Olga V. (); Shepilova, Natalia A. (); Kurnikova, Darya P. (); Yakovleva, Larisa A. ()</t>
  </si>
  <si>
    <t>http://media.epmj.org/2023/10/2-EPMJ-13-2-Pustovoitova-et-al.pdf</t>
  </si>
  <si>
    <t>https://app.dimensions.ai/details/publication/pub.1165078046</t>
  </si>
  <si>
    <t>10.24933/horizontes.v33i2.103</t>
  </si>
  <si>
    <t>Estudo sobre a recorrência de teses que mencionam a utilização de tecnologias digitais em 22 Programas de Pós-Graduação em Educação no Brasil</t>
  </si>
  <si>
    <t>ResumoA proposta deste trabalho é identificar quantas teses na área de educação, disponíveis online, no período de 2002 a 2012, em vinte e seis Programas de Pós-Graduação em Educação (PPGE) de instituições com prestígio reconhecido no Brasil, mencionam a utilização de tecnologias digitais em cursos superiores presenciais de formação de professores no banco de dados do Grupo de Estudos e Pesquisas sobre Inovação em Educação, Tecnologias e Linguagens para quantificarmos o interesse acadêmico na questão de como essas possibilidades tecnológicas estão sendo apropriadas pelos referidos cursos. Para tanto recorremos à análise bibliométrica. De acordo com os resultados obtidos, em um universo de três mil quatrocentas e sessenta e nove teses de vinte e seis instituições, somente treze teses de nove instituições abordavam a questão, o que demonstra uma lacuna diante do crescimento e popularização que as tecnologias digitais sofreram ao longo do período pesquisado.Palavras-chave: tecnologias digitais; educação; teoria crítica. Study of recurrence of theses that mention the use of digital technologies in 26 Graduate Programs inEducation in BrazilAbstractThe purpose of this work is to identify how many theses in the area of education, available online, from 2002 to 2012, to twenty six Post-Graduate Programs in Education (PPGE) of institutions with recognized prestige in Brazil, mention the use of technologies digital presence in higher education teacher training in the database of the Group of Studies and Research on Innovation in Education, Technology and Languages for quantify the academic interest in technology as these possibilities issue station being appropriates for those courses. In order to accomplish the aims, we used bibliometric analysis. Of the agreement with the results obtained in universe three thousand four hundred sixty nine theses twenty six institutions, only thirteen theses nine institutions addressed one question, what shows shortcomings given the growth and popularization as digital technologies passed along the researched period.Keywords: digital technologies; education; critical theory.</t>
  </si>
  <si>
    <t>Revista Horizontes de Linguística Aplicada</t>
  </si>
  <si>
    <t>2015-12-20</t>
  </si>
  <si>
    <t>Souza, Fábio Fotana; Monteiro, Maria Iolanda</t>
  </si>
  <si>
    <t>Souza, Fábio Fotana (); Monteiro, Maria Iolanda ()</t>
  </si>
  <si>
    <t>https://revistahorizontes.usf.edu.br/horizontes/article/download/103/100</t>
  </si>
  <si>
    <t>https://app.dimensions.ai/details/publication/pub.1085324011</t>
  </si>
  <si>
    <t>pub.1125079255</t>
  </si>
  <si>
    <t>10.7575/aiac.ijels.v.8n.1p.180</t>
  </si>
  <si>
    <t>Innovation, Recreation, Interpretation? A Case Study on the Origins and Implementation of Transversal Core Competencies in Finnish Basic Education Core Curriculum Reform 2016</t>
  </si>
  <si>
    <t>This qualitative study on the Finnish basic education curriculum (2016) had two goals. First, to survey the origins of first two new curriculum competences: 1) thinking and learning to learn, and, 2) cultural competences. Second, to analyse the local curricular implementation and comprehension in a rapid socio-cultural change. To reveal the possible data trends, two research questions were addressed: 1. What was the background of first two 2016 transversal core competencies? 2. How were those competencies implemented into a local curriculum 2016-19? The Data included basic education curricula (1985-2016), and a local curriculum. Relevant legislation, official information (e.g. PISA), parental feedback, and a questionnaire to an anonymous implementing principal comprised the curricular data. The Data triangulation was completed with a wide range of educational, cultural and ideological research. Regarding ethics, the individual sources and educational provider remained anonymous. Findings were surprising. “Modern” thinking and learning skills were created in early 20th century American society by Deweyan comprehension. However, an immigration had changed the long-lasting interpretation on the origins of Finnish culture. Moreover, local curriculum implementation was more successfully comprehended and supported. Conclusions were obvious: more identifiable research and teachers’ training were needed for curricular reforms and competences. The socio-cultural comprehension in the era of AI asked for sound arguments.</t>
  </si>
  <si>
    <t>International Journal of Education and Literacy Studies</t>
  </si>
  <si>
    <t>2020-01-31</t>
  </si>
  <si>
    <t>180-189</t>
  </si>
  <si>
    <t>Loima, Jyrki</t>
  </si>
  <si>
    <t>Loima, Jyrki (Faculty of Business Studies and Social Sciences, University of Eastern Finland, Joensuu)</t>
  </si>
  <si>
    <t>Loima, Jyrki (University of Eastern Finland)</t>
  </si>
  <si>
    <t>https://www.journals.aiac.org.au/index.php/IJELS/article/download/5839/4177</t>
  </si>
  <si>
    <t>https://app.dimensions.ai/details/publication/pub.1125079255</t>
  </si>
  <si>
    <t>10.30970/vpe.2023.39.12051</t>
  </si>
  <si>
    <t>ОСОБЛИВОСТІ ЦИФРОВОГО ОСВІТНЬОГО СЕРЕДОВИЩА В УМОВАХ ПРОФЕСІЙНОЇ ДИСТАНЦІЙНОЇ ПІДГОТОВКИ ВЧИТЕЛІВ ПОЧАТКОВОЇ ШКОЛИ</t>
  </si>
  <si>
    <t>The article discusses the characteristics of a digital educational environment in the context of professional distance training of elementary school teachers. It highlights the reasons for the relevance of digital transformation in education and outlines the architectural changes in professional distance teacher training in line with the development of digital technologies. The article analyses relevant research and structures the positions of legal regulation in these categories. It provides a definitional analysis of the concepts of «educational environment», «digital educational environment», and «professional distance training for elementary school teachers». The article identifies the systemic features of the educational environment and draws parallels to the conditions of a digital educational environment. It presents the nature of interaction between the learner and the educational environment. The article distinguishes the characteristics of an environmental approach as a methodological basis for shaping the «digital educational environment». It defines the educational resource of digital technologies, including telecommunications, Web technologies, cloud technologies, big data technologies, social networks, massive open online courses, artificial intelligence technologies, digital footprint technology, blockchain (distributed ledger technologies), chatbots, and immersive learning technologies (virtual and augmented reality), as well as robotic systems. It presents the structure of the digital educational environment in the context of professional distance training for elementary school teachers, including information-content, organizational-activity, spatial-subject, social-communicative, psychological-didactic, cognitive-motivational; creating a space on digital resources or platforms for locating educational information; establishing communication channels using digital tools; and educational-methodical support (distance/electronic courses, digital libraries, digital online translators) created with the help of digital resources. Keywords: digital educational environment, professional training of elementary school teachers, distance learning, pedagogical system, digital transformation.</t>
  </si>
  <si>
    <t>Visnyk of the Lviv University Series Pedagogics</t>
  </si>
  <si>
    <t>258-267</t>
  </si>
  <si>
    <t>Yaremchuk, Nataliya</t>
  </si>
  <si>
    <t>Yaremchuk, Nataliya (Львівський національний університет імені Івана Франка)</t>
  </si>
  <si>
    <t>Yaremchuk, Nataliya (Lviv University)</t>
  </si>
  <si>
    <t>http://publications.lnu.edu.ua/bulletins/index.php/pedagogics/article/download/12051/12440</t>
  </si>
  <si>
    <t>https://app.dimensions.ai/details/publication/pub.1168595949</t>
  </si>
  <si>
    <t>10.21608/sero.2016.92078</t>
  </si>
  <si>
    <t>الکفایات التعلیمیة لمعلمات التربیة الخاصة المرحلة الابتدائیة للبنات فی برامج الدمج بالمدارس الحکومیة والأهلیة بمدینة الریاض (دراسة مقارنة ) The Educational Competencies of Special Education Teachers in Mainstreaming Programs at both Government and Private Primary Girls Schools in Riyadh City</t>
  </si>
  <si>
    <t>هدفت الدراسة الحالیة إلى التعرف على مدى توافر الکفایات التعلیمیة لدى معلمات التربیة الخاصة فی مدارس الدمج الحکومیة والأهلیة الابتدائیة للبنات فی مدینة الریاض، الفروق فی مستوى أدائهن، والمعوقات المُتسببة فی تدنی مستوى کفایاتهن التعلیمیة. اشتملت أداة الدراسة على خمس وخمسین کفایة موزعة على ثمانیة محاور أساسیة هی محور التهیئة والعرض، إعداد وتنفیذ البرامج التربویة الفردیة، الاهتمام بتعدیل السلوک، التشجیع على المشارکة والتفاعل الصفی، التعامل مع أولیاء الأمور، العلاقات الإنسانیة، التقویم، النمو الأکادیمی والمهنی. تم اختیار عینة الدراسة بطریقة عشوائیة شملت 66 معلمة تربیة خاصة (33 معلمة بمدارس حکومیة و33 معلمة بمدارس أهلیة) بمدینة الریاض. کما تم اختبار الصدق الظاهری للاستبانة ( α= 92.4%). اُستخدمت فی هذه الدراسة  المتوسطات الحسابیة، الانحرافات المعیاریة، التوزیعات التکراریة، النسب المئویة، تحلیل التباین الأحادی، واختبار ت کأسالیب إحصائیة لاستخلاص النتائج. أوضحت النتائج أن مستوى أداء الکفایات التعلیمیة لدى عینة الدراسة  مرتفع فی جمیع الکفایات باستثناء کفایة العلاقات الإنسانیة حیث وجد مستوى الأداء فیها مرتفع جداً. کما أشارت النتائج إلى عدم وجود فروق ذات دلالة إحصائیة بین درجات الأداء الکلی للکفایات التعلیمیة لمعلمات التربیة الخاصة للمرحلة الابتدائیة للبنات فی مدارس الدمج الحکومیة والأهلیة بمدینة الریاض. کذلک بینت النتائج وجود فروق ذات دلالة إحصائیة فی درجة کل من کفایة التهیئة والعرض وکفایة النمو الأکادیمی والمهنی تعزى لمتغیر التخصص الدقیق لصالح المعلمات ضمن تخصص التوحد والاضطرابات السلوکیة. کما استخلصت النتائج مجموعة من المعوقات التی قد تتسبب فی انخفاض مستوى الکفایات التعلیمیة، أهمها: کثرة الأعباء التدریسیة أو الإداریة، عدم توافر الوسائل والتقنیات التعلیمیة، عدم حضور الدورات التدریبیة فی مجال التخصص، وعدم توفر الدعم المادی والمعنوی.  The aims of this study were to identify the: availability of educational competencies, differences in performance, and difficulties that may cause insufficient performance, among special education teachers in both government and private primary girls schools in Riyadh city which implement mainstreaming program Fifty-five educational competencies had been tested. They were distributed into eight main axes ,namely, introduction and presentation, preparation and implementation of individual educational program, behavioral modification, encouragement of classroom participation, dealing with parents, human relations, evaluation, and academic and professional development. Study sample was randomly selected from all special education teachers in both government and private primary girls schools in Riyadh city which implement mainstreaming program. The validity of the questionnaire used was tested (α = 92.4%). Data was statistically analyzed using Split-Half Method, Spearman-Brown, Alfa-Coefficient, ONE-WAY ANOVA, and T-test. Results showed that educational competencies were high among the study sample except human relations  competency which showed very high level. Results also showed no significant differences between government and private schools special education teachers in all competencies investigated. In addition, results showed significant differences related to teacher’s specialty in the area of autism and behavior disorder which showed a high level in two competencies, namely, introduction and presentation, and academic and professional development. Furthermore, results showed several difficulties that may lower the educational competencies level of the study sample. Main difficulties include, teaching and administration  load, insufficient education technologies and facilities, lack of education training programs, and insufficient financial and moral support.</t>
  </si>
  <si>
    <t>مجلة التربية الخاصة والتأهيل</t>
  </si>
  <si>
    <t>2016-03-01</t>
  </si>
  <si>
    <t>11 الجزء الأول</t>
  </si>
  <si>
    <t>389-422</t>
  </si>
  <si>
    <t>النعیم, نوف عبدالله عبدالعزیز</t>
  </si>
  <si>
    <t>النعیم, نوف عبدالله عبدالعزیز ()</t>
  </si>
  <si>
    <t>http://sero.journals.ekb.eg/article_92078_f38c5b62c36b6a757b7ed3bbf44084bc.pdf</t>
  </si>
  <si>
    <t>https://app.dimensions.ai/details/publication/pub.1128209117</t>
  </si>
  <si>
    <t>pub.1122006742</t>
  </si>
  <si>
    <t>10.29276/redapeci.2014.14.33308.455-469</t>
  </si>
  <si>
    <t>Políticas de formação de professores na modalidade da educação a distância no Brasil</t>
  </si>
  <si>
    <t>Resumo: Este artigo objetiva analisar o desenvolvimento das políticas de formação de professores na modalidade da Educação a Distância (EaD) no contexto das reformas educacionais brasileira a partir da década de 1990. A metodologia utilizada consistiu em revisão bibliográfica acerca das políticas de Formação de Professores a partir da década de 1990. Como resultados, as análises realizadas revelaram uma ampliação da oferta dos cursos de formação de professores na modalidade a Distância ao longo dos últimos anos, principalmente a partir do ano 2000, uma vez que, apesar da educação a distância ter desencadeado seu processo de expansão no Brasil a partir da promulgação da Lei de Diretrizes e Bases (LDB) /1996, é somente a partir do ano 2000 que esta vai se estruturar efetivamente no país enquanto estratégia de ampliação do ensino superior, principalmente nos cursos de formação de professores. Assim, foi possível notar também, a frágil regulamentação e a incipiente regulação da EaD, havendo a carência de mecanismos de regulação e supervisão quanto às condições de oferta desses cursos e das instituições que os disponibilizam, sobretudo quanto à multiplicidade de formatos de cursos e metodologias adotadas para a modalidade. Disto, concluiu-se que a superação dos desafios mencionados depende, sobretudo, de um olhar mais direcionado para estes cursos que, cada vez mais, ocupa centralidade na formação de professores, objetivando assim, que esta modalidade se torne uma política pública legítima e de qualidade e, não apenas, como muito se ver por aí, um “balcão” de certificação de professores.  Palavras-chave: Políticas de Formação de Professores. Educação a Distância. Empresariamento da educação.  Abstract: This article aims to analyze the development of teacher training policies in the sport Distance Education (DE) in the context of Brazilian educational reforms from the 1990s. The methodology consisted of a literature review about the Teacher Training policies from the decade of 1990. As a result, the study revealed an increased supply of teacher training courses in the distance over the past few years, especially since 2000, since, despite the distance have triggered its expansion process in Brazil since the promulgation of the Law of Directives and Bases (LDB) / 1996, it is only since 2000 that this will effectively structure in he country while the higher education expansion strategy, particularly in courses teacher training. hus it was possible to note also the fragile regulation and the incipient regulation of distance education, ith the lack of regulatory mechanisms and oversight regarding the supply conditions of these courses and institutions that provide them, especially as the multitude of courses and methodologies formats adopted for the sport. From this, it was concluded that overcoming the challenges mentioned epends, above all, more focused look at these courses that increasingly occupies centrality in teacher training, so aiming, this mode becomes a legitimate public policy and quality and not just as much be seen round, a 'counter' teacher certification.    Keywords: Teacher Education Policies. Distance education. Entrepreneurship education     Resumen: Este artículo tiene como objetivo analizar el desarrollo de las políticas de formación del profesorado en la modalidad de educación a distancia en el contexto de las reformas educativas en Brasil a partir de la década de 1990. La metodología consistió en una revisión de la literatura acerca de las políticas de formación del profesorado a partir de la década de 1990. Como resultado, los análisis revelaron un aumento de la oferta de cursos de formación de profesores en la modalidad a distancia en los últimos años, especialmente desde 2000, ya que, a pesar de la educación a distancia haber desencadenado su proceso de expansión en Brasil desde la promulgación de la Ley de Directrices y Bases (LDB) / 1996, es sólo a partir de 2000 que esta estructura será efectiva en el país, como estrategia de expansión de la educación superior, sobre todo en los cursos la formación del profesorado. Así fue posible observar también la regulación frágil e incipiente de la educación a distancia, con la falta de mecanismos de regulación y supervisión en relación con las condiciones de la oferta de estos cursos y las instituciones que les proporcionan, sobre todo por la multitud de formatos de cursos y metodologías adoptadas para la modalidad. A partir de esto, se concluyó que la superación de los retos mencionados depende, sobre todo, de una mirada más centrada en estos cursos que ocupa cada vez más centralidad en la formación del profesorado, con el objetivo de convertir esta modalidad en una política pública legítima y de calidad y no apenas como se lo ve por ahí, una “barra” de certificación de maestros. Palabras clave: Políticas de formación del Profesorado. Educación a Distancia. La educación empresarial.</t>
  </si>
  <si>
    <t>Revista EDaPECI</t>
  </si>
  <si>
    <t>2014-12-30</t>
  </si>
  <si>
    <t>455-469</t>
  </si>
  <si>
    <t>Silva, Jussara Borges da; Nunes, Claudio Pinto</t>
  </si>
  <si>
    <t>Silva, Jussara Borges da (); Nunes, Claudio Pinto ()</t>
  </si>
  <si>
    <t>https://doi.org/10.29276/redapeci.2014.14.33308.455-469</t>
  </si>
  <si>
    <t>https://app.dimensions.ai/details/publication/pub.1122006742</t>
  </si>
  <si>
    <t>pub.1122296604</t>
  </si>
  <si>
    <t>10.20502/rbg.v20i4.1560</t>
  </si>
  <si>
    <t>LEARNING, DOING AND PROFESSIONAL DEVELOPMENT – THE RIVER STYLES FRAMEWORK AS A TOOL TO SUPPORT THE DEVELOPMENT OF COHERENT AND STRATEGIC APPROACHES FOR LAND AND WATER MANAGEMENT IN BRAZIL</t>
  </si>
  <si>
    <t>Ongoing development, training and adaptive learning are fundamental to professional practice in river science and management. River Styles Framework provides a coherent, carefully structured (scaffolded) approach that synthesises geomorphic understandings of rivers as a baseline to support river management applications. As the approach is generic, principles and procedures can applied in any setting. The Framework and its applications build on fundamental research into river forms and processes. Importantly, the Framework was developed in collaboration with river management agencies in New South Wales, Australia and has been used in collaboration with practitioners elsewhere in the world. This paper documents the process used to teach the five-day River Styles professional short course in Brazil, September 2017. We report upon some pedagogical foundations of the Framework to explain the approach to teaching. We present an overview of the types of exercises taught in Brazil, showing how local fieldwork and case studies support the uptake of this geomorphic information to inform river management. We emphasise the importance of careful planning in delivering a coherent product that integrates remotely-sensed work, field interpretation skills and lecture/practical class exercises. These exercises build upon foundation research in fluvial geomorphology in the Macaé Catchment in Rio de Janeiro State.</t>
  </si>
  <si>
    <t>Revista Brasileira de Geomorfologia</t>
  </si>
  <si>
    <t>2019-10-01</t>
  </si>
  <si>
    <t>Fryirs, Kirstie; Brierley, Gary; dos Santos Marçal, Mônica; Peixoto, Maria Naíse; Lima, Raphael</t>
  </si>
  <si>
    <t>Fryirs, Kirstie (Macquarie University); Brierley, Gary (The University of Auckland); dos Santos Marçal, Mônica (Universidade Federal do Rio de Janeiro); Peixoto, Maria Naíse (Universidade Federal do Rio de Janeiro); Lima, Raphael (Universidade Federal do Rio de Janeiro)</t>
  </si>
  <si>
    <t>Fryirs, Kirstie (Macquarie University); Brierley, Gary (University of Auckland); dos Santos Marçal, Mônica (Federal University of Rio de Janeiro); Peixoto, Maria Naíse (Federal University of Rio de Janeiro); Lima, Raphael (Federal University of Rio de Janeiro)</t>
  </si>
  <si>
    <t>http://www.lsie.unb.br/rbg/index.php/rbg/article/download/1560/386386463</t>
  </si>
  <si>
    <t>https://app.dimensions.ai/details/publication/pub.1122296604</t>
  </si>
  <si>
    <t>41 Environmental Sciences; 4101 Climate Change Impacts and Adaptation</t>
  </si>
  <si>
    <t>pub.1155041456</t>
  </si>
  <si>
    <t>10.21009/jpud.162.05</t>
  </si>
  <si>
    <t>Enhancing Children's Vocabulary Mastery Through Storytelling</t>
  </si>
  <si>
    <t>Significant language development differences occur in preschoolers, resolving these differences is a key objective of preschool education because young children's language abilities at the start of school, particularly their vocabulary abilities, are a strong predictor of later academic ability. Storytelling is one of the methods used to teach English, it makes the learning environment more interesting, energetic, and conversational. This study aims to examine storytelling in increasing children's vocabulary. The research method is a case study that uses observation, interviews, and documentation as data collection tools. The participants are an English teacher and seven children aged 4-5 years. Although, many early childhoods English teachers state that one of the weaknesses of children in learning English is a lack of vocabulary mastery because it can hamper the learning process. The findings show that storytelling is effective in increasing children's vocabulary. Vocabulary is the foundation for improving children's ability to speak English, both orally and in writing. Second language vocabulary is important to learn and develop for the quality of early childhood learners in language education. Keywords: early childhood, vocabulary, storytelling References: Agosto, D. E. (2016). Why Storytelling Matters: Unveiling the Literacy Benefits of Storytelling. Children and Libraries, 14(2), 21. https://doi.org/10.5860/cal.14n2.21 Chubb, J., Missaoui, S., Concannon, S., Maloney, L., &amp; Walker, J. A. (2022). Interactive Storytelling for Children: A Case-Study of Design and Development Considerations for Ethical Conversational AI. Int. J. Child-Comp. Interact., 32(C). https://doi.org/10.1016/j.ijcci.2021.100403 Dewi, E. N. F., Hasanah, N., &amp; Nurul, M. F. (2022). Enhancing Students’ Vocabulary Through Story Telling. EDULEC JOURNAL: Education, Language, and Culture. Egan, K. (1989). Teaching as Story Telling: An Alternative Approach to Teaching and Curriculum in the Elementary School. University of Chicago Press. https://books.google.com.mt/books?id=zNdLGAPzQT8C Ekawati, A. D. (2022). The Implementation of Total Physical Response (TPR) to Improve Student’s English Vocabulary During Pandemic. English Journal, 16(1). Fadli, M. R. (2021). Understand the design of qualitative research methods. humanics, [Memahami desain metode penelitian kualitatif]. Humanika, 21(1). Isik, M. A. (2016). The Impact of Storytelling on Young Ages. European Journal of Language and Literature Studies Articles, 2, 3. Kaur, A., Young, D., &amp; Kirkpatrick, R. (2016). English Education Policy in Thailand: Why the Poor Results? In R. Kirkpatrick (Ed.), English Language Education Policy in Asia (Vol. 11, pp. 345–361). Springer International Publishing. https://doi.org/10.1007/978-3-319-22464-0_16 Khudhair, N. K., &amp; Alnoori, B. S. M. (2017). Investigating EFL Preparatory School Teachers’ Perceptions Toward Using Storytelling Technique. Route Educational and Social Science Journal, 4(6). Kristiawan, D., Ferdiansyah, S., &amp; Picard, M. (2022). Promoting Vocabulary Building, Learning Motivation, and Cultural Identity Representation through Digital Storytelling for Young Indonesian Learners of English as a Foreign Language. Ling, N. S., &amp; Abdul Aziz, A. (2022). The Effectiveness of Game-based Learning Strategies on Primary ESL Learners’ Vocabulary Learning. International Journal of Academic Research in Progressive Education and Development, 11(2), Pages 845-860. https://doi.org/10.6007/IJARPED/v11-i2/13266 Malik, H., Humaira, M. A., Komari, A. N., Fathurrochman, I., &amp; Jayanto, I. (2021). Identification of barriers and challenges to teaching English at an early age in Indonesia: An international publication analysis study. Linguistics and Culture Review, 5(1), 217–229. https://doi.org/10.21744/lingcure.v5n1.1485 McKay, P., &amp; Guse, J. (2007). Five-Minute Activities for Young Learners. Cambridge University Press. https://books.google.co.id/books?id=BWKXLgrSv6gC Mufida, A., &amp; Abidin, M. R. (2021). Designing a Board Game as a Media for Learning English for Children Aged 6-10 Years [Perancangan Board Game Sebagai Media Pembelajaran Bahasa Inggris Anak Usia 6-10 Tahun]. Jurnal Barik, 2(3). https://ejournal.unesa.ac.id/index.php/JDKV/ Noom-ura, S. (2013). English-Teaching Problems in Thailand and Thai Teachers’ Professional Development Needs. English Language Teaching, 6(11), p139. https://doi.org/10.5539/elt.v6n11p139 Pertiwi, A. B., Rahmawati, A., &amp; Hafidah, R. (2021). English Vocabulary Learning Methods in Early Childhood [Metode Pembelajaran Kosakata Bahasa Inggris Pada Anak Usia Dini]. Kumara Cendekia, 9(2), 95. https://doi.org/10.20961/kc.v9i2.49037 Rahiem, M. D. H. (2021). Storytelling in early childhood education: Time to go digital. International Journal of Child Care and Education Policy, 15(1), 4. https://doi.org/10.1186/s40723-021-00081-x Stargatt, J., Bhar, S., Bhowmik, J., &amp; Al Mahmud, A. (2022). Digital Storytelling for Health-Related Outcomes in Older Adults: Systematic Review. J Med Internet Res, 24(1), e28113. https://doi.org/10.2196/28113 Sunyakul, N., &amp; Teo, A. (2020). Primary School English Teachers’ Application of Knowledge/Skills from Boot Camp to Their Classroom Teaching Practices and Factors Hindering Their Application. 13(1). Tarigan, H. G. (1986). Menulis sebagai suatu keterampilan berbahasa. Angkasa. https://books.google.co.id/books?id=XXoBtwAACAAJ Thornbury, S. (2002). How to teach vocabulary. Pearson educational. https://books.google.co.id/books?id=5qLkoAEACAAJ Udaya, M. (2022). Using Semantic Maps as A Teaching Strategy for Vocabulary Development. European Journal of English Language Teaching, 6(5). https://doi.org/10.46827/ejel.v6i5.4095 Zu, Y., Cheng, Z., Sun, Q., &amp; Zhao, H. (2021). On the Problems and Countermeasures in English Vocabulary Teaching in Junior Middle Schools. 568.</t>
  </si>
  <si>
    <t>JPUD - Jurnal Pendidikan Usia Dini</t>
  </si>
  <si>
    <t>2022-11-30</t>
  </si>
  <si>
    <t>249-260</t>
  </si>
  <si>
    <t>Otoluwa, Moon Hidayati; Talib, Rasuna Rasid; Tanaiyo, Rosalin; Usman, Herlina</t>
  </si>
  <si>
    <t>Otoluwa, Moon Hidayati (Universitas Negeri Gorontalo); Talib, Rasuna Rasid (Universitas Negeri Gorontalo); Tanaiyo, Rosalin (Universitas Negeri Gorontalo); Usman, Herlina (Universitas Negeri Jakarta)</t>
  </si>
  <si>
    <t>Otoluwa, Moon Hidayati (State University of Gorontalo); Talib, Rasuna Rasid (State University of Gorontalo); Tanaiyo, Rosalin (State University of Gorontalo); Usman, Herlina (State University of Jakarta)</t>
  </si>
  <si>
    <t>https://journal.unj.ac.id/unj/index.php/jpud/article/download/29712/14331</t>
  </si>
  <si>
    <t>https://app.dimensions.ai/details/publication/pub.1155041456</t>
  </si>
  <si>
    <t>pub.1167164504</t>
  </si>
  <si>
    <t>10.53378/353035</t>
  </si>
  <si>
    <t>ChatGPT: Towards Educational Technology Micro-Level Framework</t>
  </si>
  <si>
    <t>The study explores the role of ChatGPT in the development of a micro-level framework for Educational Technology (EdTech). This study employed an inductive research design particularly a Constructivist Grounded Theory (CGT) approach from thirty-four private secondary high school teachers in the Philippines. To gather insights from specific participants, a semi-structured interview format was utilized. The instrument went through face validation from two experts well-versed in education research, instrumentation, and three-stage prompts. In addition, using JAMOVI software, Fleiss’ Kappa was used with a value of 0.715 indicating a substantial agreement among the expert validators. The interviews were designed to be open-ended, allowing for a flexible exploration of the research topic then subjected for data analysis with the aid of QDA Miner lite software. The findings revealed three (3) distinct milieux: pedagogical support, professional development, and ethical sense. In the (a) pedagogical support milieu, ChatGPT emerges as a virtual compass, offering real-time assistance, explanations, and guidance for teachers. It demonstrates the capability to answer questions, clarify concepts, and provide step-by-step support, crafted to individual students’ needs and learning styles; within the (b) redesigning milieu, it serves as a catalyst for adapting and recalibrating assessment and teaching strategies to suit learning purpose; and (c) ethical sense milieu highlights various implications, including data privacy, plagiarism, transparency, accountability, and overly reliant to the AI tool. Thus, this paper offers a micro-level framework anchored to the ChatGPT’s role in EdTech and aims to stimulate further scholarly discourse in the field.</t>
  </si>
  <si>
    <t>International Journal of Science Technology Engineering and Mathematics</t>
  </si>
  <si>
    <t>2023-12-17</t>
  </si>
  <si>
    <t>101-127</t>
  </si>
  <si>
    <t>Estrellado, Carie Justine; Millar, Glen</t>
  </si>
  <si>
    <t>Estrellado, Carie Justine (); Millar, Glen ()</t>
  </si>
  <si>
    <t>http://dx.doi.org/10.53378/353035</t>
  </si>
  <si>
    <t>https://app.dimensions.ai/details/publication/pub.1167164504</t>
  </si>
  <si>
    <t>10.26529/cepsj.639</t>
  </si>
  <si>
    <t>Leveraging Emerging Technology to Design an Inclusive Future with Universal Design for Learning</t>
  </si>
  <si>
    <t>The aim of this article is to explore the opportunities and challenges that arise with the proliferation of new technology, to provide an understanding of why it is important to try new strategies in education, and to provide an inclusive framework for experimentation using tools such as robotisation, automatisation, artificial intelligence and immersive learning. Significant challenges exist in implementing transformative technologies with a limited or non-existent evidence base for their use, and designing inclusive educational experiences with a limited evidence base is even more challenging. In order to address this need, the article presents some ways in which educators can make informed implementation decisions around these new tools. First, we examine the rule of the least dangerous assumption, which supports trying new technologies even if the evidence base is lacking. Next, we present a strategy that educators can use to apply the research-based framework of UDL in order to make informed implementation choices with new technologies. Finally, based on information gained from experience in providing professional development, school level implementation, individual student interventions and teacher focus groups, we offer some recommendations for practice. We present several fun propositions that can help create a culture to support educators as they endeavour to create inclusive educational experiences with emerging technologies. We also explore current trends in technology use, describing and providing practical examples of implementation and integration to support a more inclusive future with emerging technologies.</t>
  </si>
  <si>
    <t>Center for Educational Policy Studies Journal</t>
  </si>
  <si>
    <t>2019-09-24</t>
  </si>
  <si>
    <t>75-93</t>
  </si>
  <si>
    <t>McMahon, Don Douglas; Walker, Zachary</t>
  </si>
  <si>
    <t>McMahon, Don Douglas (Washington State University in Pullman, Washington, United States of America); Walker, Zachary (University College, London Institute of Education, United Kingdom)</t>
  </si>
  <si>
    <t>McMahon, Don Douglas (Washington State University); Walker, Zachary (University College London)</t>
  </si>
  <si>
    <t>https://www.cepsj.si/index.php/cepsj/article/download/639/360</t>
  </si>
  <si>
    <t>https://app.dimensions.ai/details/publication/pub.1121305183</t>
  </si>
  <si>
    <t>10.13130/2037-3597/8188</t>
  </si>
  <si>
    <t>(RI)VISITARE L’APPROCCIO TEORICO-METODOLOGICO DEL QUADRO COMUNE EUROPEO: MATERIALI DI FORMAZIONE PER INSEGNANTI</t>
  </si>
  <si>
    <t>L’uso sistematico che viene fatto del Quadro Comune Europeo di Riferimento per le lingue ai fini della valutazione e certificazione delle competenze linguistico-comunicative ha spesso messo in ombra le sue potenzialità come fondamentale strumento di formazione per gli insegnanti. Grazie al suo approccio analitico e descrittivo, il Quadro consente di esaminare in modo sistematico e approfondito sia i contenuti che i processi dell’apprendimento linguistico e, al contempo, di riesaminare criticamente le proprie concezioni della lingua e dell’apprendimento e le proprie prassi didattiche. I materiali di formazione che offre questo contributo, destinati a docenti di lingue e ai loro formatori, sono centrate principalmente sulla visione teorico-metodologica generale del Quadro (Capitoli 4 e 5). I materiali sono da intendersi come strumenti di facilitazione ed elaborazione personale della struttura concettuale del Quadro , e allo stesso tempo come un invito a riflettere sul documento originale in modo più approfondito. (Re)viewing the theoretical-methodological approach of the Common European Framework: training materials for teachers Since its publication, the Common European Framework has been used extensively for assessment and certification purposes. This has led users to underestimate its value as a potentially productive tool for teacher training. Thanks to its approach, which is both analytic and descriptive, the Framework offers teachers a unique opportunity to re-examine both the contents and the processes of language learning, and at the same time to adopt a critical view of their own conceptions of language and learning, as well as of their own teaching practices. The training materials included in this paper offer teachers and teacher-trainers a detailed re-examination of the theoretical and methodological bases of the Framework (Chapters 4 and 5). They are meant to help teachers reassess their own understanding of the conceptual structure of the Framework and invite them to reflect on the original document in a systematic way.</t>
  </si>
  <si>
    <t>Italiano LinguaDue</t>
  </si>
  <si>
    <t>2017-03</t>
  </si>
  <si>
    <t>281-306</t>
  </si>
  <si>
    <t>Mariani, Luciano</t>
  </si>
  <si>
    <t>Mariani, Luciano ()</t>
  </si>
  <si>
    <t>http://dx.doi.org/10.13130/2037-3597/8188</t>
  </si>
  <si>
    <t>https://app.dimensions.ai/details/publication/pub.1100982640</t>
  </si>
  <si>
    <t>pub.1164632264</t>
  </si>
  <si>
    <t>10.21900/j.alise.2023.1353</t>
  </si>
  <si>
    <t>The Contested Nature of the Public in Policy</t>
  </si>
  <si>
    <t>Co-sponsored by the Information Policy and Information Ethics special interest groups (SIGs), this proposal is for a pair of traditional 90-minute speaker panels, facilitated by the respective SIG convenors and supporting interlocutors, which will address the contested nature of the public in policy and implications for educators, including the ALISE community.
 The first co-sponsored panel explores the past decade’s ramped-up effort among activists to defund or use punitive measures against public institutions that support and enact diversity, equity, inclusion, and decolonization (DEID) efforts. For example, many libraries have purposefully endeavored to increase the diversity of their collections and programs with respect to BIPOC and LGBTQ+ authors, speakers, and themed displays. Many school systems have invested in DEID curriculum and resources to better serve their students, and universities have invested in staff and faculty development to support students, staff, and faculty of color. However, some community members and politicians are opposed to any DEID efforts and thus seek to eliminate them, using either legal or punitive financial means. This panel will give attention to the historical context of DEID efforts and current implications for public institutions; lobbying; advocacy work in public institutions; and legislation and states/provincial/territory rights and federalism. The Information Policy SIG convenor, with the support of interlocutors, guides the audience in a critical discussion of implications for multiple constituent groups (e.g., library users, people working within library and information institutions, trustees, mayors, legislators, police and security workforce, journalists). At the close, participants are encouraged to surface connecting topics and potential conversationalists for ongoing engagement co-hosted by the Information Policy and Information Ethics SIGs.
 The second co-sponsored panel pivots attention to instances of censorship and self-censorship among some of the people who work in higher education and K-12 public educational institutions and their libraries therein in various national contexts. The topics covered in this panel include the effect of censorship and self-censorship on teaching, learning, and curriculum; the contested nature of intellectual freedom, represented through specific cases of censorship, challenge and critique; implications for ethical AI in research and higher education; workplace expression, and employer; rights and responsibilities of academic freedom; and the use and abuse of civility codes. The Information Ethics SIG convenor, with the support of interlocutors, will guide the audience in a discussion of implications for the education of library and information professionals and those individuals who are engaged in teaching them. This includes critical discussion with respect to: employees and scholars at risk (e.g., equity deserving, precariously employed or under-employed, international work); threats on tenure and tenured members of academic staff (e.g. faculty, archivists, librarians); bargaining and job action; curtailing of academic freedom; declining collegial/shared governance in higher education; the importance of strong administrative and trustee support in our educational institutions; and related legislative priorities. At the close, participants are encouraged to surface connecting topics and potential conversationalists for ongoing engagement co-hosted by the Information Policy and Information Ethics SIGs.</t>
  </si>
  <si>
    <t>Proceedings of the ALISE Annual Conference</t>
  </si>
  <si>
    <t>Samek, Toni; Bossaller, Jenny</t>
  </si>
  <si>
    <t>Samek, Toni (); Bossaller, Jenny ()</t>
  </si>
  <si>
    <t>https://iopn.library.illinois.edu/journals/aliseacp/article/download/1353/1114</t>
  </si>
  <si>
    <t>https://app.dimensions.ai/details/publication/pub.1164632264</t>
  </si>
  <si>
    <t>44 Human Society; 4407 Policy and Administration</t>
  </si>
  <si>
    <t>16 Peace, Justice and Strong Institutions; 4 Quality Education</t>
  </si>
  <si>
    <t>pub.1164632269</t>
  </si>
  <si>
    <t>10.21900/j.alise.2023.1360</t>
  </si>
  <si>
    <t>Bossaller, Jenny; Samek, Toni</t>
  </si>
  <si>
    <t>Bossaller, Jenny (); Samek, Toni ()</t>
  </si>
  <si>
    <t>https://iopn.library.illinois.edu/journals/aliseacp/article/download/1360/1130</t>
  </si>
  <si>
    <t>https://app.dimensions.ai/details/publication/pub.1164632269</t>
  </si>
  <si>
    <t>10.24135/pjtel.v5i1.160</t>
  </si>
  <si>
    <t>How do the 4E approach and actives methodologies contribute to rethinking creativity in teacher training?</t>
  </si>
  <si>
    <t>Creativity is considered one of the skills crucial for 21 Century to face the challenges proposed by the 2030 education agenda (Frey &amp; Osborne 2013; OECD, 2018, Reimers &amp; Chung 2019). In our reading, active methodologies such as project-based learning and design thinking are often seen as fundamental in favoring creativity together oriented towards individual, social, and planetary well-being (UN, 2022). A persistent problem for the training of 21st century skills, in which creativity, intellectual openness and computational thinking are essential in teacher training, is the adherence to cognitivist foundations and conventional methodologies. The traditional cognitivism has reduced the notion of creativity in processes and products. In our proposal, we want to redirect the question about what happens in the head (process) or in the world that makes people creative (world), rather, we invite creativity to be considered as a skillful experience embedded in a context and that arises from sensorimotor engagement and distributed perception (Varela, Thompson &amp; Rosch, 1991; Hutchins 1995; Kalaydjian et al 2022).   In this sense, we propose the 4E cognition approach (embodied, enacted, embedded, and extended) as a necessary theoretical and empirical framework to guide the understanding of creativity in contexts of active methodologies. Project-Based Learning and Design Thinking teacher education often fosters creativity as a deep experience that emerges in engagement with artifacts and interaction with others, opening unprecedented possibilities for capturing emerging understanding and enhancing skillful performance in challenging tasks (Videla, Veloz and Pino, in press). However, active methodologies such as project-based learning and design thinking are hardly linked to contemporary paradigms of cognition that are anti-representationalist, embodied, and situated in sociocultural contexts. The 4E approach argues that cognition is intertwined with the world because of a history of structural couplings, that is, the contingent relationships that stage skillful performance in response to the situational sense of sensorimotor engagement with artifacts and people (Dreyfus, 2002). We assume that creativity is a skillful experience of kinesthetic 'knowledge' (Penny, 2022).   In teacher training, these ideas for cultivating creativity are overshadowed by conventional static methodologies and cognitive notions that reduce creativity to final products and internal mental processes (Guilford 1967; Torrance 1972; Sternberg &amp; Grigorenko 2001; Gardner 1994; Kaufman &amp; Beghetto 2009). Although these notions have contributed to understanding the phenomenon of creativity, in this article we relate to collective, distributed, and embodied notions of creativity that escape individual and cognitive bias (Glăveanu 2014; Ihde &amp; Malafouris 2019; Malinin 2019). Our approach is in tune with Vygotsky's ideas about perceptual ontogenesis, in which perception is reconfigured from naive to cultural forms within dedicated cultural settings designed for exploratory activity (Vygotsky, 1926/2001). Considering the above, we present some didactic experiences through ethnographic participant observation, we observe students of pedagogies engaging in creative activities suggested by our theoretical approach. We use these observations to illustrate how Project-Based Learning and Design Thinking allow us to understand creativity from the point of view of experiential becoming, as argued by Tim Ingold (2014). That is, rethinking the creativity inherent in practice and paying attention to the development of contingent relationships, which emerge learning by doing from designing and prototyping with technologies. References   Dreyfus, H.L. (2002). Intelligence without representation - Merleau-Ponty's critique of mental representation. The relevance of phenomenology to scientific explanation. Phenomenology and the Cognitive Sciences, 1, 367-383. https://doi.org/10.1023/A:1021351606209 Frey, C., &amp; Osborne, M. (2013). The future of employment: how susceptible are jobs to computerization? University of Oxford. Gardner H. (1994) The creators' patterns. In: Boden M. (ed.) Dimensions of creativity. MIT Press/Badford Books, London: 143-158. Glăveanu V. (2014) Distributed creativity: What is it? In: Distributed creativity: Thinking outside the box of the creative individual. Springer, Berlin: 1-13. https://doi.org/10.1007/978-3-319-05434-6_1 Guilford J. P. (1967) The nature of human intelligence. McGraw-Hill, New York. Hutchins E. (1995) Cognition in the wild. MIT Press, Cambridge MA. https://doi.org/10.7551/mitpress/1881.001.0001 Ihde D. &amp; Malafouris L. (2019) Homo faber Revisited: Postphenomenology and material engagement theory. Philosophy &amp; Technology 32(2): 195-214. https://doi.org/10.1007/s13347-018-0321-7 Ingold T. (2014) The creativity of undergoing. Pragmatics &amp; Cognition 22: 124-139. https://doi.org/10.1075/pc.22.1.07ing Kalaydjian J., Laroche, J. Noy, L. and Bachrach, A. (2022) A distributed model of collective creativity in free play. Front. Educ. 7:902251. https://doi.org/10.3389/feduc.2022.902251 Kaufman J. C. &amp; Beghetto R. A. (2009) Beyond big and little: The Four C Model of creativity. Review of General Psychology 13: 1-12. https://doi.org/10.1037/a0013688 Malinin L. (2019) How radical is embodied creativity? Implications of 4E approaches for creativity research and teaching. Frontiers in Psychology 10: 2372. https://doi.org/10.3389/fpsyg.2019.02372 OECD. (2018). The future of education and skills: Education 2030. Paris: OECD. Penny, S. (2022). Sensorimotor debilities in digital cultures. AI &amp; Soc 37, 355-366. https://doi.org/10.1007/s00146-021-01186-0 Reimers F. M. &amp; Chung C. K. (2019) Teaching and learning for the twenty-first century: Educational goals, policies, and curricula from six nations. Harvard Education Press. Sternberg R. J. &amp; Grigorenko E. L. (2001) Guilford's structure of intellect model and model of creativity: Contributions and limitations. Creativity Research Journal 13(3-4): 309-316. https://doi.org/10.1207/S15326934CRJ1334_08 Torrance P. (1972) Predictive validity of the Torrance Tests of Creative Thinking. The Journal of Creative Behavior 6(4): 236-252. https://doi.org/10.1002/j.2162-6057.1972.tb00936.x Varela F. J., Thompson E. &amp; Rosch E. (1991) The embodied mind. MIT Press, Cambridge MA. https://doi.org/10.7551/mitpress/6730.001.0001 Videla, R., Veloz, T. and Pino, C. (in press). Catching the Big Fish from STEAM Education: Approach to Creativity from 4E Cognition. Constructivist Foundations. https://constructivist.info/special/edu21/ Vygotsky L. S. (1926/2001). Educational psychology (R. H. Silverman, Trans.). Boca Raton, FL: CRC Press LLC.</t>
  </si>
  <si>
    <t>Pacific Journal of Technology Enhanced Learning</t>
  </si>
  <si>
    <t>2023-02-17</t>
  </si>
  <si>
    <t>13-14</t>
  </si>
  <si>
    <t>Videla-Reyes, Ronnie; Ravanal, Eduardo; Pino, Carolina; Aros, Maybritt; Ibacache, Camilo; Valdivia, Paulina</t>
  </si>
  <si>
    <t>Videla-Reyes, Ronnie (Universidad de La Serena); Ravanal, Eduardo (); Pino, Carolina (); Aros, Maybritt (); Ibacache, Camilo (); Valdivia, Paulina ()</t>
  </si>
  <si>
    <t>Videla-Reyes, Ronnie (University of La Serena); Ravanal, Eduardo (); Pino, Carolina (); Aros, Maybritt (); Ibacache, Camilo (); Valdivia, Paulina ()</t>
  </si>
  <si>
    <t>https://ojs.aut.ac.nz/pjtel/article/download/160/116</t>
  </si>
  <si>
    <t>https://app.dimensions.ai/details/publication/pub.1155505823</t>
  </si>
  <si>
    <t>pub.1151216238</t>
  </si>
  <si>
    <t>10.5860/llm.v32i1.7234</t>
  </si>
  <si>
    <t>Whole Person Mentoring for All Stages of the Library Career</t>
  </si>
  <si>
    <t>The newly launched McGill Library Mentoring Program has two defining features: it is inclusive and holistic. It was designed not only to reach archivists and academic library staff at every career stage, but also to encourage them to participate in the program as both mentors and mentees in order to share their unique interests. For example, many new professionals are entering the workforce with coveted skills in information and education technology. While they may benefit from being mentored by their more experienced colleagues, they may also participate in the program as mentors so that others may benefit from their skills and knowledge. The holistic, or whole person approach to the design of the program offers mentoring on a range of topics that move beyond professional development and the promotion and tenure process, into issues of personal development and work-life balance. This paper describes, in detail, the mentoring program that was developed in less than one year by an ad hoc committee with administrative support. It includes the steps required to participate in the program as a mentee or mentor, training materials, and lessons learned. Grounded in best practices, the design is flexible and sustainable and is transferable to other environments for those that are considering or rethinking mentoring at their own libraries.</t>
  </si>
  <si>
    <t>Library Leadership &amp; Management</t>
  </si>
  <si>
    <t>2017-10-31</t>
  </si>
  <si>
    <t>Colosimo, April Lynn; Desmeules, Robin Elizabeth; McKinnon, Dawn</t>
  </si>
  <si>
    <t>Colosimo, April Lynn (McGill University); Desmeules, Robin Elizabeth (McGill University); McKinnon, Dawn (McGill University)</t>
  </si>
  <si>
    <t>https://llm-ojs-tamu.tdl.org/llm/article/download/7234/6437</t>
  </si>
  <si>
    <t>https://app.dimensions.ai/details/publication/pub.1151216238</t>
  </si>
  <si>
    <t>pub.1144504387</t>
  </si>
  <si>
    <t>10.1088/1755-1315/956/1/012013</t>
  </si>
  <si>
    <t>Evaluation of consumer acceptance and nutritional value from opak crackers with the addition of triggerfish (Canthidermis maculata)</t>
  </si>
  <si>
    <t>Triggerfish (Canthidermis maculata) is one of the fish types which can be used in opak crackers for the additional nutrition. This research aims to determine (1) the consumer acceptability and (2) the nutritional value of the triggerfish opak crackers. The method used in this study is an experimental study using a completely randomized design with two treatments and three repetitions. The experiment using 3 levels of triggerfish addition; 0%, 20%, and 40% respectively. The result of experiments that have been conducted on 30 respondents who are the students at Faculty of Teacher Training and Education by using 5 levels of hedonic scale shows that the opak crackers with the addition of triggerfish is the most preferable and the experiment proves that the nutritional level increased as well. The result of the acceptance showed that almost all consumers like opak Crackers in the (AI) treatment with the addition of 20% triggerfish because it had triggerfish characteristics such as aroma, crunchy texture, and the taste. However, when it comes for the color, respondents preferred the A0 formula, which is the crackers without the addition of triggerfish. The proximate test result reveals that the triggerfish opak crackers contains 83.32% carbohydrate, 8.42% protein, 1.99% fat, 0.47% ash, and 3% water.</t>
  </si>
  <si>
    <t>IOP Conference Series Earth and Environmental Science</t>
  </si>
  <si>
    <t>956</t>
  </si>
  <si>
    <t>012013</t>
  </si>
  <si>
    <t>Sufiat, S; Indani; Azmi, U; Safrida, S</t>
  </si>
  <si>
    <t>Sufiat, S (Department Family Welfare Vocational Education, Faculty of Teacher Training and Education, Universitas Syiah Kuala, Banda Aceh 23111, Indonesia); Indani (Department Family Welfare Vocational Education, Faculty of Teacher Training and Education, Universitas Syiah Kuala, Banda Aceh 23111, Indonesia); Azmi, U (Department Family Welfare Vocational Education, Faculty of Teacher Training and Education, Universitas Syiah Kuala, Banda Aceh 23111, Indonesia); Safrida, S (Department of Biology Education, Faculty of Teacher Training and Science, Universitas Syiah Kuala, Banda Aceh 23111, Indonesia)</t>
  </si>
  <si>
    <t>Sufiat, S (Syiah Kuala University); Indani (Syiah Kuala University); Azmi, U (Syiah Kuala University); Safrida, S (Syiah Kuala University)</t>
  </si>
  <si>
    <t>https://doi.org/10.1088/1755-1315/956/1/012013</t>
  </si>
  <si>
    <t>https://app.dimensions.ai/details/publication/pub.1144504387</t>
  </si>
  <si>
    <t>30 Agricultural, Veterinary and Food Sciences; 3006 Food Sciences</t>
  </si>
  <si>
    <t>10.14393/che-v17n1-2018-2</t>
  </si>
  <si>
    <t>Sherlock Holmes inside a textbook. Archaeology of a teacher training text from the early 19th century</t>
  </si>
  <si>
    <t>ABSTRACT In Italy, since the late 1990s there have been many research works on school and educational publishing, interlacing with the current fields of investigation common in Europe and beyond. Numerous earlier studies offered historians deeper knowledge of school publishing, in terms of the production and distribution of school textbooks between the 19th and 20th centuries, school publishers, legislation on school textbooks and the ideologies and values underlying school text. However, very few studies have investigated the aspects specifically linked to the history of the subject teaching methods in these books, and their everyday practical use and application by the teachers in the class. This essay analyses a teacher training manual to identify the words and expressions that offer clues and signs of the underlying methodological and teaching traditions, revealing the pedagogic and educational knowledge used for teacher education. The work analyses a teacher training manual, like a young Sherlock Holmes searching with a magnifying glass for clues among single words or sentences that can reveal the archeologically stratified teaching traditions of the early 19th century. Keywords: Primary school. Textbooks. Teacher training. Material school culture. Resumo: Pesquisas sobre a história da editoria pedagógica e acadêmica conheceram um fecundo período de estudos, a partir do final dos anos de 1990, na Itália, entrelaçando-se com uma linha comum de investigação generalizada em nível europeu e internacional. Os numerosos estudos já realizados nos permitiram alcançar um conhecimento mais profundo da editoria educacional, ao nível de produção editorial e da circulação de manuais escolares entre o Oitocentos e Novecentos, sobre os editores para a escola, sobre disposições normativas relacionadas ao livro escolar e sobre aspectos ideológicos e valorativos subjacentes aos livros-texto. Todavía poco estudiados son los aspectos más relacionados a la historia de las metodologías y de la enseñanza disciplinar presentes en los libros destinados al aula y el uso real, la práctica concreta del libro en el aula en la mediación desarrollada por los docentes. En este artículo se ofrece un análisis de un libro escolar al recoger palabras y frases reveladoras de "indicios" y "acechados" de tradiciones metodológicas y didácticas subyacentes, capaces de revelar la circulación del saber pedagógico y didáctico destinado a la formación de los docentes. En particular, se analizará un manual para profesores al modo de Sherlock Holmes, a través de una lente de detective, en busca de vestigios en torno a palabras aisladas o frases eveladoras de tradiciones didácticas arqueológicamente estratificadas en la primera mitad del siglo XIX. Palavras-chave: Escola Elementar. Livro-texto. Formação de Professores. Cultura Material Escolar. Resumen: Investigaciones sobre la historia de la editorial pedagógica y académica conocieron un fecundo período de estudios, a partir de finales de los años 1990, en Italia, entrelazándose con una línea común de investigación generalizada a nivel europeo e internacional. Los numerosos estudios ya realizados nos permitieron alcanzar un conocimiento más profundo de la editorial educativa, al nivel de producción editorial y de circulación de manuales escolares entre los Ochocientos y Novecientos, sobre los editores para la escuela, sobre disposiciones normativas relacionadas al libro escolar y sobre aspectos ideológicos y valorativos subyacentes a los libros-texto. En el caso de los alumnos de la escuela primaria, los alumnos de la escuela primaria y secundaria de la escuela primaria y secundaria. En este artículo se ofrece un análisis de un libro escolar al recoger palabras y frases reveladoras de "indicios" y "acechados" de tradiciones metodológicas y didácticas subyacentes, capaces de revelar la circulación del saber pedagógico y didáctico destinado a la formación de los docentes. En particular, se analizará un manual para profesores al modo de Sherlock Holmes, a través de una lente de detective, en busca de vestigios en torno a palabras aisladas o frases reveladoras de tradiciones didácticas arqueológicamente estratificadas en la primera mitad del siglo XIX. Palabras clave: Escuela elemental; libro de texto; Formación de profesores; Cultura material de la escuela. Sommario: Le ricerche sulla storia dell’editoria pedagogica e scolastica hanno conosciuto una feconda stagione di studi dalla fine degli anni Novanta in poi in Italia, intrecciando il coevo filone di indagine diffuso a livello europeo e internazionale. Le numerose ricerche già svolte hanno permesso di giungere ad una conoscenza più approfondita dell’editoria scolastica, a livello di produzione editoriale e di circolazione dei manuali scolastici tra Ottocento e Novecento, sugli editori per la scuola, sulle disposizioni normative legate al libro scolastico e sugli aspetti ideologici e valoriali sottesi ai libri di testo. Ancora poco studiati appaiono gli aspetti più squisitamente legati alla storia delle metodologie e delle didattiche disciplinari presenti nei libri nonché l’uso reale, la pratica concreta del libro in classe nella mediazione didattica svolta dai docenti. In questo contributo si offre l’analisi di un manuale scolastico per coglierne parole e frasi rivelatrici di ‘indizi’ e spie’ di tradizioni metodologiche e didattiche sottese, capaci di rivelare la circolazione del sapere pedagogico e didattico destinato alla formazione dei docenti. Si analizzerà in particolare un manuale per maestri come novelli Sherlock Holmes, alla ricerca di tracce con la lente del detective sulle singole parole o frasi rivelatrici tradizioni didattiche archeologicamente stratificate nella prima metà dell’Ottocento. Parole chiave: Scuola Elementare; Libri di Testo; Formazione dei Maestri; Cultura materiale della scuola.</t>
  </si>
  <si>
    <t>Cadernos de História da Educação</t>
  </si>
  <si>
    <t>2018-05-16</t>
  </si>
  <si>
    <t>7-24</t>
  </si>
  <si>
    <t>D’Ascenzo, Mirella</t>
  </si>
  <si>
    <t>D’Ascenzo, Mirella (Università di Bologna)</t>
  </si>
  <si>
    <t>D’Ascenzo, Mirella (University of Bologna)</t>
  </si>
  <si>
    <t>http://www.seer.ufu.br/index.php/che/article/download/42291/22128</t>
  </si>
  <si>
    <t>https://app.dimensions.ai/details/publication/pub.1104386163</t>
  </si>
  <si>
    <t>10.13128/formare-23188</t>
  </si>
  <si>
    <t>Videorecording in classroom: the reflective practitioner in the mirror</t>
  </si>
  <si>
    <t>In the frame of the University classroom on Multimedia research methods, providing Continuing Professional Development opportunities for teachers, trainees were asked to record one lesson that they would typically perform and analyze it against a specific protocol, named Evident, which encompasses several steps and tools. The theoretical frameworks this action-research activity draws on are the School Effectiveness Approach by Creemers and Kyriakides, the Visible Learning work by Hattie and the Lesson Study practice, mainly used in Asian countries. After analyzing their video against a dedicated self-assessment Grid, thanks to the Radar Builder tool teachers visualized their positioning in a diagram helping them to understand which areas were to be improved in order to make their teaching more effective. A further step was to peer review the work of one colleague, but just for those who volunteered to do so.   Videoripresa in classe: uno specchio per il professionista riflessivo Nell’ambito del corso Metodi di ricerca in ambiente multimediale, indirizzato a docenti in servizio, è stato chiesto ai corsisti di videoregistrare una tipica lezione e analizzarla sulla base di uno specifico protocollo, denominato Evident, che comprende diversi strumenti. I framework teorici che hanno ispirato questo lavoro di ricerca-azione sono il lavoro di Creemers and Kyriakides relativo al filone dello School Improvement, quello di Hattie sul Visible Learning e la pratica del Lesson Study, particolarmente diffusa nel mondo orientale. Dopo aver analizzato il video con la specifica scheda di autoanalisi, il docente attraverso lo strumento del Radar Builder aveva una rappresentazione visiva (Radar) dei propri punti di debolezza e di forza in base ai fattori di efficacia di una lezione. Era previsto anche un ulteriore lavoro di peer-review a coppie, su base volontaria.</t>
  </si>
  <si>
    <t>2018-05</t>
  </si>
  <si>
    <t>130-139</t>
  </si>
  <si>
    <t>Mosa, Elena; Panzavolta, Silvia; Storai, Francesca</t>
  </si>
  <si>
    <t>Mosa, Elena (Indire); Panzavolta, Silvia (Indire); Storai, Francesca ()</t>
  </si>
  <si>
    <t>http://dx.doi.org/10.13128/formare-23188</t>
  </si>
  <si>
    <t>https://app.dimensions.ai/details/publication/pub.1107042544</t>
  </si>
  <si>
    <t>pub.1132480570</t>
  </si>
  <si>
    <t>10.32999/ksu2312-3206/2020-4-11</t>
  </si>
  <si>
    <t>IMPLEMENTATION OF TECHNOLOGY OF OVERCOMING PSYCHOLOGISTS’ PROFESSIONAL DEFORMATIONS IN THE SYSTEM OF POSTGRADUATE EDUCATION</t>
  </si>
  <si>
    <t>Мета. Метою статті є теоретичне обґрунтування й аналіз результатів експериментальної апробації технології подолання професійних деформацій психологів в умовах післядипломної освіти. Методи.  Використано  комплекс  загальнонаукових  методів:  аналіз,  систематизація,  зіставлення й узагальнення даних з проблем психології професійної діяльності та професійного розвитку особи-стості,  теоретичне  моделювання  сутнісних  ознак  професійних  деформацій;  психолого-педагогічне проектування; метод аналізу визначення понять; психолого-педагогічний експеримент, анкетування, опитування, тестування для виявлення рівня розвитку професійних деформацій; методи математичної статистики.Результати. Представлені результати дослідно-експериментальної роботи щодо реалізації в післядипломній освіті психологічних умов подолання професійних деформацій психологів. На підставі визначених особливостей прояву професійних деформацій на різних рівнях організації психіки, урахо-вуючи психологічний механізм виникнення й розвитку цього явища, а також зарубіжний і вітчизняний досвід підвищення кваліфікації фахівців, презентовано організаційно-методичні умови реалізації технології подолання професійних деформацій як певну сукупність дій у системі післядипломної освіти із зазначенням форм і методів роботи в курсовий і міжкурсовий періоди підвищення кваліфікації психологів. Показано ефективність методів і засобів оптимізації процесів саморозвитку й самореалізації особистості в процесі подолання негативних особистісних і професійних новоутворень, що виникають під час тривалого виконання професійних функцій. Висновки. Позитивна динаміка зниження рівня розвитку професійних деформацій психологів за результатами реалізації технології їх подолання свідчить про ефективність і доцільність упровадження в освітній процес закладів післядипломної освіти визначених психологічних умов. Ключові слова: післядипломна освіта, професійні деформації, компоненти структури особистості, психологічні умови, технологія подолання, експеримент.   Purpose. The aim of the article is a theoretical substantiation and analysis of the results of experimental testing  of  the  technology  of  overcoming  psychologists’  professional  deformations  of  in  the  conditions of postgraduate education.Methods. A set of general scientific methods is used: analysis, systematization, comparison and generalization of data on the problems of psychology of personality’s professional activity and professional development, theoretical modeling of essential features of professional deformations; psychological and pedagogical design; method of analysis of definitions; psychological and pedagogical experiment, questionnaires, surveys, testing to identify the level of development of professional deformities; methods of mathematical statistics.Results. The article presents the results of experimental work on the implementation of psychological conditions of overcoming psychologists’ professional deformations in the system of postgraduate education. On the basis of certain peculiarities of the manifestation of professional deformations at various levels of  the  organization  of  the  psyche,  taking  into  account  the  psychological  mechanism  of  the  emergence and development of this phenomenon, foreign and domestic experience of professional development of specialists, the organizational and methodological conditions for the implementation of the technology of overcoming professional deformations are presented. Experimental testing of the effectiveness of psychological conditions for overcoming psychologists’ professional deformations in the system of postgraduate education was carried out through the introduction of this technology, containing the general and special principles of its implementation, indicating the forms and methods of work in the course and inter-course period of professional development. Conclusions.  The  results  of  testing  of  the  technology  showed  the  positive  dynamics  of  the  levels of development of all identified components of the personality structure, which testifies to the effectiveness and expediency of its introduction in the educational process of institutions of postgraduate education.Key words: professional deformations, psychological conditions, components of personality structure, postgraduate education, technology of overcoming, experiment.</t>
  </si>
  <si>
    <t>Scientific Bulletin of Kherson State University Series Psychological Sciences</t>
  </si>
  <si>
    <t>2020-11-04</t>
  </si>
  <si>
    <t>79-85</t>
  </si>
  <si>
    <t>Yu.M., Chemodurova</t>
  </si>
  <si>
    <t>Yu.M., Chemodurova ()</t>
  </si>
  <si>
    <t>http://pj.journal.kspu.edu/index.php/pj/article/download/1112/1061/</t>
  </si>
  <si>
    <t>https://app.dimensions.ai/details/publication/pub.1132480570</t>
  </si>
  <si>
    <t>10.22178/pos.70-4</t>
  </si>
  <si>
    <t>Theoretical Prerequisites for Training Future Primary School Teachers to Form Students’ Media Educational Skills</t>
  </si>
  <si>
    <t>The article substantiates the theoretical prerequisites for training future primary school teachers to form students’ media educational skills. The development of new technologies necessitates managing information, choosing the primary information from a large flow within minimal time. The digitalization of society requires a person to be able to work correctly with media resources. Massive information flow covers all areas of human life, and the main difficulty is not to obtain specific information but to determine which information is needed. Because many current media do not verify the authenticity of the data published, manipulative technologies are spreading. Currently, the purpose of higher educational establishments is to train an educated specialist, who should be focused on lifelong learning and his or her ongoing personal and professional development. To be able to develop students’ media educational skills, teachers themselves need to be media-competent. Media competence affects students' professional competence and ensures the development of critical and analytical thinking. Pedagogical institutions of higher education are designed to provide future teachers with a high level of professional media knowledge and media skills to form a creative personality of a modern teacher, capable of research and innovation. In higher educational establishments of Ukraine, there have been revealed a number of problems related to the lack of orientation of the educational process on the professional training of future teachers to form media educational skills of students, namely: weak motivation of students to acquire media academic knowledge; episodic application of media educational technologies in the educational process; lack of future teachers’ interest in improving their level of media competence; insufficient level of theoretical knowledge and practical skills, associated with the effective use of media education, their didactic capabilities and functions; future teachers do not have the desire to improve their knowledge and skills through the use of media education technologies.</t>
  </si>
  <si>
    <t>2021-05-31</t>
  </si>
  <si>
    <t>1014-1023</t>
  </si>
  <si>
    <t>Pluhina, Alona</t>
  </si>
  <si>
    <t>Pluhina, Alona (Oleksandr Dovzhenko Hlukhiv National Pedagogical University)</t>
  </si>
  <si>
    <t>https://pathofscience.org/index.php/ps/article/download/915/876</t>
  </si>
  <si>
    <t>https://app.dimensions.ai/details/publication/pub.1138848847</t>
  </si>
  <si>
    <t>10.54103/2037-3597/21973</t>
  </si>
  <si>
    <t>PLURALISMO LINGUISTICO NELLA SCUOLA E COMPETENZE DIDATTICHE: ESPERIENZE DALL’ALTO ADIGE</t>
  </si>
  <si>
    <t>In Alto Adige, il trilinguismo istituzionale (tedesco, italiano, ladino) e la diglossia convivono con nuove lingue e varietà portate nel territorio grazie ai flussi migratori. La crescente diversità linguistica e culturale della Provincia di Bolzano ha un forte impatto sulla vita scolastica quotidiana e pone nuove sfide ai docenti: l’inclusione e la valorizzazione di tutte le lingue che alunni e alunne portano in classe, così come la mobilitazione dei loro interi repertori linguistici per l’apprendimento, richiedono infatti abilità, motivazioni e conoscenze specifiche. In questo contributo descriveremo COMPASS (Didactic Competences in the Multilingual Classroom), un’iniziativa di ricerca e formazione inserita nel progetto A scuola con più lingue (SMS 2.0) promosso da Eurac Research. L’iniziativa si propone di sostenere team di docenti delle scuole primarie di lingua italiana e tedesca nel valorizzare la crescente eterogeneità linguistica delle loro classi, e di accompagnarli nel loro percorso verso una pratica didattica plurilingue ancor più inclusiva che non si limiti solo a saltuari progetti sulla diversità. Nel nostro contributo, forniremo dapprima una nostra visione delle competenze (qui intese come abilità, motivazioni e conoscenze) che i docenti coinvolti nell’educazione plurilingue inclusiva dovrebbero possedere. Descriveremo poi brevemente le due componenti principali dell’iniziativa COMPASS, vale a dire un percorso biennale di formazione e uno studio di ricerca longitudinale sullo sviluppo delle competenze e delle pratiche didattiche dei/delle docenti coinvolti nell’iniziativa. In ultimo presenteremo alcuni dei risultati preliminari relativi a un team (20 docenti) di una delle scuole partecipanti all’iniziativa. I risultati, ottenuti dall’analisi di dati raccolti durante il primo anno di formazione tramite interviste individuali semi-strutturate e una intervista focus group, sottolineano l’importanza di creare momenti di riflessione e scambio tra insegnanti, così come tra insegnanti e ricercatori/trici. Essi evidenziano inoltre il ruolo cruciale delle motivazioni e degli atteggiamenti degli/delle insegnanti nello sviluppo e normalizzazione di pratiche didattiche plurilingui inclusive.   Linguistic pluralism in schools and teaching skills: experiences from South Tyrol   In South Tyrol, institutional trilingualism (German, Italian, Ladin) and diglossia coexist with new languages and varieties brought into the territory through migration flows. The increasing linguistic and cultural diversity in the Province of Bozen/Bolzano has a strong impact on everyday school life and poses new challenges for teachers: the inclusion and valorisation of all the linguistic resources that students bring into the classroom, as well as the mobilisation of their entire linguistic repertoires for learning, in fact, require a set of skills, attitudes and knowledge. In this contribution we will describe COMPASS (Didactic Competences in the Multilingual Classroom), a research and training initiative included in the project One school, many languages (SMS 2.0) promoted by Eurac Research. The initiative aims to support teams of primary school teachers in making the most of the increasing linguistic heterogeneity of their classes, and to accompany them towards the adoption of a more inclusive approach to plurilingual education that extends beyond sporadic projects on diversity. In our contribution, we will focus in particular on the motivational dimension of the competences that we deem necessary to teach in linguistically-diverse classrooms. A prominent role in this contribution is therefore given to the concept of teachers’ beliefs, in other words the complex and dynamic set of attitudes and beliefs that motivate a teacher to activate their knowledge and didactic skills so as to promote more inclusive forms of plurilingual education. Focusing on this dimension of teacher competence, in this contribution we will first describe the two components of the COMPASS initiative, i.e. a two-year professional development course and a longitudinal research study on the development of teacher competences for plurilingual education. Subsequently, we will discuss some of the preliminary findings related to one participating team (20 teachers). Drawing on the analysis of data collected during the first year of professional development through individual semi-structured interviews and a focus group, the discussion will highlight the importance of fostering moments of reflection and exchange between teachers, as well as between teachers and researchers. It will also show the crucial role of teachers’ motivations and attitudes in the promotion and normalisation of inclusive plurilingual didactic practices.</t>
  </si>
  <si>
    <t>569-584</t>
  </si>
  <si>
    <t>Guarda, Marta; Mayr, Gisela</t>
  </si>
  <si>
    <t>Guarda, Marta (Eurac Research); Mayr, Gisela (Libera Università di Bolzano)</t>
  </si>
  <si>
    <t>Guarda, Marta (Eurac Research); Mayr, Gisela (Free University of Bozen-Bolzano)</t>
  </si>
  <si>
    <t>https://riviste.unimi.it/index.php/promoitals/article/download/21973/19524</t>
  </si>
  <si>
    <t>https://app.dimensions.ai/details/publication/pub.1167049262</t>
  </si>
  <si>
    <t>47 Language, Communication and Culture; 4705 Literary Studies</t>
  </si>
  <si>
    <t>pub.1152958097</t>
  </si>
  <si>
    <t>10.14742/apubs.2022.26</t>
  </si>
  <si>
    <t>Interprofessional education programs to foster the use of Learning Health Systems</t>
  </si>
  <si>
    <t>Healthcare management continues to worsen, with process inefficiencies, wastage, unsafe practices and accordingly, non-optimal patient care. The concept of the Learning Health Systems (LHS) demonstrates the potential for the utilisation of  health data in real time, through rapid and continuous cycles of data interrogation, implementation of insights into practice, and eventually practice change (Friedman &amp; Flynn, 2019). Yet, the lack of appropriately skilled workforce results in an inability to leverage existing data to design innovative solutions. We identified a need to develop tailored professional development programs to foster skilled interdisciplinary learning communities in the healthcare workforce, as well as digital health champions that understand each other’s roles and capabilities, to collaboratively solve these complex problems. Thus, we have developed multiple educational programs of work, including a professional development short course and a year-long Academy Fellowship program, to teach LHS principles.
The short course is wholly online, open to interdisciplinary professionals working in the digital health arena. To foster interprofessional learning, we assigned participants into working groups of five interprofessional members, who worked together and shared knowledge, perspectives and experiences in workshop activities throughout the 13-week course. We employed a flipped classroom approach, utilising various eLearning tools such as crowdsourced evidence synthesis Mind Maps; Jupyter Notebooks for hands on data interrogation, data visualisation and interpretation of machine learning models; clinical process modelling software (LucidChart); and virtual care platform for prototype testing digital health solutions (Datos), which showcasing the potential of technology.
We undertook a mixed methods evaluation, to determine the utility and success of our programming. This framework consisted of pre and post-surveys with identical measures of self-efficacy, ratings scales for engagement, usefulness, applicability and value for various aspects of the course. Participants were also invited to participate in a semi-structured interview post course. This allowed a deeper dive into themes relating to utility, barriers, recommendations for future applicability, and evolving digital health identity.
The evaluation results demonstrated that participants found the teaching model useful, engaging, applicable and valuable to their daily tasks and workplace LHS projects. Self-efficacy scales revealed a significant increase in perceive confidence. From interviews and analysis of free text responses, we discovered that the program gave participants a shared language and common understanding to converse with other interprofessional peers; transformed their perceptions of their role and the potential of data and technologies; provided a framework to organise their transformation plans; and finally provided a toolkit to refer to and operate from. The most notable observation from the LHS Academy Fellows, was a significant increase in the number of fellows identifying themselves as leaders at the end of their foundational coursework compared to at the start of the program.
It is clear that in order to transform healthcare systems to their full potential, it requires a workforce with an understanding of LHS and the potential of data driven approaches, as well as an appreciation for the need for diversly skilled learning communities to tackle these problems together.</t>
  </si>
  <si>
    <t>2022-11-18</t>
  </si>
  <si>
    <t>e22026</t>
  </si>
  <si>
    <t>Dushyanthen, Sathana; Perrier, Meg; Lyons, Kayley; Chapman, Wendy</t>
  </si>
  <si>
    <t>Dushyanthen, Sathana (); Perrier, Meg (); Lyons, Kayley (); Chapman, Wendy ()</t>
  </si>
  <si>
    <t>https://publications.ascilite.org/index.php/APUB/article/download/26/270</t>
  </si>
  <si>
    <t>https://app.dimensions.ai/details/publication/pub.1152958097</t>
  </si>
  <si>
    <t>10.17223/15617793/483/23</t>
  </si>
  <si>
    <t>Assessing and developing the professionalism of professors of university teacher education: Changes in concept and technology</t>
  </si>
  <si>
    <t>The problem of assessing the quality of education today is relevant. There are many problematic questions: What should the technologies for implementing the links between school teachers and schoolchildren’s learning outcomes be? How to identify these connections and work with them? Is it possible to establish multidimensional relationships between the activities of a teacher, the results of students, between the competencies of a teacher and the quality of their professional training at the university? In Tomsk Oblast, the research is being carried out in two areas: (1) development and testing of a technology that makes it possible to analyze the learning outcomes of schoolchildren and establish the relationship between these results and the level of teachers’ professionalism, (2) establishment of a relationship between the identified deficits in the subject and methodological competencies of teachers and the quality of their professional training at a pedagogical university. In the first direction of work, the results of research on assessing the level of school teachers’ competence were summarized. The study used machine learning methods. The data obtained in educational institutions of Tomsk Oblast for the period from 2015 to 2019 (unified state exam in mathematics, physics, Russian language, and social studies) were processed. This work made it possible to identify learning difficulties among schoolchildren, and then to connect these difficulties with a lack of competencies in the professional activities of their teachers. In the second direction of the research, the goal is set: the development of a new concept for the assessment and development of the professionalism of teachers in the system of higher pedagogical education. The object of study is the system of continuous professional development of teachers in the system of teacher education. The study uses the methods of theoretical analysis, structural analysis, analysis of products of activity, focus group, method of expert assessments, educational design. The types of interdependence of professional and educational deficits of different subjects of educational activities are described. These types of connections are important for achieving the integrity of the assessment system, developing the professionalism of professors of teacher education and structuring managerial actions to ensure the quality of general and teacher education in the logic of their relationship. The following conclusions are made. (1) The proposed concept of assessing and developing the professionalism of professors of a pedagogical university is an element of a system for achieving the quality of school and university pedagogical education in the “school student – teacher – university teacher” logic. (2) An assessment of the level of teachers’ professional competences shows deficits that need to be addressed. (3) Changes in the preparation of students can be based on the analysis of professional deficits of teachers, which makes it possible to change the preparation of students, including ensuring the prevention of deficits.</t>
  </si>
  <si>
    <t>Vestnik Tomskogo gosudarstvennogo universiteta</t>
  </si>
  <si>
    <t>483</t>
  </si>
  <si>
    <t>209-220</t>
  </si>
  <si>
    <t>Smyshlyayeva, Larisa G.; Semenova, Nataliya A.; Kurovskaya, Larisa V.; Smyshlyayev, Kirill A.</t>
  </si>
  <si>
    <t>Smyshlyayeva, Larisa G. (); Semenova, Nataliya A. (); Kurovskaya, Larisa V. (); Smyshlyayev, Kirill A. ()</t>
  </si>
  <si>
    <t>https://vital.lib.tsu.ru/vital/access/services/Download/koha:000996826/SOURCE1</t>
  </si>
  <si>
    <t>https://app.dimensions.ai/details/publication/pub.1157959185</t>
  </si>
  <si>
    <t>pub.1144988196</t>
  </si>
  <si>
    <t>10.16995/dscn.8074</t>
  </si>
  <si>
    <t>Lessons Learned: A Reflection of Five Years of Engaging Educators with Digital Museum Resources</t>
  </si>
  <si>
    <t>This article reports lessons learned from educator need-centered professional development offerings (PD) on accessing and using digital museum resources through the Smithsonian Learning Lab (SLL), a free, interactive platform for discovering digital resources, creating content with online tools, and sharing with communities of learners. Since the platform launched in late 2015, the Smithsonian Office of Education Technology has engaged more than 20,000 educators on the use of the SLL through PD that was offered both in-person and digitally, synchronously and asynchronously, frequently through partners within the network of Smithsonian Affiliate museums. Results from more than 1,100 aggregated surveys, 50 in-depth interviews, and five focus groups were triangulated and demonstrated that PD was associated with increased participants’ awareness of, skills in, and frequency in using the SLL, creating, and sharing content, and overall satisfaction with the platform. Educators, especially those who participated in PD, agreed with statements about successfully achieving student learning outcomes when using SLL in classrooms. Findings highlighted the importance of cultivating long-term, supportive relationships with PD participants and partners and offering consistently available support with museum staff well beyond the workshops. They also pointed to the value of user-centered marketing research and strategies to broaden the reach of digital learning resources. As museums and cultural organizations work to meet the increasing demand to engage educators digitally, these concrete lessons can be adapted and applied to institutions that provide access to digital resources to educators.</t>
  </si>
  <si>
    <t>Digital Studies / Le champ numérique</t>
  </si>
  <si>
    <t>2022-01-25</t>
  </si>
  <si>
    <t>Larouche, Marie-Claude; Talbert, Christina; Monaco, Giuseppe</t>
  </si>
  <si>
    <t>Larouche, Marie-Claude (UQTR); Talbert, Christina (Smithsonian Institution); Monaco, Giuseppe (Smithsonian Institution)</t>
  </si>
  <si>
    <t>https://www.digitalstudies.org/article/id/8074/download/pdf/</t>
  </si>
  <si>
    <t>https://app.dimensions.ai/details/publication/pub.1144988196</t>
  </si>
  <si>
    <t>46 Information and Computing Sciences; 47 Language, Communication and Culture</t>
  </si>
  <si>
    <t>pub.1130991245</t>
  </si>
  <si>
    <t>10.5430/ijhe.v9n6p118</t>
  </si>
  <si>
    <t>Instructional and Business Continuity Amid and Beyond COVID-19 Outbreak: A Case Study from the Higher Colleges of Technology</t>
  </si>
  <si>
    <t>With the announcement of COVID-19 as pandemic, and the call for social distancing, academic institutions reacted by shutting campuses and calling for the shift to virtual online delivery. In HCT, we conducted this study in an effort to sustain success in these global challenging times of crisis that is informed by strategic foresight.HCT called for an all-online delivery starting March 22, 2020 after a two-day pilot in the preceding week. HCT readiness is a result of orchestrating: an ecosystem perspective on digital transformation, a forth-looking institutional strategy that has technology utilization as a major pillar, an education technology strategy, and a comprehensive set of intelligent learning tools.Forward-looking scenarios were designed based on two critical uncertainties: (1) COVID-19 longevity and (2) socio-economic disruption. These scenarios are: Divine Mercy, Recovery Mode, New Norm, and Survival of the Fittest. Subsequently, the features of each scenario are assessed for implications on HCT’s business and support operations, and the proactive strategies are documented to cope with these implications.During the full online delivery mode period, HCT recorded 86% satisfaction amongst its faculty and 54% amongst its student body, delivered 234,000 hours through 61,000 online classes, and delivered over 21,000 hours of online professional development (PD). Over the same period, more than 1900 non-faculty employees have been running business as usual from home.Envisioning future scenarios and preparing the organization for them is a practice that should be deployed in parallel to emergency response efforts to ensure successful business continuity.</t>
  </si>
  <si>
    <t>International Journal of Higher Education</t>
  </si>
  <si>
    <t>2020-09-18</t>
  </si>
  <si>
    <t>AlShamsi, Abdullatif; Mohaidat, Jihad; Al Hinai, Noura; Samy, Ahmed</t>
  </si>
  <si>
    <t>AlShamsi, Abdullatif (); Mohaidat, Jihad (); Al Hinai, Noura (); Samy, Ahmed ()</t>
  </si>
  <si>
    <t>https://www.sciedupress.com/journal/index.php/ijhe/article/download/18288/11658</t>
  </si>
  <si>
    <t>https://app.dimensions.ai/details/publication/pub.1130991245</t>
  </si>
  <si>
    <t>10.28945/3788</t>
  </si>
  <si>
    <t>Incorporating IStation into Early Childhood Classrooms to Improve Reading Comprehension</t>
  </si>
  <si>
    <t>Aim/Purpose: IStation is an adaptive computer-based reading program that adapts to the learner’s academic needs. This study investigates if the Istation computer-based reading program promotes reading improvement scores as shown on the STAR Reading test and the IStation test scaled scores for elementary school third-grade learners on different reading levels. 
Background: Prior literature provided a limited evidence base for incorporating computer-adaptive learning technologies to improve reading comprehension in the con-text of early childhood education.
Methodology: Using a mixed-method case study research approach, this study purports to investigate the effects of IStation and examine the perspectives of teachers and students. Supported by survey and interview data, this case study employed a sample of 98 public school third-grade students in an urban elementary school in the southeastern United States as well as the three classroom teachers.
Contribution: This study has provided a) additional data to show evidence for the effectiveness of a computer-based reading program, IStation, by using the students’ and teachers’ viewpoints as well as reading comprehension test scores data; and b) recommendations for practitioners and researchers regarding professional development for IStation implementation.
Findings: The results of this study show a strong correlation between the usage of IStation and the rise of STAR reading scores during the time IStation was integrated. There were differing opinions regarding the effectiveness of IStation between students and teachers, as well as between low and high achieving students. Teachers recognized that intervening variables of teachers’ whole and small group lessons individualized for each class, as well as students’ practice sessions both at home and at school, could have also resulted in improved STAR reading scores.
Recommendations for Practitioners: There is no one-size-fits-all solution when implementing such technology to a diverse array of learners on different reading levels, such as Tier 1 (high reader), Tier 2 (medium average benchmark reader), and Tier 3 (low reader). It is essential to provide professional development and training opportunities for teachers. Teachers can also train and elevate the higher achieving students with using IStation to monitor their own progress as well as set their own individual learning goals.
Recommendation for Researchers: We recommend studies with a larger sample size that would likely yield more definitive and generalizable results, studies using a randomized control group that would have teased out extraneous factors and truly measuring the effects of IStation alone on STAR, as well as longitudinal studies examining the long-term effects of IStation.</t>
  </si>
  <si>
    <t>Journal of Information Technology Education Research</t>
  </si>
  <si>
    <t>2017</t>
  </si>
  <si>
    <t>247-266</t>
  </si>
  <si>
    <t>Luo, Tian; Lee, Guang-Lea; Molina, Cynthia</t>
  </si>
  <si>
    <t>Luo, Tian (Old Dominion University); Lee, Guang-Lea (Old Dominion University); Molina, Cynthia (Old Dominion University)</t>
  </si>
  <si>
    <t>http://www.jite.org/documents/Vol16/JITEv16ResearchP247-266Luo3537.pdf</t>
  </si>
  <si>
    <t>https://app.dimensions.ai/details/publication/pub.1092399476</t>
  </si>
  <si>
    <t>pub.1118011386</t>
  </si>
  <si>
    <t>10.13130/2037-3597/11851</t>
  </si>
  <si>
    <t>QUADRI TEORICI, PRATICHE DIDATTICHE E TIPI DI PROTOCOLLI DELLE PROVE DI SCRITTURA</t>
  </si>
  <si>
    <t>La tipologia dei protocolli di scrittura è il filo tematico che attraversa le questioni discusse nell’articolo: rapporto tra la scrittura documentata ( writing from sources ) e tipi di prove di esame elaborate in occasione della riforma del 1999, cambiamenti di impostazione presenti nella revisione della prima prova del 2018, un confronto tra diversi modi di declinare la scrittura documentata in alcuni protocolli di esame di alcune scuole europee. Sullo sfondo altre questioni, indizi di una debole sintonizzazione tra ricerca didattica, formazione dei docenti e modalità di accertamento finale delle competenze degli allievi, ad esempio: grado di diffusione e radicamento nelle conoscenze dei docenti di nuclei teorici di linguistica educativa contenuti negli obiettivi curricolari dai Programmi Brocca alle Indicazioni Nazionali ; adeguatezza dei tipi di protocolli di esame di stato rispetto ai traguardi di competenze di scrittura indicati nei documenti programmatici; consapevolezza critica, nelle scelte metodologiche dei docenti, dell’intreccio degli uni e degli altri.   Theoretical frameworks, teaching practices and types of writing test protocols   The typology of writing protocols is the thematic thread that runs through the issues discussed in the article: the relationship between writing from sources and the types of exams developed on the occasion of the 1999 reform, changes in approach present in the revision of the first test of 2018, comparison between different ways of writing documented in some exam protocols from a few European schools. There are other underlying questions, indications of weak links between didactic research, teacher training and methods for the final assessment of students’ competences, for example: the degree of diffusion and rooting of theoretical nuclei of educational linguistics contained in the curriculum objectives, from the Programmi Brocca to the Indicazioni Nazionali , in teachers’ knowledge;  the adequacy of the types of state examination protocols with respect to the goals of writing skills indicated in the program documents; critical awareness of their interweaving in teachers' methodological choices.</t>
  </si>
  <si>
    <t>2019-07</t>
  </si>
  <si>
    <t>166-176</t>
  </si>
  <si>
    <t>Guerriero, Anna Rosa</t>
  </si>
  <si>
    <t>Guerriero, Anna Rosa ()</t>
  </si>
  <si>
    <t>http://dx.doi.org/10.13130/2037-3597/11851</t>
  </si>
  <si>
    <t>https://app.dimensions.ai/details/publication/pub.1118011386</t>
  </si>
  <si>
    <t>10.7577/seminar.4388</t>
  </si>
  <si>
    <t>The Pandemic and Higher Education</t>
  </si>
  <si>
    <t>None of the papers presented here reflects on the Pandemic situation. In due time, journals will be filled with research papers on the effects and workings of the Pandemic for academics, students and organizations in higher education. One general theme will be if the changed contexts for teaching and learning we have seen in the time span from February/March 2020 until the present situation will throw significant light into how the future will be. In a report presented by the US organization EDUCAUSE, well before the pandemic, the following trends were foreshadowed: In the social domain, wellbeing and mental health, demographic changes and equity and fairness will be high on the agenda. In the technological domain, AI, new digital learning environment, and leaning analytics and privacy questions will cause concern. In the economic domain, cost, adjustment to the labour market and climate change will take foreground. In the political domain, decreasing funding, estimation of value of higher education and political polarization will need attention. Finally, the dynamics of higher education itself will influence our path to the future: changes in student population, alternative pathways to education and online education. None of these forecasts anticipated the demands of a rapidly evolving pandemic globally. The latter points of the list provided by EDUCAUSE have been the focus of this journal over the last 17 years. We have seen trends come and pass, and watched trends oscillate with the shifts of fashion. In our experience we see that global actors take over the market: Blackboard, Moodle and Canvas. ZOOM and Webex are winning similar positions and a host of add-ons and potentially brilliant contenders try to gain the same advantages. One example comes to mind: one software – no name mentioned – cost a Norwegian institution nkr 30 000 for a license for a studentbody of 40 000 – before the pandemic. After the pandemic, the price for a smaller institution with a studentbody of 15 000, has risen to nkr. 350 000. Another example: the realization of strict GDPR regulations in Europe hampers the use of software in significant ways. The main VLE/LMS-configurations are affected by the different GDPR-arrangements in US vs. other continent and states. The global market for educational software are seriously affected by the globalization and the escalating disharmonies in international collaboration. It does not help that some providers act like profiteers at this time and age. In this edition of our seventeenth volume we offer five articles. In the first, Marcia Håkansson Lindqvist of Mid Sweden University, contributes with an analysis of one Swedish one-to-one laptop initiative. Her take is on how parents conceive of this phenomenon. She describes how the initiative was a mixed blessing, and one sees easily its applicability to the present condition for most student. In the second paper, Rob Miles, of the United Arab Emirates University, has written the paper: “Identifying the contradictions in the technology enhanced language classroom”. It contains an account of a theoretically sophisticated – and highly critical research project in a region not often reported from in Northern academic journals. The paper questions the positive impact of a 1:1 laptop initiative in a context quite different from the Swedish example. Tor Jørgen Schjelde and Ingrid Nilsen Lie of Tromsø University, the Arctic University, present the third paper: “The impact of emotions on learning and motivation in producing and presenting digital stories.” Digital stories have been a strong interest for this journal over the years, and their paper opens new avenues of research into the role of emotional engagement in the production – and reception of digital stories. Three authors, Reidun Lied, Hanne Maria Bingen of VID specialized University and Simen A. Steindal of Lovisenberg Diaconal University College present the paper: “Collaborative Online Learning Using a Blended Learning Design for a Physiology Course in Nursing Education”. It describes an implementation of Salmon’s model for online collaborative learning in a blended learning context for part-time nursing students. Salmon’s model is widely used and is here contesting its applicability for this group of students. Last, Brita Bjørkelo of Norwegian Police University College/University of Bergen, Aslaug Grov Almås of Western Norway University of Applied Sciences and Ingrid Helleve of the University of Bergen present their joint paper: “Perceived adequate education in ethics:A way to tap into ethical Social Networking Sites awareness?”. It provides a very good argument for applied training in ethical issues in teacher training also will prepare them for counteracting illegitimate student use of Social Network Sites.</t>
  </si>
  <si>
    <t>Seminar net</t>
  </si>
  <si>
    <t>2021-04-16</t>
  </si>
  <si>
    <t>01</t>
  </si>
  <si>
    <t>Nordkvelle, Yngve Troye</t>
  </si>
  <si>
    <t>Nordkvelle, Yngve Troye ()</t>
  </si>
  <si>
    <t>https://journals.oslomet.no/index.php/seminar/article/download/4388/3879</t>
  </si>
  <si>
    <t>https://app.dimensions.ai/details/publication/pub.1137289139</t>
  </si>
  <si>
    <t>pub.1136267661</t>
  </si>
  <si>
    <t>10.1088/1757-899x/1084/1/011001</t>
  </si>
  <si>
    <t>India has its position in the global technological arena as the most preferred destination for developing technology and its enabled services. To realize the goal of capturing a slot among the top five economies in the near future, we need to become a major player in Information and Communication Technology development. This would be possible through research and development taking centre stage in industry and technical education. Most of the Technical Institutions have realized the situation, the sheer size of the economical demands and have started involving in the development of the technology. Bannari Amman Institute of Technology (BIT) is celebrating its Silver Jubilee this year and is actively promoting research and development through UG, PG and Ph.D programmes offered in the Institution. In BIT, National and International Conferences, Workshops, Seminars, and Faculty Development Programmes are organized in the major areas of Engineering and Technology. In continuation of this process, the Departments of Electronics &amp; Communication Engineering, Electronics &amp; Instrumentation Engineering and Electrical &amp; Electronics Engineering organized the First International Conference on Circuits, Signals, System and Securities 2020 (ICCSSS 2020). We are pleased to present the proceedings of the ICCSSS 2020 and we sincerely hope that all participants and interested readers would be benefited from this proceeding. Therefore, it is a great pleasure and beneficial for all to take this advantage and build strong sustainable network among researchers. It provides a platform for the scientists, researchers, scholars, engineers, students as well as marketing professionals from all over the world to share their experiences, cases and ongoing research activities through presentation, discussions and publications. The aim is to foster research relations between academia and the industry, for the presentation and exchange of their thoughts and practices in various domains. ICCSSS focuses on Signal Processing, Image Processing, Communication, Machine Learning, Security System, Automation Technologies and Power Conversion. The conference comprises of three key-note speeches by eminent academicians and paper presentations by the faculty/research scholars/students from various Universities and research centres. The selected papers for this publication are further classified into ten topics viz. Machine Learning, Deep Learning, Communications, Networks, VLSI Design, Process Control, Embedded System, Electric Drives, Internet of Things and Network Security. Nearly 298 articles were received from various states across India and other countries. After review by experts from academia and industry, 129 papers have been selected for presentation and publication in the proceedings. This conference proceedings will serve as a reference material and would be recommended for the libraries. This compendium of latest research articles will be highly beneficial for the academicians, scholars, industry researchers and policy makers who are keen in observing the latest trends in engineering and technology towards product/service/policy formulation. In this regard, we anticipate a good welcoming opportunity for this title to get exposed and popularized, especially through the banner of IOP Publications. On behalf of the organizing committee and the host Institute, we thank all the contributing authors, members of various committees, technical reviewers, and co-editors to make this attempt a grand success. List of Editors, TECHNICAL ADVISORY COMMITTEE are available in this pdf.</t>
  </si>
  <si>
    <t>IOP Conference Series Materials Science and Engineering</t>
  </si>
  <si>
    <t>2021-03-01</t>
  </si>
  <si>
    <t>1084</t>
  </si>
  <si>
    <t>https://doi.org/10.1088/1757-899x/1084/1/011001</t>
  </si>
  <si>
    <t>https://app.dimensions.ai/details/publication/pub.1136267661</t>
  </si>
  <si>
    <t>40 Engineering; 4008 Electrical Engineering</t>
  </si>
  <si>
    <t>pub.1162929634</t>
  </si>
  <si>
    <t>10.13130/2037-3597/15851</t>
  </si>
  <si>
    <t>FORMARE I DOCENTI DI LINGUA: È POSSIBILE CAPOVOLGERE LO SCHEMA?</t>
  </si>
  <si>
    <t>La formazione in servizio degli insegnanti di lingue deve affrontare due questioni critiche: il modello basato sulle lezioni degli esperti si è dimostrato inefficiente nel garantire un aumento significativo dei risultati degli studenti; eppure, la domanda di formazione è in aumento da anni, l’offerta no. Questo saggio suggerisce la possibilità di far fronte alle due questioni di cui sopra capovolgendo il modello tradizionale di formazione degli insegnanti. Il modello tradizionale è lineare, ha una sola direzione, da chi sa a chi non sa o sa meno; il modello capovolto è circolare, cioè si basa su due cerchi. Cerchio 1: il punto di partenza è una scuola (o una rete di scuole, o un’associazione di insegnanti, ecc.) dove un insegnante, formato per essere un tutor, organizza la formazione. In primo luogo, i tirocinanti condividono la loro esperienza sul tema del modulo di formazione, poi il tutor fornisce input scientifici attraverso video, e infine guida la creazione e la sperimentazione di materiali didattici da utilizzare a scuola, completando così il cerchio 1, “da scuola a scuola”. Il cerchio 2 riguarda l’interazione tra il tutor e la ricerca in linguistica didattica. Il cerchio inizia quando un buon insegnante contatta dipartimenti universitari, centri di ricerca e simili, per essere formato; il centro di ricerca fornisce video lezioni da utilizzare nel cerchio 1; il feedback del tutor, insieme ai suoi articoli su riviste per insegnanti e alle domande di ricerca per ulteriori ricerche, completa il cerchio 2, ‘dalla ricerca alla ricerca’. Sono descritti cinque progetti di formazione circolare.   Training language teachers: is it possible to flip the pattern? In-service training for language teachers faces two critical issues: the model based on expert instruction has proven ineffective in ensuring significant increases in student achievement; yet, the demand for training has been increasing for years, the supply has not. This essay suggests the possibility of addressing the above two issues by flipping the traditional teacher training model. The traditional model is linear, having only one direction, from those who know to those who do not know or know less; the flipped model is circular, that is, it is based on two circles. Circle 1: The starting point is a school (or a network of schools, or a teachers’ association, etc.) where a teacher, trained to be a mentor, organizes the training. First, the trainees share their experience on the topic of the training module, then the tutor provides scientific input through videos, and finally guides the creation and testing of teaching materials to be used at school, thus completing Circle 1, “school to school”. Circle 2 is about the interaction between the tutor and research in educational linguistics. The circle begins when a good tutor contacts university departments, research centers, etc., to be trained; the research center provides video lessons for use in Circle 1; the tutor’s feedback, along with his or her articles in teacher journals and research questions for further research, completes Circle 2, ‘from research to research’. Five circle training projects are described.</t>
  </si>
  <si>
    <t>1-12</t>
  </si>
  <si>
    <t>Balboni, Paolo E.</t>
  </si>
  <si>
    <t>Balboni, Paolo E. ()</t>
  </si>
  <si>
    <t>http://dx.doi.org/10.13130/2037-3597/15851</t>
  </si>
  <si>
    <t>https://app.dimensions.ai/details/publication/pub.1162929634</t>
  </si>
  <si>
    <t>pub.1145048063</t>
  </si>
  <si>
    <t>10.14244/198271994988</t>
  </si>
  <si>
    <t>Perspectiva de discentes do curso de Pedagogia sobre a tutoria e interação na EAD (Perspective of students from the Pedagogy course on tutoring and interaction in EAD)</t>
  </si>
  <si>
    <t>e4988058 Distance education (EAD) is based on the interaction between students and teachers, engaged in a link that determines the access that leads to this process of teaching and knowledge. In this scenario, tutoring stands out as one of the most relevant issues to be studied and addressed, as there is a need to train these professionals to work in this type of teaching. Thus, the research aims to analyze the role of online tutoring and its interactions (narratives) in an elective discipline of the classroom Pedagogy course, from a public higher education institution in the state of Alagoas, in the understanding of its students. With a qualitative approach and exploratory character, the research had as subjects seven students of the course. The instruments of data collection were: questionnaire and observation of interactions (narratives) of students in the forums. The analysis took place in an interpretative way using the Sobek software to assist in the analysis, following the categories: tutoring; interactions in the virtual learning environment; teacher-tutor interaction and students. For students, the experience of acting in tutoring was a moment of learning about this role; considered that in some mini courses there was not; emphasized that the role of tutoring is ingrained in mediating the knowledge of EAD students. It is relevant to reflect on the inclusion of disciplines on distance learning in the curriculum of universities, in the process of initial teacher training. Resumo A educação a distância (EAD) está fundamentada na interação entre os estudantes e professores, engajados num elo que determina o acesso nesse processo de ensino e conhecimento. Nesse cenário, a tutoria se destaca como uma das relevantes questões a ser estudada e abordada, pois, há a necessidade de formar esses profissionais para atuarem nessa modalidade de ensino. Diante disso, o artigo tem o objetivo analisar o papel da tutoria online e suas interações de narrativas, de acordo com a compreensão dos estudantes em uma disciplina eletiva do curso de Pedagogia, na modalidade presencial, de uma instituição de ensino superior (IES) pública do estado de Alagoas. De abordagem qualitativa e caráter exploratório, o estudo teve como sujeitos, sete estudantes do referido curso. Os instrumentos de coleta de dados foram: questionário e observação das interações dos estudantes nos fóruns. A análise se deu de forma interpretativa utilizando-se do software Sobek para auxiliar na análise, seguindo as categorias: tutoria; interações no ambiente virtual de aprendizagem (AVA); interação professor-tutor e estudantes. O estudo mostrou que para os estudantes, a experiência de atuar na tutoria foi um momento de aprendizagem sobre esse papel; consideraram que em alguns momentos não houve interações entre eles; enfatizaram que o papel da tutoria está arraigado na mediação do conhecimento do aluno da EAD. Torna-se relevante refletir sobre a inserção de disciplinas EAD no currículo das universidades, no processo de formação inicial dos professores. Palavras-chave: Tutoria, Interação, Educação a Distância, Pedagogia. Keywords : Mentoring, Interaction, Distance Education, Pedagogy. References ASSOCIAÇÃO BRASILEIRA DE EDUCAÇÃO A DISTÂNCIA. Censo EAD. BR 2017 : relatório analítico da aprendizagem a distância do Brasil. Curitiba: InterSaberes, 2018. Disponível em: http://abed.org.br/arquivos/CENSO_EAD_BR_2018_digital_completo.pdf. Acesso em: 27 jul. 2019. BARROS, Fernanda A.; PARAGUAÇU, Fábio.; NEVES, André; COSTA, Cleide J..Intelligent tools for cooperative learning in the Internet. In: LESTER, James C.; VICARI, Rosa M.; PARAGUAÇU, Fábio. (Ed.). Intelligent tutoring systems . LNSC 3220. Berlin: Springer Verlag, 2004. p. 788-791. BELLONI, Maria Luiza. Educação a distância. Campinas: Autores Associados, 2008 . BONK, Curtis J.; DENNEN, Vanessa. Frameworks for research, design, benchmarks, training and pedagogy in web-based distance education. In: MOORE, M.; ANDERSON, W. Handbook of distance education. Mahwah, NJ: Lawrence Erlbaum, 2003. p. 329-346 BRASIL. Ministério da Educação. Secretaria de Educação a Distância. Referenciais de qualidade para educação superior a distância. Brasília, DF: MEC, 2009. BRUNO, Adriana Rocha; LEMGRUBER, Márcio Silveira. Dialética professor-tutor na educação on-line: o curso de Pedagogia-UAB-UFJF em perspectiva. Anais... III Encontro Nacional sobre Hipertexto, Belo Horizonte, 29-31 out. 2009. Disponível em: http://www.ufpe.br/nehte/hipertexto2009/anais/a/a-dialeticaprofessor-tutor.pdf. Acesso em: 06 jul. 2019. COSTA, Cleide J.; PARAGUACU, Fábio; PINTO, Anamelea.  Experiência interativas com ferramentas midiáticas na tutoria on-line. Em Aberto , v. 22, p. 121-137, 2009. DILLENBOURG. Pierre. What do you mean by ‘collaborative learning. Swrtzerland: University of Geneva, 1999. Disponível em: http://hal.archives-ouvertes.fr/docs/00/19/02/40/PDF/Dillenbourg-Pierre-1999.pdf. Acesso em: 22 jul. 2019. GIANNASI, Maria Júlia. A prática pedagógica do tutor no ensino a distância : resultados preliminares. Virtual Educa: México, 2005 IMBERNÓN, Francisco. Formação docente e profissional: formar-se para a mudança e a incerteza. São Paulo: Cortez, 2006. KENSKI, Vani. Educação e tecnologias: o novo ritmo da informação. São Paulo: Papirus, 2013. LUDKE, Menga; ANDRÉ, Marí. Pesquisa em educação: abordagens qualitativas. 2. ed. São Paulo: EPU, 2013. OLIVEIRA, Cármem L; LIMA, João; MERCADO, Luís P. Tutoria online no programa formação continuada de professores em mídias na educação. In: MERCADO, Luís P. (org.) Práticas de formação de professores na educação a distância. Maceió: Edufal, 2008, p. 47-59 PRIMO, Alex. O aspecto relacional das interações na web 2.0. Revista da Associação Nacional dos programas de pós-graduação comunicacional. v. 9, ago. 2007a. PRIMO, Alex. Interação mútua e interação reativa: uma proposta de estudo. Porto Alegre: Ed. Editora Sulina, 2007b. SAMPIERI, Roberto H.; COLLADO, Carlos; LUCIO, Maria del Pilar B. Metodologia de pesquisa . 5.ed. Porto Alegre: Penso, 2013. SERAFIM, Maria Lúcia; SOUSA, Robson Pequeno de. Multimídia na educação: o vídeo digital integrado ao contexto escolar. Campina Grande: Eduepb, 2011. SEVERINO, Antonio Joaquin. Metodologia do trabalho científico. 23. ed. São Paulo: Cortez, 2007. SILVA, Cleeyton T. Entre os gregos e eles mesmos: um ensaio sobre identidade e alteridade em A República dos Lacedemônios de Xenofonte. In: XXVI Simpósio Nacional de História. Anais… São Paulo: ANPUH jul. 2011. p. 1-13. VALENTE, José A. Pesquisa, comunicação e aprendizagem com o computador: o papel do computador no processo ensino-aprendizagem. In: ALMEIDA, Maria E.; MORAN, José M. (org.). Interação das tecnologias na educação. Salto para o futuro. Brasília, Ministério da Educação, SEED, 2005, p. 15-35.</t>
  </si>
  <si>
    <t>Revista Eletrônica de Educação</t>
  </si>
  <si>
    <t>2021-11-30</t>
  </si>
  <si>
    <t>4988058</t>
  </si>
  <si>
    <t>Soares, Deyse Mara Romualdo; de Sá Araújo Costa, Cleide Jane; Mercado, Luís Paulo Leopoldo</t>
  </si>
  <si>
    <t>Soares, Deyse Mara Romualdo (Universidade Federal de Alagoas); de Sá Araújo Costa, Cleide Jane (Universidade Federal de Alagoas); Mercado, Luís Paulo Leopoldo (Universidade Federal de Alagoas)</t>
  </si>
  <si>
    <t>Soares, Deyse Mara Romualdo (Federal University of Alagoas); de Sá Araújo Costa, Cleide Jane (Federal University of Alagoas); Mercado, Luís Paulo Leopoldo (Federal University of Alagoas)</t>
  </si>
  <si>
    <t>http://www.reveduc.ufscar.br/index.php/reveduc/article/download/4988/1191</t>
  </si>
  <si>
    <t>https://app.dimensions.ai/details/publication/pub.1145048063</t>
  </si>
  <si>
    <t>pub.1086052958</t>
  </si>
  <si>
    <t>10.15587/2519-4984.2017.100417</t>
  </si>
  <si>
    <t>Формирование трансдисциплинарных компетенций у врачей</t>
  </si>
  <si>
    <t>During the third millennium the humanity faced the multilevel problems. Their solutions require specialists with new level of thinking. All the attempts to solve these problems on transdisciplinary level do not give the appropriate result, because usually specialists don’t go further beyond the boundaries of their subject areas. Since 1970 the transdisc pi inary approach has been developed, within the framework of which the scientific worldview is expanding, and problems are considered at several levels simultaneously without limitation, by the limits of any one scientific discipline. However, the methods of transdisciplinary competences forming in specialists still remain unclear. The authors suggested the usage of a group “circle” approach in the training of practicing doctors and interns, who are trained at the stages of postgraduate medical education and continuous professional development. The condition of pedagogical technology is that experts (lecturers) from different subject areas and trainees (doctors-specialists), collaborate while solving the problems. Within the “circle” the situation is analyzed on the physical, legal and psy chological levels and the search for the most optimal solutions is performed. At the same time, doctors, Methodists, lawyers and psychologists create a common, transdisciplinary space that provides self-learning and mutual learning of all the participants. As a result: 1) The technology of group induing ‘circle method ’ is offered ai joint paroopanoo of experts of a different profile: 2) In the course of the wort participants significant expanded the horizons of their own knowledge: 3) The acquired skills enabled specialists to use the group meth­od subsequently for integrating cognitive spaces and finding the causes of emerging problems at different levels.</t>
  </si>
  <si>
    <t>ScienceRise Pedagogical Education</t>
  </si>
  <si>
    <t>2017-04-29</t>
  </si>
  <si>
    <t>4 (12)</t>
  </si>
  <si>
    <t>38-41</t>
  </si>
  <si>
    <t>Krasnov, Volodymyr; Shcherbinska, Olena; Sichkoriz, Orest</t>
  </si>
  <si>
    <t>Krasnov, Volodymyr (Національна медична академія післядипломної освіти імені П. Л. Шупика вул. Дорогожицька, 9, м. Київ, Україна, 04112); Shcherbinska, Olena (Національна медична академія післядипломної освіти імені П. Л. Шупика вул. Дорогожицька, 9, м. Київ, Україна, 04112); Sichkoriz, Orest (Львівський національний медичний університет імені Данила Галицького вул. Пекарська, 69, м. Львів, Україна, 79010)</t>
  </si>
  <si>
    <t>Krasnov, Volodymyr (Національна медична академія післядипломної освіти імені П. Л. Шупика вул. Дорогожицька, 9, м. Київ, Україна, 04112); Shcherbinska, Olena (Національна медична академія післядипломної освіти імені П. Л. Шупика вул. Дорогожицька, 9, м. Київ, Україна, 04112); Sichkoriz, Orest (Danylo Halytsky Lviv National Medical University)</t>
  </si>
  <si>
    <t>https://journals.uran.ua/sr_edu/article/download/100417/95950</t>
  </si>
  <si>
    <t>https://app.dimensions.ai/details/publication/pub.1086052958</t>
  </si>
  <si>
    <t>39 Education; 3901 Curriculum and Pedagogy; 48 Law and Legal Studies</t>
  </si>
  <si>
    <t>pub.1092721473</t>
  </si>
  <si>
    <t>10.15291/ai.1312</t>
  </si>
  <si>
    <t>Od reformne do alternativne pedagogije: pokušaji drugačije škole u Hrvatskoj u 20. stoljeću</t>
  </si>
  <si>
    <t>The processes of modernisation evident at all levels, which reflected on everyday life and were the key factors of lifestyle changes and of social, cultural and pedagogical movements at the fin de siècle in Europe, reflected also upon Croatia, particularly its urban areas. European reformist pedagogy, with its key representatives and concepts, reached Croatian teachers as well, at least in the form of general awareness. The reformist pedagogy in Croatia was established by two teachers from Zagreb, Vjekoslav Koščević and Ivan Tomašić. Their reformist attempts were evident in their stands against Herbart’s pedagogy, in gathering experience of and insights in the reformist pedagogy movements in Central European countries and the implementation of those insights in their own pedagogical practice, as well as in their attempts of organised promotion of reformist ideas through the Croatian Society for the Improvement of Edification and the Preporod journal. Numerous teachers were waiting to see how the “century of the child” was going to develop, adjusting discretely their pedagogical practice to the new spirit. After the First World War, in the new Kingdom of Serbs, Croats and Slovenes (Kingdom of Yugoslavia after 1929), Croatian teachers were active in the area of practical school reform, or didactical-methodical renewal, which meant a continuation of the pre-World War I process. The working school, as the main goal of the didactical-methodical renewal, became an official pedagogical trend in the 1930s, under the strong influence of educational policy and ideology of Yugoslavia of the time. From the mid-1930s, the state model schools took over the task of working school training courses for teachers as a model of professional development of teachers for the new school. The main representatives of the working school movement in Croatia included Ante Defrančeski, Josip Demarin, Mate Demarin, Salih Ljubunčić, Marijan Markovac, Zlatko Špoljar and Stjepan Zaninović, among others. Academically educated pedagogues and theoretical scholars, who addressed the key issues of pedagogy as a spiritual-scientific or philosophical discipline, appeared in Croatia during the two decades between the two wars: Stjepan Matičević, Pavao Vuk-Pavlović, Stjepan Pataki, Vladimir Petz and others. At the same time, they were also staying in touch with the then current pedagogic reality and critiquing certain negative phenomena in the practice of the new school. The reformist pedagogy was also reflected in other areas of educational work, such as adult education, mass health education, social care and child care, children’s and youth organisations, collaboration between parents and schools and various forms of cultural and artistic activities with and for children. The alternative concepts of pedagogy opened the door towards pedagogy and school pluralism in Croatia in the 1990s, but two decades later, it is still in its initial phase of development.</t>
  </si>
  <si>
    <t>2017-11-15</t>
  </si>
  <si>
    <t>Batinić, Štefka; Radeka, Igor</t>
  </si>
  <si>
    <t>Batinić, Štefka (Hrvatski školski muzej); Radeka, Igor (Sveučilište u Zadru, Odjel za pedagogiju)</t>
  </si>
  <si>
    <t>https://morepress.unizd.hr/journals/actaiadertina/article/download/1312/1976</t>
  </si>
  <si>
    <t>https://app.dimensions.ai/details/publication/pub.1092721473</t>
  </si>
  <si>
    <t>pub.1167540581</t>
  </si>
  <si>
    <t>10.21686/1818-4243-2023-6-4-13</t>
  </si>
  <si>
    <t>General Cultural Competence of a Future Teacher in a Changing World</t>
  </si>
  <si>
    <t>The purpose of the study . The paper analyzes the content оf the concept of “general cultural competence of a future teacher” and its dialectical development in a changing world under the influence of various factors: the new technological order; the complexity and diversity of various social environments; the risks of environmental, energy and epidemic crises; the emergence of artificial intelligence and learning neural networks; and the large consequences of small (at first glance) events in public life. The authors of this paper identified the inseparable connection of the general cultural competence of a future teacher with the general culture of human society. The work culture (professional activity) of a teacher is understood as an intellectual, socially oriented creative activity in the field of education, which has a spiritual ground and value sense. Such professional activity includes imperatives of personal and professional development, learning new things, motivation to participate in the life and upbringing of the subjects of their work – students. The trend of pragmatism in the development of educational programs of higher education, underestimation of the humanistic function of pedagogical universities and the need to form longitudinal professional and life goals of graduates is actualized.     Materials and methods . The study is based on the analysis of scientific publications in the field of competence-based, culturological and learner-centered approaches in pedagogy. The content of publications was compared, and the frequency of key terms in these publications was analyzed using the online service “Semantic text analysis online, seo text analysis”.   The results of the study. The results prove that the phenomenon of culture arises in the process of human coevolution. In this study, the structure and content of culture is seen as a sphere with three poles (religion, art, science). In the process of historical increase in the volume of culture, these poles could have changed mutual distances, demonstrating a prevailing influence of each pole on the volume of the culture sphere. Furthermore, the series of categories of “cult – culture – general cultural competence of a future teacher” was analyzed. In the context of the competency-based approach, an analysis of the content of the concept “general cultural competence of a future teacher” is considered. It has been suggested that leadership competence can be considered as part of the general cultural competence of a future teacher, determining the ability to independently organize his or her own professional and life trajectory from the position of a leader, creating an atmosphere of cooperation in the pedagogical, design or research process. The leader's worldview is seen to be an integral part of the general culture of a person, being realized in the normative (regulatory) and evaluative (axiological) functions of the culture, as well as in the socialization function together with a continuous desire for self-improvement in the profession and life.   Conclusion. The findings of the study demonstrate that teachers, as carriers and subjects of culture, need to develop their general cultural competence to navigate in and adapt to a changing world. The considered competences are crucial in the modern conditions and should be directly or indirectly introduced into the future Federal State Educational Standards of Higher Education in the Russian Federation.</t>
  </si>
  <si>
    <t>Open Education</t>
  </si>
  <si>
    <t>2023-12-14</t>
  </si>
  <si>
    <t>4-13</t>
  </si>
  <si>
    <t>Neradovskaya, O. R.; Starodubtsev, V. A.</t>
  </si>
  <si>
    <t>Neradovskaya, O. R. (Tomsk State Pedagogical University); Starodubtsev, V. A. (Tomsk State Pedagogical University)</t>
  </si>
  <si>
    <t>https://openedu.rea.ru/jour/article/download/990/611</t>
  </si>
  <si>
    <t>https://app.dimensions.ai/details/publication/pub.1167540581</t>
  </si>
  <si>
    <t>39 Education; 3901 Curriculum and Pedagogy; 3903 Education Systems; 47 Language, Communication and Culture; 4702 Cultural Studies</t>
  </si>
  <si>
    <t>pub.1120124374</t>
  </si>
  <si>
    <t>10.1590/s1413-24782019240031</t>
  </si>
  <si>
    <t>Cursinho popular por estudantes da universidade: práticas político-pedagógicas e formação docente</t>
  </si>
  <si>
    <t>RESUMO O artigo trata de um núcleo da Rede Emancipa Movimento Social de Cursinhos Populares, formado por estudantes de uma universidade pública mineira com o objetivo de compreender os processos de formação política e a formação docente desse núcleo. Uma pesquisa bibliográfica fundamenta a análise de campo dos cursinhos populares no Brasil, constatando um dilema que lhe é constitutivo: a conciliação entre o objetivo de preparar para os exames e a intenção de ser um instrumento de luta popular pela democratização da educação superior pública. Por meio de pesquisa de campo, analisa-se o núcleo da Rede Emancipa buscando compreender como tais dilemas são aí vividos. Os principais resultados registram a grande relevância desse coletivo autogerido por estudantes para sua formação docente, incluindo importantes componentes políticos voltados à mobilização popular pela ampliação dos direitos sociais.
RESUMEN El artículo trata de un núcleo de la Rede Emancipa Movimento Social de Cursinhos Populares (Red Emancipa Movimiento Social de Cursillos Populares), formado por estudiantes de una universidad pública minera, con el objetivo de comprender los procesos de formación política y docente de ese núcleo. Una investigación bibliográfica fundamenta el análisis del campo de los cursillos populares en Brasil, constatando un dilema que le es constitutivo: la conciliación entre el objetivo de preparar para los exámenes y la intención de ser un instrumento de lucha popular por la democratización de la educación superior pública. Por medio de investigación de campo, se analiza el núcleo de la Rede Emancipa, buscando comprender cómo tales dilemas son allí vividos. Los principales resultados registran la gran relevancia de ese colectivo autogestionado por estudiantes para su formación docente, incluyendo importantes componentes políticos dirigidos a la movilización popular por la ampliación de los derechos sociales.
ABSTRACT The article deals with a nucleus of the Rede Emancipa Movimento Social de Cursinhos Populares (Emancipate Network Social Movement of Popular Education), made up of students from a public university in Minas Gerais, with the purpose of understanding the processes of political formation and teacher training at this nucleus. Bibliographical research bases the field analysis of popular pre-college courses in Brazil, observing the constitutive dilemma of: the conciliation between the objective of preparing for the exams and the intention to be an instrument of popular struggle for the democratization of public higher education. Through a field research, the nucleus of Rede Emancipa is analyzed, with the objective of understanding such dilemmas experienced. The main results reveal the great relevance of this collective, self-managed by students for their self-training as teachers, including important political components aimed at popular mobilization for the expansion of social rights.</t>
  </si>
  <si>
    <t>Revista Brasileira de Educação</t>
  </si>
  <si>
    <t>e240031</t>
  </si>
  <si>
    <t>Groppo, Luís Antonio; Oliveira, Ana Rosa Garcia de; Oliveira, Fabiana Mara de</t>
  </si>
  <si>
    <t>Groppo, Luís Antonio (Universidade Federal de Alfenas, Brazil); Oliveira, Ana Rosa Garcia de (Rede Pública de Ensino de Minas Gerais, Brasil); Oliveira, Fabiana Mara de (Universidade Federal de Itajubá, Brazil)</t>
  </si>
  <si>
    <t>Groppo, Luís Antonio (Federal University of Alfenas); Oliveira, Ana Rosa Garcia de (Rede Pública de Ensino de Minas Gerais, Brasil); Oliveira, Fabiana Mara de (Federal University of Itajubá)</t>
  </si>
  <si>
    <t>http://www.scielo.br/pdf/rbedu/v24/en_1809-449X-rbedu-24-e240031.pdf</t>
  </si>
  <si>
    <t>https://app.dimensions.ai/details/publication/pub.1120124374</t>
  </si>
  <si>
    <t>pub.1157110319</t>
  </si>
  <si>
    <t>10.26642/ema-2023-1(103)-49-55</t>
  </si>
  <si>
    <t>Управління змінами в системі маркетинг-менеджменту діяльності вітчизняних суб’єктів господарювання відповідно до концепції «Індустрія 5.0»</t>
  </si>
  <si>
    <t>The article substantiates the necessity of implementing the «Industry 5.0» concept. Key aspects of this models are sustainability, sustainable development and people-centeredness. That is, it is important to make decisions that contribute the growth of stability and resistance of production to changes in the operating environment, the growth of the level competitiveness in the long term, taking into account the impact of the digital workforce environment for employee safety, satisfaction with working conditions and work in general, taking into consideration interests of other interested parties, including consumers. Its advantages and effectiveness for domestic business entities, in particular employees, are determined. The main advantages of implementing this concept for employees are the following: 1) changing the role of the employee for the industry; 2) safety and inclusiveness of the work environment; 3) skills, professional development and retraining. It is impossible to ensure the improvement of the qualifications of each individual employee of the industry. By conditions of increasing automation, some skills will become obsolete, it will become unnecessary to develop them. It is important to ensure that every employee has a certain basic level of knowledge and understanding of digital skills, especially this concerns the understanding of artificial intelligence, its potential benefits and limitations. To apply technologies, employees must be involved in the process, trained and motivated. The overall effectiveness of the concept under consideration for the industry as a whole is long-term – constant competitiveness and relevance due to successful adaptation to the changing world and new markets, which can be achieved through: talent attraction and retention, utilization efficiency resources to ensure the appropriate level of sustainability and competitiveness, raising the level stability, that is, the ability to flexibly cope with changes. The conditions for the successful implementation of the concept are outlined, in particular close cooperation between enterprises, educational institutions. Education, personnel training, retraining and advanced training are among most pressing issues that need to be resolved when adapting to the digital transition in industries, because skilled human capital is critical to making this a reality. It is important for society to understand the fact that innovations are not created by the state, the government, but by entrepreneurs and youth and innovative and entrepreneurial universities. At the same time, state and financial institutions should contribute and to help businesses that realize and implement innovations. A model of marketing management of the enterprise was developed in accordance with the concept of «Industry 5.0». It is proposed to base the model on the principles of people-centeredness and digitization of processes management and marketing of business entities.</t>
  </si>
  <si>
    <t>Економіка управління та адміністрування</t>
  </si>
  <si>
    <t>2023-04-03</t>
  </si>
  <si>
    <t>1(103)</t>
  </si>
  <si>
    <t>49-55</t>
  </si>
  <si>
    <t>Пащенко, Ольга Петрівна; Тарасюк, Олександр Вікторович</t>
  </si>
  <si>
    <t>Пащенко, Ольга Петрівна (Державний університет «Житомирська політехніка»); Тарасюк, Олександр Вікторович (Державний університет «Житомирська політехніка»)</t>
  </si>
  <si>
    <t>http://ema.ztu.edu.ua/article/download/275753/270737</t>
  </si>
  <si>
    <t>https://app.dimensions.ai/details/publication/pub.1157110319</t>
  </si>
  <si>
    <t>35 Commerce, Management, Tourism and Services; 3505 Human Resources and Industrial Relations</t>
  </si>
  <si>
    <t>pub.1153890601</t>
  </si>
  <si>
    <t>10.36951/001c.55768</t>
  </si>
  <si>
    <t>Innovations in Nursing Education in Response to the COVID-19 Pandemic: A Scoping Review</t>
  </si>
  <si>
    <t>The novel coronavirus disease (COVID-19) has transformed the delivery of nursing education. This scoping review identified innovative improvements or changes in nursing education developed by nursing faculty in response to the COVID-19 pandemic globally. This is a scoping review using Arksey and O’Malley framework, refined by Joanna Briggs Institute. Three electronic databases were searched to identify studies published between December 2019 and December 2021, irrespective of design. Guided by the Preferred Reporting Items for Systematic Reviews and Meta-analysis Statement for Scoping Reviews (PRISMA-ScR) guidelines. Two reviewers independently assessed the eligibility of the studies, and multiple reviewers extracted the studies. Two reviewers crosschecked 10% of the extracted data to ensure accuracy and consistency. We grouped and described conceptual categories narratively. Of the 1339 retrieved papers, 111 met eligibility criteria. Most studies were from North America (69; 62.2%) and involved undergraduate nursing students (80; 72.1%). Many studies (61; 55.0%) were letters, commentaries, and editorials that offered short communications on ongoing innovative interventions. Reported nursing education innovations included online or virtual alternatives to face-to-face delivery (68; 61.3%), online or virtual alternatives to clinical placement (39; 35.1%) and faculty development (4; 3.4%). Reported outcomes included students’ satisfaction and intervention experiences. The reported innovations were crucial in mitigating the challenges posed by the COVID-19 pandemic for nursing education. Nurse educators are presented with a unique opportunity to embrace and build on the emerging pedagogies even after the global emergency. Further research must focus on 1) understanding the sustainability and enduring effects of the identified innovations in the post-pandemic period; 2) supporting students and faculty with new learning platforms, and 3) the long-term impacts of the COVID-19 pandemic on undergraduate and postgraduate nursing education.   TE REO MĀORI TRANSLATION    Ngā auahatanga i te ao mātauranga tapuhi hei urupare ki te Mate Urutā o COVID-19: He Arotake Hōkai  Ngā Ariā Matua Nā te Mate Urutā o COVID-19 i whakaumu te horanga mātauranga tapuhi. Nā tēnei arotake hōkai i tautohu ētahi whakapikinga auaha, panonitanga hoki i roto i te mātauranga tapuhi, o ētahi whare whakaako tapuhi, hei urupare ki te mate urutā COVID-19 huri noa i te ao. He arotake hōkai tēnei i whakamahi i te anga a Arksey rāua ko O’Malley, he mea whakamahine e Joanna Briggs Institute. E toru ngā pātengi raraunga hiko i rapua hei tautohu i ngā pukapuka i whakaputaina i waenga i Tīhema 2019 me Tīhema 2021, ahakoa pēhea te hoahoa. Nā ngā aratohu Preferred Reporting Items for Systematic Reviews me Meta-analysis Statement for Scoping Reviews (PRISMA-ScR) ngā mahi i ārahi, ā, i riro nā ētahi kaiarotake tokorua i aromatawai takitahi te āheinga o te pukapuka, ā, he maha ngā kaiarotake nāna i kounu ngā raraunga. Tokorua ngā kaiarotake i āta titiro i tētahi 10% o ngā raraunga i kounutia, kia mōhio pū ai he tika, he hangarite hoki. I whakarōpūtia, i whakamāramatia hoki e mātou ngā kāwai ariā hei pūrākau. O ngā pepa 1339 i tīkina ake, i tutuki ngā paearu āheinga i ngā mea 111. Ko te nuinga o ngā puka nō Amerika ki te Raki (69; 62.2%) ā, he ākonga tapuhi paetahi ngā mea i roto (80; 72.1%). He tini ngā reta, ngā tākinga kōrero, ngā tuhinga ētita hoki i roto (63; 57.0%) i kitea ai ētahi whakapuaki pono mō ngā whakahoutanga auaha. Ko ētahi o ngā auahtanga mātauranga tapuhi i roto ko ngā ara hou i te ao tuihono, mariko rānei, hei whakakapi mō te horanga mātauranga ā-kanohi (68; 61.3%); ngā ara hou i te ao tuihono, mariko rānei, mō te whakanohonga ki ngā mahi tiaki tūroro (39; 35.1%); me te whakawhanaketanga kura whakaako (4; 3.4%). I kitea i roto i ngā putanga i pūrongotia ko te harikoa ākonga, me ngā wheako whakahoutanga. He mea taketake ngā whakahoutanga i pūrongotia hei whakaheke i ngā wero i ara ake i roto i te mate urutā COVID-19, mō te mātauranga tapuhi. Kua homai tētahi whāinga wāhi taketake ki ngā kaiako tapuhi kia awhi, kia waihanga hoki i ngā akoranga hou, ahakoa i muri i te whawhati nui i pā ki te ao. Me aro nui ētahi atu rangahau ki te 1) māramatanga ki te toitū, me ngā pānga haere tonu o ngā auahatanga i tautohutia i te wā i muri i te mate urutā; 2) te tautoko i ngā ākonga me te kura whakaako ki te hāpai i ngā pūhara ako hou; me 3) ngā pānga wā roa o te mate urutā COVID-19 ki ngā mātauranga tapuhi paetahi, paerua hoki.   Ngā kupu matua: COVID-19; auahatanga; mātauranga tapuhi; mate urutā; arotake hōkai; ngā hangarau</t>
  </si>
  <si>
    <t>Nursing Praxis in Aotearoa New Zealand</t>
  </si>
  <si>
    <t>2022-12-22</t>
  </si>
  <si>
    <t>Amankwaa, Isaac; Boateng, Daniel; Quansah, Dan Yedu; Akuoko, Cynthia Pomaa; Desu, Adwoa Pinamang Boateng; Hales, Caz</t>
  </si>
  <si>
    <t>Amankwaa, Isaac (Waikato Institute of Technology, New Zealand; Faculty of Health, University of Canberra, Australia); Boateng, Daniel (Julius Global Health, UMC Utrecht, The Netherlands; Kwame Nkrumah University of Science and Technology, Kumasi, Ghana); Quansah, Dan Yedu (Lausanne University Hospital (CHUV), Switzerland); Akuoko, Cynthia Pomaa (Christian Service University College, Ghana); Desu, Adwoa Pinamang Boateng (Ghana Health Service, Ghana); Hales, Caz (Victoria University of Wellington, New Zealand)</t>
  </si>
  <si>
    <t>Amankwaa, Isaac (Waikato Institute of Technology; University of Canberra); Boateng, Daniel (University Medical Center Utrecht; Kwame Nkrumah University of Science and Technology); Quansah, Dan Yedu (University Hospital of Lausanne); Akuoko, Cynthia Pomaa (Christian Service University College); Desu, Adwoa Pinamang Boateng (Ghana Health Service); Hales, Caz (Victoria University of Wellington)</t>
  </si>
  <si>
    <t>https://praxis.scholasticahq.com/article/55768.pdf</t>
  </si>
  <si>
    <t>https://app.dimensions.ai/details/publication/pub.1153890601</t>
  </si>
  <si>
    <t>pub.1156325757</t>
  </si>
  <si>
    <t>10.30653/jppm.v8i1.229</t>
  </si>
  <si>
    <t>Pelatihan Merancang Desain Pembelajaran Daring Berbasis Experiental Learning bagi Guru Paud di Bandar Lampung</t>
  </si>
  <si>
    <t>Kegiatan Pengabdian ini bertujuan untuk para guru PAUD dapat;1) mendeskripsikan konsep pembelajaran berbasis experiential learning; 2) merumuskan tujuan pembelajaran berdasarkan pengalaman belajar; 3) merancang pembelajaran berbasis experiential learning; 4) mengembangkan instrumen penilaian autentik berdasarkan experiential learning; 5) Kegiatan ini sangat bermanfaat bagi guru PAUD dalam merancang dan mengembangkan pembelajaran adaptif di tengah kondisi pandemi, tuntutan teknologi, dan kebutuhan perkembangan belajar anak, sehingga diharapkan dapat mengantisipasi terjadinya defisit kualitas pembelajaran ( kehilangan belajar). Metode yang digunakan adalah pelatihan berbasis masalah. Sasaran kegiatan ini melibatkan 20 orang guru PAUD di Kota Bandar Lampung. Kegiatan pengabdian ini melibatkan mitra yang akan memberikan kontribusi khususnya dalam pengembangan keprofesian ke depan terkait dengan perancangan pembelajaran berbasis experiential learning, oleh karena itu peran serta Dinas Pendidikan Kota Bandar Lampung sangat diperlukan untuk mendukung pelaksanaan kegiatan ini terutama dalam hal; 1) Memilih guru yang belum mengikuti pelatihan; 2) Memberi izin kepada guru untuk mengikuti kegiatan ini; 3) Berkolaborasi dengan tim PKM dalam membina kesinambungan hasil kegiatan ini. Hasil yang diharapkan: Guru memahami: 1) hakikat kebutuhan belajar Anak Usia Dini sesuai dengan tingkat berpikirnya, 2) merancang pembelajaran berbasis pembelajaran eksperiensial konkrit, 3) mengembangkan model pembelajaran berbasis expiriental learning, 4) merancang instrumen penilaian otentik berbasis expiriental learning.   This devotion activity aims to enable PAUD teachers to: 1) describe the concept of experiential learning-based learning; 2) formulate learning objectives based on learning experiences; 3) designing experiential learning-based learning; 4) developing authentic assessment instruments based on experiential learning; 5) This activity is very useful for PAUD teachers in designing and developing adaptive learning in the midst of pandemic conditions, technological demands, and children's learning development needs, so that it is expected to be able to anticipate learning quality deficits (learning loss). The method used is problem-based training. The target of this activity involves 20 PAUD teachers in the city of Bandar Lampung. This service activity involves partners who will make a special contribution in future professional development related to the design of experiential learning-based learning, therefore the role of the Bandar Lampung City Education Office is needed to support the implementation of this activity, especially in terms of; 1) Choose teachers who have not attended training; 2) Give permission to the teacher to take part in this activity; 3) Collaborate with the PKM team in fostering the sustainability of the results of this activity. Expected results: Teachers understand: 1) the nature of early childhood learning needs according to their level of thinking, 2) designing concrete experiential learning-based learning, 3) developing experiential learning-based learning models, 4) designing authentic assessment instruments based on experiental learning.</t>
  </si>
  <si>
    <t>Jurnal Pengabdian Pada Masyarakat</t>
  </si>
  <si>
    <t>2023-03-18</t>
  </si>
  <si>
    <t>258-264</t>
  </si>
  <si>
    <t>Haenilah, Een Yayah; Drupadi, Rizky; Syafrudin, Ulwan</t>
  </si>
  <si>
    <t>Haenilah, Een Yayah (Universitas Lampung); Drupadi, Rizky (Universitas Lampung); Syafrudin, Ulwan (Universitas Lampung)</t>
  </si>
  <si>
    <t>Haenilah, Een Yayah (Lampung University); Drupadi, Rizky (Lampung University); Syafrudin, Ulwan (Lampung University)</t>
  </si>
  <si>
    <t>https://jurnal.unmabanten.ac.id/index.php/jppm/article/download/229/209</t>
  </si>
  <si>
    <t>https://app.dimensions.ai/details/publication/pub.1156325757</t>
  </si>
  <si>
    <t>10.21608/saep.2018.32883</t>
  </si>
  <si>
    <t>معايير التمکن التکنولوجي للأستاذ الجامعي في القرن الـ(21) ومدى أهميتها من وجهة نظر أعضاء هيئة التدريس بجامعة الحديدة The Standards of Technological Mastery of the University Professor in the 21st Century, and its Importance from the Point of View of Faculty Members at the University of Hodeida</t>
  </si>
  <si>
    <t>المستخلص: سعى هذا البحث إلى تحديد معايير التمکن التکنولوجي التي ينبغي توافرها في الأستاذ الجامعي في القرن الـ (21)، کما سعى إلى استطلاع آراء أعضاء هيئة التدريس في جامعة الحديدة البالغ عددهم (214) حول مدى أهمية هذه المعايير. وقد استخدم الباحث المنهج الوصفي المسحي، کما قام ببناء قائمة مقترحة بالمعايير، وعرضها على عدد من الخبراء، وفي ضوء القائمة تم بناء استبانة لجمع البيانات تکونت من (6) مجالات، و(14) معياراً و(74) مؤشراً. أسفرت نتائج الدراسة عن أهمية کبيرة لقائمة المعايير، وخصوصاً مجالات الإطار المعرفي واساسيات تکنولوجيا الاتصال والتعليم، والقضايا الفکرية والأخلاقية والقانونية المرتبطة بالتکنولوجيا، والبيانات وأساليب تحليلها، والتنمية المهنية المستمرة. وأهمية متوسطة لمجالي استخدام التکنولوجيا في تنفيذ العملية التعليمية، وأدوات الاتصال التکنولوجية. ولم تؤثر متغيرات الرتبة الأکاديمية وبلد التخرج والخبرة الحاسوبية لدى أفراد الدراسة في تقديرهم لأهمية توفر المعايير في الأستاذ الجامعي، بينما اثر متغير نوع الکلية التي ينتسب إليه أفراد الدراسة في تقديرهم لأهمية توفر المعايير في الأستاذ الجامعي، ولصالح الکليات العلمية والتربوية. Abstract: This research seeks to determine standards of technological mastery that should be available in the university professor in the 21st century, and seeks to explore the opinions of the 214 members of the University staff of Hodeida on the importance of these standards. The researcher used the descriptive method, built a proposed list of criteria and presented it to a number of experts. In the light of the list, a questionnaire was constructed to collect data from (6) domains, (14) criteria and (74) indicators. The results of the study have given great importance to the list of standards, particularly the areas of knowledge framework, the fundamentals of communication and education technology, intellectual, ethical and legal issues related to technology, data and analysis methods, and continuous professional development, And it given an intermediate importance for the use of technology in the implementation of the educational process and technological communication tools. The variables of the academic rank, the country of graduation and the computer experience of the study members did not affect the importance of the availability of the criteria in the university professor, but the variable of the type of college to which the members belong affects the importance of availability of standards in the university professor and in favor of the scientific and educational faculties</t>
  </si>
  <si>
    <t>دراسات عربية في التربية وعلم النفس</t>
  </si>
  <si>
    <t>2018-10-01</t>
  </si>
  <si>
    <t>102</t>
  </si>
  <si>
    <t>135-172</t>
  </si>
  <si>
    <t>الشهاري, محضار أحمد حسن</t>
  </si>
  <si>
    <t>الشهاري, محضار أحمد حسن ()</t>
  </si>
  <si>
    <t>https://saep.journals.ekb.eg/article_32883_20b6092f69c0a3cf0830182b19463d69.pdf</t>
  </si>
  <si>
    <t>https://app.dimensions.ai/details/publication/pub.1137788363</t>
  </si>
  <si>
    <t>pub.1128707855</t>
  </si>
  <si>
    <t>10.33052/inter.v6i10.244892</t>
  </si>
  <si>
    <t>Como educar sem contribuir para um novo Auschwitz?</t>
  </si>
  <si>
    <t>RESUMOO artigo apresenta um ensaio analítico sobre o que poderia ser feito, em termos de ações educacionais, no sentido de se evitar um novo fracasso civilizatório, como o ocorrido em Auschwitz. Busca aprender do paradoxo vivenciado no Terceiro Reich: uma sociedade alemã, tão bem-educada e culta, ter descambado para a barbárie. Para tanto, teve como linha central a preocupação de Adorno sobre esse paradoxo, dialogando com autores como: Gramsci, Le Goff, Freire e Fanon. Refletiu-se acerca dos vários aspectos que envolveram Auschwitz, e de que maneira uma formação humana integral, poderia contribuir para evitar uma nova barbárie. Analisamos orientações presentes nas DCNs para o Ensino Médio, e para a Educação em Direitos Humanos; nos Cadernos de Formação de Professores do Ensino Médio; abordando a politecnia ou omnilateralidade de Gramsci. Concluiu-se constatando o quanto as circunstâncias de Auschwitz ainda têm a nos ensinar, assim como, o quanto o tema é atual; e que algo pode ser feito na educação, no sentido de se buscar evitar um novo Holocausto.Educação. Emancipação. Políticas Públicas. Auschwitz. How to educate without contributing to a new Auschwitz? ABSTRACT The article presents an analytical essay on what could be done, in terms of educational activities, in order to avoid a new civilizatory failure, like happened in Auschwitz. Seeks on learning from the paradox experienced in the Third Reich: a German society, well educated and cultured, to have collapsed into barbarism. Therefore, Adorno's concern about this paradox was the central line, in dialogue with authors such as Gramsci, Le Goff, Freire, and Fanon. We reflected upon various aspects that involved Auschwitz, and how an integral human formation could contribute to avoiding new barbarism. We analyzed guidelines present in the National Curricular Guidelines (DCN) for High School, and Human Rights Education; in the High School Teacher Training Material; addressing Gramsci's polytechnic or omnilaterality. We concluded by verifying that the circumstances in Auschwitz have a lot to teach us, as well as, how current the topic is; and, regarding education, that something can be done in order to avoid a new holocaust.Education. Emancipation. Public Policy. Auschwitz. ¿Cómo educar sin contribuir con un nuevo Auschwitz? RESUMEN El artículo presenta un ensayo analítico sobre lo que podría hacerse, en términos de acciones educativas, para evitar un nuevo fracaso de civilización, como lo que sucedió en Auschwitz. Busca aprender de la paradoja experimentada en el Tercer Reich: una sociedad alemana, tan bien educada y culta, que, así mismo, descendió a la barbarie. En ese sentido, tuvimos como línea central la preocupación de Adorno acerca de esta paradoja, dialogamos con autores como: Gramsci, Le Goff, Freire y Fanon. Reflexionamos sobre los diversos aspectos que involucraron a Auschwitz y cómo una formación humana integral podría contribuir a evitar una nueva barbarie. Analizamos las pautas presentes en las DCN para la educación secundaria y para la educación en derechos humanos; en los cuadernos de formación de docentes de secundaria; abordando la politécnica u omnilateralidad de Gramsci. Concluimos averiguando lo mucho que nos tienen que enseñar las circunstancias de Auschwitz, la actualidad del tema; y que se puede hacer algo en educación, en el sentido de buscar evitar un nuevo Holocausto.Educación. Emancipación. Políticas Públicas. Auschwitz. Come educare senza contribuire a una nuova Auschwitz?SINTESEL'articolo presenta un saggio analitico su cosa si potrebbe fare, in termini di azioni educative, per evitare un nuovo fallimento della civiltà, come quello che è successo ad Auschwitz. Cerca di imparare dal paradosso sperimentato nel Terzo Reich: una società tedesca, così ben educata e istruita, che allo stesso modo discese nella barbarie. In questo senso, abbiamo avuto la preoccupazione di Adorno per questo paradosso come linea centrale, abbiamo parlato con autori come: Gramsci, Le Goff, Freire e Fanon. Riflettiamo sui vari aspetti che hanno coinvolto Auschwitz e su come una formazione umana integrale possa contribuire a evitare una nuova barbarie. Analizziamo le linee guida presenti nel DCN per l'istruzione secondaria e per l'educazione ai diritti umani; nei quaderni di formazione degli insegnanti delle scuole superiori; rivolgendosi al politecnico o onnilateralità di Gramsci. Concludiamo scoprendo quanto le circostanze di Auschwitz devono insegnarci, l'attualità della materia; e che qualcosa può essere fatto nell'educazione, nel senso di cercare di evitare un nuovo Olocausto.Istruzione. l'emancipazione. Politiche pubbliche. Auschwitz.</t>
  </si>
  <si>
    <t>Interritórios</t>
  </si>
  <si>
    <t>2020-04-14</t>
  </si>
  <si>
    <t>IBAÑEZ, César Augusto</t>
  </si>
  <si>
    <t>IBAÑEZ, César Augusto ()</t>
  </si>
  <si>
    <t>https://periodicos.ufpe.br/revistas/interritorios/article/download/244892/34863</t>
  </si>
  <si>
    <t>https://app.dimensions.ai/details/publication/pub.1128707855</t>
  </si>
  <si>
    <t>pub.1138643794</t>
  </si>
  <si>
    <t>10.47460/uct.v25i109.446</t>
  </si>
  <si>
    <t>Use of post-truth as a political tool</t>
  </si>
  <si>
    <t>This paper shows, through the analysis of the literature and the most recent news, how through the use of neural algorithms and the application of strategies framed in what is called post-truth, certain political groups, mainly those who hold power in democracies with weak institutions, create a segmented reality that serves their interests and that in turn makes the task of exposing the factual facts more complicated.methodologies as long as appropriate teacher training and education processes are in place.
Keywords: Post-truth, discrete reality, politics.
References
[1]P. Berger y T. Luckmann, Construcción social de la realidad, Buenos Aires: Amorrortu Editores, 2003.
[2]F. B. Morales Romero y R. R. Martínez Martínez, «La posverdad: identidades colectivas que degeneran las democracias,» Anagramas Rumbos y Sentidos de la Comunicación, vol. 19, nº 37, pp. 111-126, 2020.
[3]M. Barón Pulido, Á. Duque Soto, F. Mendoza Lozano y Q.P. Wilmer, «Redes sociales y relaciones digitales, una comunicación que supera el cara a cara,» Revista Internacional de Pedagogía en Innovación educativa, vol. 1, nº 1, pp. 123-148, 2020.
[4]P. Iosifidis, «The battle to end fakenews: A qualitative content analysis of Facebook announcements on how it combats disinformation,» The International Communication Gazette, vol. 82, nº 1, pp. 60-81, 2020.
[5]D. Kaufman y L. Santaella, «The role of artificial intelligence algorithms in the social web,» Revista Famecos- Midia, Cultura e Tecnologia, vol. 2020, nº Unique, pp. 20-26, 2020.
[6]J. Habermas, Historía y crítica de la opinión pública, Barcelona: Gustavo Gili, 2002.
[7]E. Noelle-Neumann, La espiral del silencio, Barcelona:Paidós, 2010.
[8]D. Innerarity, Politica para perplejos, Barcelona: Galaxia Gutenberg, 2018.
[9]I. Blanco Alfonso, «Posverdad, percepción de la realidad y opinión pública. Una aproximación desde la fenomenología, » Revista de Estudios Políticos, 187, vol. 2020, nº 187, pp. 167-186, 2020.
[10]V. Bufacchi, «Truth, lies and tweets: A Consensus Theory of Post-Truth.,» Philosophy and Social Criticism, vol. 47, nº3, p. 347–361, 2021.
[11]J. Ortega y Gasset, Meditaciones del Quijote, Madrid: Espasa-Calpe, 1969.
[12]c. Belvedere, «El problema de la realidad en el marco de la influencia hispánica en la obra de Alfred Schutz,» Investigaciones Fenomenológicas, vol. 4, nº II, pp. 245-277, 2013.
[13]A. Schutz, El problema de la realidad social, Buenos Aires: Amorrortu Editores, 1995.
[14]Y. Hernández Romero y R. V. Galindo Sosa, «El concepto de intersubjetividad en Alfred Schutz,» espacios Públicos, vol. 10, nº 20, pp. 228-240, 2007.
[15]L. Aguilar Villanueva, «Una reconstrucción del concepto de opinión pública,» Revista Mexicana de opinión pública, vol. 12, nº 23, pp. 125-148, 2017.
[16]Wikipedia, «es.wikipedia.org,» Wikipedia, 27 March 2021. [En línea]. Available: https://es.wikipedia.org/wiki/Gallup_(empresa). [Último acceso: 30 March 2021].
[17]W. Lippmann, La opinión público, Madrid: Cuadernos de Langre, 2003.
[18]P. Capilla, «De qué hablamos cuando hablamos de posverdad? Análisis del término en siete diarios de calidad.,» ElProfesional de la Información , vol. 28, nº 3, pp. 1-12, 2019.
[19]D. Peter, «Public Sphere Participation Online: the Ambiguities of Affect,» Dans Les Enjeux de l'information et de la communication , vol. 19, nº 1, pp. 5-20, 2019.
[20]I. Schulze Schneider, «Los medios de comunicación en la Gran Guerra: Todo por la Patria,» Historia y Comunicación Social, vol. 18, nº 1, pp. 15-30, 2013.
[21]E. Parisier, The Filter Bubble: What The Internet Is Hiding From, New York: Penguin, 2012.
[22]TED, «www.ted.com,» TED, 1 March 2011. [En línea]. Available: https://www.ted.com/talks/eli_pariser_beware_online_filter_bubbles?language=es. [Último acceso: 25 January 2021].
[23]B.-C. Han, La sociedad de la transparencia, Barcelona: Herder, 2013.
[24]J. A. O. y. Romero, «Desinformación: concepto y perspectivas,» Real Instituto Elcano, vol. 2019, nº 41, pp. 1-8, 2019.
[25]M. Arias Maldonado, La democracia sentimental. politica y emociones del siglo XXI, Barcelona: Página Indómita, 2016.
[26]S. Tesich, «A government of lies,» The Nation, p. Online, 6 January 1992.
[27]d. Innerarity y C. Colomina, «La verdad en las democracias algorítmicas,» Revista CIDOB d’Afers Internacionals, vol. 2020, nº 124, pp. 11-23, 2020.
[28]E. Herreras y M. García-Granero, «Sobre verdad, mentira y posverdad. Elementos para una filosofía de la información., » Bajo Palabra, vol. 2020, nº 24, pp. 157-176, 2020.
[29]C. Iriarte, «La era de la inmediatez,» Milenio, p. online, 28 February 2017.
[30]J. E. García-Guerrero, «Redes sociales e interés político, » Icono 14, vol. 17, nº 2, pp. 231-253, 2018.
[31]A. M. Lorusso, «Between Truth, Legitimacy, and Legality in the Post truth,» International Journal Semiot law, vol. 2020, nº 33, pp. 1005-1017, 2020.
[32]K. Amer y J. Noujaim, Dirección, The great hack. [Película]. EEUU: netflix, 2019.
[33]R. Trejo, «Escepticismo democrático y medios en disputa en tiempos de la posverdad,» Revista de la asociación española de investigaci{on de la comunicación, vol. 4, nº 8, pp. 2-9, 2017.</t>
  </si>
  <si>
    <t>Universidad Ciencia y Tecnología</t>
  </si>
  <si>
    <t>2021-06-02</t>
  </si>
  <si>
    <t>109</t>
  </si>
  <si>
    <t>40-46</t>
  </si>
  <si>
    <t>Mamani Daza, Lolo Juan; Miaury Vilca, Ana Rosario; Álvarez Salinas, Liliana Rosario; Pinto Pomareda, Hilda Lizbeth; Pacheco Quico, Miguel Ángel</t>
  </si>
  <si>
    <t>Mamani Daza, Lolo Juan (); Miaury Vilca, Ana Rosario (); Álvarez Salinas, Liliana Rosario (); Pinto Pomareda, Hilda Lizbeth (); Pacheco Quico, Miguel Ángel ()</t>
  </si>
  <si>
    <t>https://www.uctunexpo.autanabooks.com/index.php/uct/article/download/446/860</t>
  </si>
  <si>
    <t>https://app.dimensions.ai/details/publication/pub.1138643794</t>
  </si>
  <si>
    <t>36 Creative Arts and Writing; 47 Language, Communication and Culture; 4701 Communication and Media Studies</t>
  </si>
  <si>
    <t>16 Peace, Justice and Strong Institutions</t>
  </si>
  <si>
    <t>Lang(En/0)</t>
  </si>
  <si>
    <t>themes</t>
  </si>
  <si>
    <t>?</t>
  </si>
  <si>
    <t>open</t>
  </si>
  <si>
    <t>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</si>
</sst>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rgb="FF000000"/>
      <name val="Calibri"/>
      <family val="2"/>
      <charset val="1"/>
    </font>
    <font>
      <b/>
      <sz val="11"/>
      <color rgb="FF000000"/>
      <name val="Calibri"/>
      <family val="2"/>
      <charset val="1"/>
    </font>
    <font>
      <sz val="11"/>
      <color rgb="FF000000"/>
      <name val="Noto Sans CJK SC"/>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applyFont="1" applyAlignment="1">
      <alignment horizontal="center" wrapText="1"/>
    </xf>
    <xf numFmtId="0" fontId="1" fillId="0" borderId="0" xfId="0" applyFont="1" applyAlignment="1">
      <alignment horizontal="center" wrapText="1"/>
    </xf>
    <xf numFmtId="0" fontId="0" fillId="0" borderId="0" xfId="0" applyFont="1"/>
    <xf numFmtId="0" fontId="1" fillId="0" borderId="0" xfId="0" applyFont="1" applyAlignment="1">
      <alignment horizontal="center"/>
    </xf>
    <xf numFmtId="0" fontId="0" fillId="0" borderId="0" xfId="0" applyFont="1" applyAlignment="1">
      <alignment wrapText="1"/>
    </xf>
    <xf numFmtId="0" fontId="2" fillId="0" borderId="0" xfId="0" applyFont="1"/>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0" borderId="0" xfId="0" applyFont="1" applyBorder="1" applyAlignment="1">
      <alignment wrapText="1"/>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P349"/>
  <sheetViews>
    <sheetView tabSelected="1" zoomScaleNormal="100" workbookViewId="0">
      <selection activeCell="E5" sqref="E5:E336"/>
    </sheetView>
  </sheetViews>
  <sheetFormatPr defaultColWidth="8.5546875" defaultRowHeight="14.4"/>
  <cols>
    <col min="1" max="1" width="16.21875" style="1" customWidth="1"/>
    <col min="2" max="3" width="8.5546875" style="1"/>
    <col min="4" max="4" width="7.5546875" style="1" customWidth="1"/>
    <col min="5" max="5" width="6.109375" style="1" customWidth="1"/>
    <col min="6" max="6" width="14.109375" style="1" bestFit="1" customWidth="1"/>
    <col min="7" max="7" width="15" style="1" bestFit="1" customWidth="1"/>
    <col min="8" max="8" width="14.6640625" style="1" hidden="1" customWidth="1"/>
    <col min="10" max="10" width="16.109375" customWidth="1"/>
    <col min="11" max="11" width="25.33203125" customWidth="1"/>
    <col min="15" max="15" width="68.33203125" customWidth="1"/>
  </cols>
  <sheetData>
    <row r="1" spans="1:42" ht="122.4" customHeight="1">
      <c r="A1" s="2" t="s">
        <v>0</v>
      </c>
      <c r="B1" s="2" t="s">
        <v>1</v>
      </c>
      <c r="C1" s="2" t="s">
        <v>2</v>
      </c>
      <c r="D1" s="2" t="s">
        <v>4259</v>
      </c>
      <c r="E1" s="2" t="s">
        <v>4262</v>
      </c>
      <c r="F1" s="2" t="s">
        <v>4261</v>
      </c>
      <c r="G1" s="2"/>
      <c r="H1"/>
      <c r="I1" s="11" t="s">
        <v>3</v>
      </c>
      <c r="J1" s="11"/>
      <c r="K1" s="11"/>
      <c r="L1" s="11"/>
      <c r="M1" s="11"/>
      <c r="N1" s="11"/>
      <c r="O1" s="11"/>
      <c r="P1" s="11"/>
      <c r="Q1" s="11"/>
      <c r="R1" s="11"/>
      <c r="S1" s="11"/>
      <c r="T1" s="11"/>
      <c r="U1" s="11"/>
      <c r="V1" s="11"/>
      <c r="W1" s="11"/>
      <c r="X1" s="11"/>
      <c r="Y1" s="11"/>
      <c r="Z1" s="11"/>
      <c r="AA1" s="11"/>
      <c r="AB1" s="11"/>
    </row>
    <row r="2" spans="1:42" hidden="1">
      <c r="C2"/>
      <c r="D2"/>
      <c r="E2" t="s">
        <v>4258</v>
      </c>
      <c r="F2" t="s">
        <v>4</v>
      </c>
      <c r="G2"/>
      <c r="H2" s="3" t="s">
        <v>5</v>
      </c>
      <c r="I2" s="4" t="s">
        <v>6</v>
      </c>
      <c r="J2" s="4" t="s">
        <v>7</v>
      </c>
      <c r="K2" s="4" t="s">
        <v>8</v>
      </c>
      <c r="L2" s="4" t="s">
        <v>9</v>
      </c>
      <c r="M2" s="4" t="s">
        <v>10</v>
      </c>
      <c r="N2" s="4" t="s">
        <v>11</v>
      </c>
      <c r="O2" s="4" t="s">
        <v>12</v>
      </c>
      <c r="P2" s="4" t="s">
        <v>13</v>
      </c>
      <c r="Q2" s="4" t="s">
        <v>14</v>
      </c>
      <c r="R2" s="4" t="s">
        <v>15</v>
      </c>
      <c r="S2" s="4" t="s">
        <v>16</v>
      </c>
      <c r="T2" s="4" t="s">
        <v>17</v>
      </c>
      <c r="U2" s="4" t="s">
        <v>18</v>
      </c>
      <c r="V2" s="4" t="s">
        <v>19</v>
      </c>
      <c r="W2" s="4" t="s">
        <v>20</v>
      </c>
      <c r="X2" s="4" t="s">
        <v>21</v>
      </c>
      <c r="Y2" s="4" t="s">
        <v>22</v>
      </c>
      <c r="Z2" s="4" t="s">
        <v>23</v>
      </c>
      <c r="AA2" s="4" t="s">
        <v>24</v>
      </c>
      <c r="AB2" s="4" t="s">
        <v>25</v>
      </c>
      <c r="AC2" s="4" t="s">
        <v>26</v>
      </c>
      <c r="AD2" s="4" t="s">
        <v>27</v>
      </c>
      <c r="AE2" s="4" t="s">
        <v>28</v>
      </c>
      <c r="AF2" s="4" t="s">
        <v>29</v>
      </c>
      <c r="AG2" s="4" t="s">
        <v>30</v>
      </c>
      <c r="AH2" s="4" t="s">
        <v>31</v>
      </c>
      <c r="AI2" s="4" t="s">
        <v>32</v>
      </c>
      <c r="AJ2" s="4" t="s">
        <v>33</v>
      </c>
      <c r="AK2" s="4" t="s">
        <v>34</v>
      </c>
      <c r="AL2" s="4" t="s">
        <v>35</v>
      </c>
      <c r="AM2" s="4" t="s">
        <v>36</v>
      </c>
      <c r="AN2" s="4" t="s">
        <v>37</v>
      </c>
      <c r="AO2" s="4" t="s">
        <v>38</v>
      </c>
      <c r="AP2" s="4" t="s">
        <v>39</v>
      </c>
    </row>
    <row r="3" spans="1:42" hidden="1">
      <c r="A3" s="1">
        <v>1</v>
      </c>
      <c r="B3" s="1">
        <v>0</v>
      </c>
      <c r="C3" s="5" t="str">
        <f t="shared" ref="C3:C66" si="0">IF(OR(A3&lt;&gt;1,B3&lt;&gt;1),"YES","")</f>
        <v>YES</v>
      </c>
      <c r="D3" s="5"/>
      <c r="E3" s="5"/>
      <c r="F3" s="5"/>
      <c r="G3" s="5">
        <f>IFERROR(VLOOKUP(J3,$H$3:$H$175,1,FALSE),0)</f>
        <v>0</v>
      </c>
      <c r="H3" t="s">
        <v>40</v>
      </c>
      <c r="I3">
        <v>11054</v>
      </c>
      <c r="J3" t="s">
        <v>41</v>
      </c>
      <c r="K3" t="s">
        <v>42</v>
      </c>
      <c r="L3" t="s">
        <v>43</v>
      </c>
      <c r="M3" t="s">
        <v>44</v>
      </c>
      <c r="N3" t="s">
        <v>45</v>
      </c>
      <c r="O3" t="s">
        <v>46</v>
      </c>
      <c r="P3" t="s">
        <v>47</v>
      </c>
      <c r="Q3" t="s">
        <v>48</v>
      </c>
      <c r="R3" t="s">
        <v>49</v>
      </c>
      <c r="U3" t="s">
        <v>50</v>
      </c>
      <c r="V3" t="s">
        <v>51</v>
      </c>
      <c r="W3">
        <v>2023</v>
      </c>
      <c r="X3" t="s">
        <v>51</v>
      </c>
      <c r="Y3" t="s">
        <v>52</v>
      </c>
      <c r="Z3" t="s">
        <v>53</v>
      </c>
      <c r="AA3" t="s">
        <v>54</v>
      </c>
      <c r="AB3" t="s">
        <v>55</v>
      </c>
      <c r="AC3" t="s">
        <v>56</v>
      </c>
      <c r="AD3" t="s">
        <v>57</v>
      </c>
      <c r="AE3" t="s">
        <v>58</v>
      </c>
      <c r="AF3" t="s">
        <v>59</v>
      </c>
      <c r="AG3" t="s">
        <v>59</v>
      </c>
      <c r="AH3" t="s">
        <v>59</v>
      </c>
      <c r="AI3">
        <v>3</v>
      </c>
      <c r="AJ3">
        <v>3</v>
      </c>
      <c r="AM3" t="s">
        <v>60</v>
      </c>
      <c r="AN3" t="s">
        <v>61</v>
      </c>
      <c r="AO3" t="s">
        <v>62</v>
      </c>
      <c r="AP3" t="s">
        <v>63</v>
      </c>
    </row>
    <row r="4" spans="1:42" hidden="1">
      <c r="A4" s="1">
        <v>1</v>
      </c>
      <c r="B4" s="1">
        <v>1</v>
      </c>
      <c r="C4" s="5" t="str">
        <f t="shared" si="0"/>
        <v/>
      </c>
      <c r="D4" s="5"/>
      <c r="E4" s="5"/>
      <c r="F4" s="5"/>
      <c r="G4" s="5">
        <f t="shared" ref="G4:G5" si="1">IFERROR(VLOOKUP(J4,$H$3:$H$175,1,FALSE),0)</f>
        <v>0</v>
      </c>
      <c r="H4" t="s">
        <v>64</v>
      </c>
      <c r="I4">
        <v>8611</v>
      </c>
      <c r="J4" t="s">
        <v>65</v>
      </c>
      <c r="K4" t="s">
        <v>66</v>
      </c>
      <c r="L4" t="s">
        <v>67</v>
      </c>
      <c r="N4" t="s">
        <v>68</v>
      </c>
      <c r="O4" t="s">
        <v>69</v>
      </c>
      <c r="P4" t="s">
        <v>70</v>
      </c>
      <c r="R4" t="s">
        <v>71</v>
      </c>
      <c r="V4" t="s">
        <v>51</v>
      </c>
      <c r="W4">
        <v>2023</v>
      </c>
      <c r="X4" t="s">
        <v>51</v>
      </c>
      <c r="Y4" t="s">
        <v>51</v>
      </c>
      <c r="AC4" t="s">
        <v>72</v>
      </c>
      <c r="AD4" t="s">
        <v>57</v>
      </c>
      <c r="AE4" t="s">
        <v>73</v>
      </c>
      <c r="AF4" t="s">
        <v>74</v>
      </c>
      <c r="AG4" t="s">
        <v>75</v>
      </c>
      <c r="AH4" t="s">
        <v>76</v>
      </c>
      <c r="AI4">
        <v>2</v>
      </c>
      <c r="AJ4">
        <v>2</v>
      </c>
      <c r="AM4" t="s">
        <v>77</v>
      </c>
      <c r="AN4" t="s">
        <v>78</v>
      </c>
      <c r="AO4" t="s">
        <v>79</v>
      </c>
      <c r="AP4" t="s">
        <v>63</v>
      </c>
    </row>
    <row r="5" spans="1:42">
      <c r="A5" s="1">
        <v>1</v>
      </c>
      <c r="B5" s="1">
        <v>1</v>
      </c>
      <c r="C5" s="5" t="str">
        <f t="shared" si="0"/>
        <v/>
      </c>
      <c r="D5" s="5">
        <v>1</v>
      </c>
      <c r="E5" s="5">
        <v>1</v>
      </c>
      <c r="F5" s="5">
        <v>1</v>
      </c>
      <c r="G5" s="5" t="str">
        <f t="shared" si="1"/>
        <v>pub.1153832798</v>
      </c>
      <c r="H5" t="s">
        <v>80</v>
      </c>
      <c r="I5">
        <v>7936</v>
      </c>
      <c r="J5" t="s">
        <v>40</v>
      </c>
      <c r="K5" t="s">
        <v>81</v>
      </c>
      <c r="L5" t="s">
        <v>82</v>
      </c>
      <c r="M5" t="s">
        <v>83</v>
      </c>
      <c r="N5" t="s">
        <v>84</v>
      </c>
      <c r="O5" t="s">
        <v>85</v>
      </c>
      <c r="P5" t="s">
        <v>86</v>
      </c>
      <c r="R5" t="s">
        <v>87</v>
      </c>
      <c r="V5" t="s">
        <v>88</v>
      </c>
      <c r="W5">
        <v>2022</v>
      </c>
      <c r="X5" t="s">
        <v>88</v>
      </c>
      <c r="Y5" t="s">
        <v>89</v>
      </c>
      <c r="Z5" t="s">
        <v>90</v>
      </c>
      <c r="AA5" t="s">
        <v>91</v>
      </c>
      <c r="AB5" t="s">
        <v>92</v>
      </c>
      <c r="AC5" t="s">
        <v>93</v>
      </c>
      <c r="AD5" t="s">
        <v>57</v>
      </c>
      <c r="AE5" t="s">
        <v>94</v>
      </c>
      <c r="AF5" t="s">
        <v>95</v>
      </c>
      <c r="AG5" t="s">
        <v>96</v>
      </c>
      <c r="AH5" t="s">
        <v>97</v>
      </c>
      <c r="AI5">
        <v>7</v>
      </c>
      <c r="AJ5">
        <v>7</v>
      </c>
      <c r="AL5">
        <v>14.1</v>
      </c>
      <c r="AM5" t="s">
        <v>98</v>
      </c>
      <c r="AN5" t="s">
        <v>99</v>
      </c>
      <c r="AO5" t="s">
        <v>100</v>
      </c>
      <c r="AP5" t="s">
        <v>63</v>
      </c>
    </row>
    <row r="6" spans="1:42" hidden="1">
      <c r="A6" s="1">
        <v>1</v>
      </c>
      <c r="B6" s="1">
        <v>0</v>
      </c>
      <c r="C6" s="5" t="str">
        <f t="shared" si="0"/>
        <v>YES</v>
      </c>
      <c r="D6" s="5"/>
      <c r="E6" s="5"/>
      <c r="F6" s="5"/>
      <c r="G6" s="5">
        <f t="shared" ref="G6:G67" si="2">IFERROR(VLOOKUP(J6,$H$3:$H$175,1,FALSE),0)</f>
        <v>0</v>
      </c>
      <c r="H6" t="s">
        <v>101</v>
      </c>
      <c r="I6">
        <v>7745</v>
      </c>
      <c r="J6" t="s">
        <v>102</v>
      </c>
      <c r="K6" t="s">
        <v>103</v>
      </c>
      <c r="L6" t="s">
        <v>104</v>
      </c>
      <c r="M6" t="s">
        <v>105</v>
      </c>
      <c r="N6" t="s">
        <v>106</v>
      </c>
      <c r="O6" t="s">
        <v>107</v>
      </c>
      <c r="P6" t="s">
        <v>108</v>
      </c>
      <c r="R6" t="s">
        <v>109</v>
      </c>
      <c r="T6" t="s">
        <v>110</v>
      </c>
      <c r="V6" t="s">
        <v>111</v>
      </c>
      <c r="W6">
        <v>2023</v>
      </c>
      <c r="X6" t="s">
        <v>111</v>
      </c>
      <c r="Z6" t="s">
        <v>112</v>
      </c>
      <c r="AA6" t="s">
        <v>113</v>
      </c>
      <c r="AB6" t="s">
        <v>114</v>
      </c>
      <c r="AC6" t="s">
        <v>56</v>
      </c>
      <c r="AD6" t="s">
        <v>57</v>
      </c>
      <c r="AE6" t="s">
        <v>115</v>
      </c>
      <c r="AF6" t="s">
        <v>116</v>
      </c>
      <c r="AG6" t="s">
        <v>117</v>
      </c>
      <c r="AH6" t="s">
        <v>118</v>
      </c>
      <c r="AI6">
        <v>11</v>
      </c>
      <c r="AJ6">
        <v>11</v>
      </c>
      <c r="AM6" t="s">
        <v>119</v>
      </c>
      <c r="AN6" t="s">
        <v>120</v>
      </c>
      <c r="AO6" t="s">
        <v>121</v>
      </c>
      <c r="AP6" t="s">
        <v>63</v>
      </c>
    </row>
    <row r="7" spans="1:42" hidden="1">
      <c r="C7" s="5" t="str">
        <f t="shared" si="0"/>
        <v>YES</v>
      </c>
      <c r="D7" s="5"/>
      <c r="E7" s="5"/>
      <c r="F7" s="5"/>
      <c r="G7" s="5">
        <f t="shared" si="2"/>
        <v>0</v>
      </c>
      <c r="H7" t="s">
        <v>122</v>
      </c>
      <c r="I7">
        <v>7205</v>
      </c>
      <c r="J7" t="s">
        <v>123</v>
      </c>
      <c r="K7" t="s">
        <v>124</v>
      </c>
      <c r="L7" t="s">
        <v>125</v>
      </c>
      <c r="M7" t="s">
        <v>126</v>
      </c>
      <c r="N7" t="s">
        <v>127</v>
      </c>
      <c r="O7" t="s">
        <v>128</v>
      </c>
      <c r="R7" t="s">
        <v>129</v>
      </c>
      <c r="T7" t="s">
        <v>130</v>
      </c>
      <c r="U7" t="s">
        <v>131</v>
      </c>
      <c r="V7" t="s">
        <v>132</v>
      </c>
      <c r="W7">
        <v>2022</v>
      </c>
      <c r="X7" t="s">
        <v>132</v>
      </c>
      <c r="Y7" t="s">
        <v>132</v>
      </c>
      <c r="Z7" t="s">
        <v>133</v>
      </c>
      <c r="AB7" t="s">
        <v>134</v>
      </c>
      <c r="AC7" t="s">
        <v>56</v>
      </c>
      <c r="AD7" t="s">
        <v>57</v>
      </c>
      <c r="AE7" t="s">
        <v>135</v>
      </c>
      <c r="AF7" t="s">
        <v>136</v>
      </c>
      <c r="AG7" t="s">
        <v>137</v>
      </c>
      <c r="AH7" t="s">
        <v>137</v>
      </c>
      <c r="AI7">
        <v>1</v>
      </c>
      <c r="AJ7">
        <v>1</v>
      </c>
      <c r="AK7">
        <v>0.82</v>
      </c>
      <c r="AL7">
        <v>0.71</v>
      </c>
      <c r="AM7" t="s">
        <v>138</v>
      </c>
      <c r="AN7" t="s">
        <v>139</v>
      </c>
      <c r="AO7" t="s">
        <v>140</v>
      </c>
      <c r="AP7" t="s">
        <v>63</v>
      </c>
    </row>
    <row r="8" spans="1:42" hidden="1">
      <c r="C8" s="5" t="str">
        <f t="shared" si="0"/>
        <v>YES</v>
      </c>
      <c r="D8" s="5"/>
      <c r="E8" s="5"/>
      <c r="F8" s="5"/>
      <c r="G8" s="5">
        <f t="shared" si="2"/>
        <v>0</v>
      </c>
      <c r="H8" t="s">
        <v>141</v>
      </c>
      <c r="I8">
        <v>7128</v>
      </c>
      <c r="J8" t="s">
        <v>142</v>
      </c>
      <c r="K8" t="s">
        <v>143</v>
      </c>
      <c r="L8" t="s">
        <v>144</v>
      </c>
      <c r="M8" t="s">
        <v>145</v>
      </c>
      <c r="N8" t="s">
        <v>146</v>
      </c>
      <c r="O8" t="s">
        <v>147</v>
      </c>
      <c r="P8" t="s">
        <v>148</v>
      </c>
      <c r="R8" t="s">
        <v>149</v>
      </c>
      <c r="V8" t="s">
        <v>150</v>
      </c>
      <c r="W8">
        <v>2022</v>
      </c>
      <c r="X8" t="s">
        <v>150</v>
      </c>
      <c r="Y8" t="s">
        <v>151</v>
      </c>
      <c r="Z8" t="s">
        <v>91</v>
      </c>
      <c r="AA8" t="s">
        <v>152</v>
      </c>
      <c r="AB8" t="s">
        <v>153</v>
      </c>
      <c r="AC8" t="s">
        <v>56</v>
      </c>
      <c r="AD8" t="s">
        <v>57</v>
      </c>
      <c r="AE8" t="s">
        <v>154</v>
      </c>
      <c r="AF8" t="s">
        <v>155</v>
      </c>
      <c r="AG8" t="s">
        <v>156</v>
      </c>
      <c r="AH8" t="s">
        <v>157</v>
      </c>
      <c r="AI8">
        <v>6</v>
      </c>
      <c r="AJ8">
        <v>6</v>
      </c>
      <c r="AL8">
        <v>5.36</v>
      </c>
      <c r="AM8" t="s">
        <v>158</v>
      </c>
      <c r="AN8" t="s">
        <v>159</v>
      </c>
      <c r="AO8" t="s">
        <v>160</v>
      </c>
      <c r="AP8" t="s">
        <v>161</v>
      </c>
    </row>
    <row r="9" spans="1:42" ht="409.6" hidden="1">
      <c r="C9" s="5" t="str">
        <f t="shared" si="0"/>
        <v>YES</v>
      </c>
      <c r="D9" s="5"/>
      <c r="E9" s="5"/>
      <c r="F9" s="5"/>
      <c r="G9" s="5">
        <f t="shared" si="2"/>
        <v>0</v>
      </c>
      <c r="H9" t="s">
        <v>162</v>
      </c>
      <c r="I9">
        <v>6999</v>
      </c>
      <c r="J9" t="s">
        <v>163</v>
      </c>
      <c r="K9" t="s">
        <v>164</v>
      </c>
      <c r="L9" t="s">
        <v>165</v>
      </c>
      <c r="N9" t="s">
        <v>166</v>
      </c>
      <c r="O9" s="6" t="s">
        <v>167</v>
      </c>
      <c r="Q9" t="s">
        <v>168</v>
      </c>
      <c r="R9" t="s">
        <v>169</v>
      </c>
      <c r="U9" t="s">
        <v>170</v>
      </c>
      <c r="V9" t="s">
        <v>171</v>
      </c>
      <c r="W9">
        <v>2022</v>
      </c>
      <c r="X9" t="s">
        <v>171</v>
      </c>
      <c r="Y9" t="s">
        <v>151</v>
      </c>
      <c r="Z9" t="s">
        <v>172</v>
      </c>
      <c r="AA9" t="s">
        <v>54</v>
      </c>
      <c r="AB9" t="s">
        <v>173</v>
      </c>
      <c r="AC9" t="s">
        <v>93</v>
      </c>
      <c r="AD9" t="s">
        <v>57</v>
      </c>
      <c r="AE9" t="s">
        <v>174</v>
      </c>
      <c r="AF9" t="s">
        <v>175</v>
      </c>
      <c r="AG9" t="s">
        <v>176</v>
      </c>
      <c r="AH9" t="s">
        <v>177</v>
      </c>
      <c r="AI9">
        <v>22</v>
      </c>
      <c r="AJ9">
        <v>22</v>
      </c>
      <c r="AK9">
        <v>7</v>
      </c>
      <c r="AL9">
        <v>21.27</v>
      </c>
      <c r="AM9" t="s">
        <v>178</v>
      </c>
      <c r="AN9" t="s">
        <v>179</v>
      </c>
      <c r="AO9" t="s">
        <v>121</v>
      </c>
      <c r="AP9" t="s">
        <v>180</v>
      </c>
    </row>
    <row r="10" spans="1:42" ht="302.39999999999998" hidden="1">
      <c r="C10" s="5" t="str">
        <f t="shared" si="0"/>
        <v>YES</v>
      </c>
      <c r="D10" s="5"/>
      <c r="E10" s="5">
        <v>0</v>
      </c>
      <c r="F10" s="5">
        <v>1</v>
      </c>
      <c r="G10" s="5" t="str">
        <f>IFERROR(VLOOKUP(J10,$H$3:$H$175,1,FALSE),0)</f>
        <v>pub.1079260845</v>
      </c>
      <c r="H10" t="s">
        <v>181</v>
      </c>
      <c r="I10">
        <v>6926</v>
      </c>
      <c r="J10" t="s">
        <v>64</v>
      </c>
      <c r="L10" t="s">
        <v>182</v>
      </c>
      <c r="M10" t="s">
        <v>183</v>
      </c>
      <c r="N10" t="s">
        <v>184</v>
      </c>
      <c r="O10" s="6" t="s">
        <v>185</v>
      </c>
      <c r="R10" t="s">
        <v>186</v>
      </c>
      <c r="V10" t="s">
        <v>187</v>
      </c>
      <c r="W10">
        <v>2016</v>
      </c>
      <c r="Y10" t="s">
        <v>187</v>
      </c>
      <c r="Z10" t="s">
        <v>188</v>
      </c>
      <c r="AA10" t="s">
        <v>189</v>
      </c>
      <c r="AB10" t="s">
        <v>190</v>
      </c>
      <c r="AC10" t="s">
        <v>56</v>
      </c>
      <c r="AD10" t="s">
        <v>57</v>
      </c>
      <c r="AE10" t="s">
        <v>191</v>
      </c>
      <c r="AF10" t="s">
        <v>192</v>
      </c>
      <c r="AH10" t="s">
        <v>193</v>
      </c>
      <c r="AI10">
        <v>20</v>
      </c>
      <c r="AJ10">
        <v>7</v>
      </c>
      <c r="AK10">
        <v>0.92</v>
      </c>
      <c r="AL10">
        <v>7.82</v>
      </c>
      <c r="AN10" t="s">
        <v>194</v>
      </c>
      <c r="AO10" t="s">
        <v>100</v>
      </c>
      <c r="AP10" t="s">
        <v>63</v>
      </c>
    </row>
    <row r="11" spans="1:42" ht="345.6" hidden="1">
      <c r="C11" s="5" t="str">
        <f t="shared" si="0"/>
        <v>YES</v>
      </c>
      <c r="D11" s="5"/>
      <c r="E11" s="5"/>
      <c r="F11" s="5"/>
      <c r="G11" s="5">
        <f t="shared" si="2"/>
        <v>0</v>
      </c>
      <c r="H11" t="s">
        <v>195</v>
      </c>
      <c r="I11">
        <v>6811</v>
      </c>
      <c r="J11" t="s">
        <v>196</v>
      </c>
      <c r="K11" t="s">
        <v>197</v>
      </c>
      <c r="L11" t="s">
        <v>198</v>
      </c>
      <c r="M11" t="s">
        <v>199</v>
      </c>
      <c r="N11" t="s">
        <v>200</v>
      </c>
      <c r="O11" s="6" t="s">
        <v>201</v>
      </c>
      <c r="P11" t="s">
        <v>202</v>
      </c>
      <c r="R11" t="s">
        <v>203</v>
      </c>
      <c r="T11" t="s">
        <v>204</v>
      </c>
      <c r="V11" t="s">
        <v>205</v>
      </c>
      <c r="W11">
        <v>2022</v>
      </c>
      <c r="X11" t="s">
        <v>205</v>
      </c>
      <c r="Z11" t="s">
        <v>206</v>
      </c>
      <c r="AA11" t="s">
        <v>207</v>
      </c>
      <c r="AB11" t="s">
        <v>208</v>
      </c>
      <c r="AC11" t="s">
        <v>56</v>
      </c>
      <c r="AD11" t="s">
        <v>57</v>
      </c>
      <c r="AE11" t="s">
        <v>209</v>
      </c>
      <c r="AF11" t="s">
        <v>210</v>
      </c>
      <c r="AG11" t="s">
        <v>211</v>
      </c>
      <c r="AH11" t="s">
        <v>212</v>
      </c>
      <c r="AI11">
        <v>14</v>
      </c>
      <c r="AJ11">
        <v>14</v>
      </c>
      <c r="AK11">
        <v>2.68</v>
      </c>
      <c r="AL11">
        <v>15.01</v>
      </c>
      <c r="AM11" t="s">
        <v>213</v>
      </c>
      <c r="AN11" t="s">
        <v>214</v>
      </c>
      <c r="AO11" t="s">
        <v>215</v>
      </c>
    </row>
    <row r="12" spans="1:42" ht="409.6">
      <c r="C12" s="5" t="str">
        <f t="shared" si="0"/>
        <v>YES</v>
      </c>
      <c r="D12" s="5">
        <v>1</v>
      </c>
      <c r="E12" s="5">
        <v>1</v>
      </c>
      <c r="F12" s="5">
        <v>1</v>
      </c>
      <c r="G12" s="5" t="str">
        <f t="shared" si="2"/>
        <v>pub.1166237974</v>
      </c>
      <c r="H12" t="s">
        <v>216</v>
      </c>
      <c r="I12">
        <v>6635</v>
      </c>
      <c r="J12" t="s">
        <v>80</v>
      </c>
      <c r="K12" t="s">
        <v>217</v>
      </c>
      <c r="L12" t="s">
        <v>218</v>
      </c>
      <c r="M12" t="s">
        <v>219</v>
      </c>
      <c r="N12" t="s">
        <v>220</v>
      </c>
      <c r="O12" s="6" t="s">
        <v>221</v>
      </c>
      <c r="P12" t="s">
        <v>222</v>
      </c>
      <c r="R12" t="s">
        <v>223</v>
      </c>
      <c r="V12" t="s">
        <v>224</v>
      </c>
      <c r="W12">
        <v>2023</v>
      </c>
      <c r="X12" t="s">
        <v>224</v>
      </c>
      <c r="Z12" t="s">
        <v>225</v>
      </c>
      <c r="AB12" t="s">
        <v>226</v>
      </c>
      <c r="AC12" t="s">
        <v>56</v>
      </c>
      <c r="AD12" t="s">
        <v>57</v>
      </c>
      <c r="AE12" t="s">
        <v>227</v>
      </c>
      <c r="AF12" t="s">
        <v>228</v>
      </c>
      <c r="AG12" t="s">
        <v>229</v>
      </c>
      <c r="AH12" t="s">
        <v>230</v>
      </c>
      <c r="AI12">
        <v>1</v>
      </c>
      <c r="AJ12">
        <v>1</v>
      </c>
      <c r="AM12" t="s">
        <v>231</v>
      </c>
      <c r="AN12" t="s">
        <v>232</v>
      </c>
      <c r="AO12" t="s">
        <v>79</v>
      </c>
      <c r="AP12" t="s">
        <v>63</v>
      </c>
    </row>
    <row r="13" spans="1:42" hidden="1">
      <c r="C13" s="5" t="str">
        <f t="shared" si="0"/>
        <v>YES</v>
      </c>
      <c r="D13" s="5"/>
      <c r="E13" s="5"/>
      <c r="F13" s="5"/>
      <c r="G13" s="5">
        <f t="shared" si="2"/>
        <v>0</v>
      </c>
      <c r="H13" t="s">
        <v>233</v>
      </c>
      <c r="I13">
        <v>5382</v>
      </c>
      <c r="J13" t="s">
        <v>234</v>
      </c>
      <c r="K13" t="s">
        <v>235</v>
      </c>
      <c r="L13" t="s">
        <v>236</v>
      </c>
      <c r="M13" t="s">
        <v>237</v>
      </c>
      <c r="N13" t="s">
        <v>238</v>
      </c>
      <c r="O13" t="s">
        <v>239</v>
      </c>
      <c r="P13" t="s">
        <v>240</v>
      </c>
      <c r="R13" t="s">
        <v>241</v>
      </c>
      <c r="V13" t="s">
        <v>242</v>
      </c>
      <c r="W13">
        <v>2023</v>
      </c>
      <c r="X13" t="s">
        <v>242</v>
      </c>
      <c r="Y13" t="s">
        <v>243</v>
      </c>
      <c r="Z13" t="s">
        <v>225</v>
      </c>
      <c r="AA13" t="s">
        <v>188</v>
      </c>
      <c r="AB13" t="s">
        <v>244</v>
      </c>
      <c r="AC13" t="s">
        <v>56</v>
      </c>
      <c r="AD13" t="s">
        <v>57</v>
      </c>
      <c r="AE13" t="s">
        <v>245</v>
      </c>
      <c r="AF13" t="s">
        <v>246</v>
      </c>
      <c r="AG13" t="s">
        <v>247</v>
      </c>
      <c r="AH13" t="s">
        <v>248</v>
      </c>
      <c r="AI13">
        <v>0</v>
      </c>
      <c r="AJ13">
        <v>0</v>
      </c>
      <c r="AM13" t="s">
        <v>249</v>
      </c>
      <c r="AN13" t="s">
        <v>250</v>
      </c>
      <c r="AO13" t="s">
        <v>100</v>
      </c>
      <c r="AP13" t="s">
        <v>63</v>
      </c>
    </row>
    <row r="14" spans="1:42" hidden="1">
      <c r="C14" s="5" t="str">
        <f t="shared" si="0"/>
        <v>YES</v>
      </c>
      <c r="D14" s="5"/>
      <c r="E14" s="5"/>
      <c r="F14" s="5"/>
      <c r="G14" s="5">
        <f t="shared" si="2"/>
        <v>0</v>
      </c>
      <c r="H14" t="s">
        <v>251</v>
      </c>
      <c r="I14">
        <v>5353</v>
      </c>
      <c r="J14" t="s">
        <v>252</v>
      </c>
      <c r="K14" t="s">
        <v>253</v>
      </c>
      <c r="L14" t="s">
        <v>254</v>
      </c>
      <c r="M14" t="s">
        <v>255</v>
      </c>
      <c r="N14" t="s">
        <v>256</v>
      </c>
      <c r="O14" t="s">
        <v>257</v>
      </c>
      <c r="P14" t="s">
        <v>258</v>
      </c>
      <c r="R14" t="s">
        <v>109</v>
      </c>
      <c r="T14" t="s">
        <v>110</v>
      </c>
      <c r="V14" t="s">
        <v>259</v>
      </c>
      <c r="W14">
        <v>2023</v>
      </c>
      <c r="X14" t="s">
        <v>259</v>
      </c>
      <c r="Z14" t="s">
        <v>112</v>
      </c>
      <c r="AA14" t="s">
        <v>260</v>
      </c>
      <c r="AB14" t="s">
        <v>261</v>
      </c>
      <c r="AC14" t="s">
        <v>56</v>
      </c>
      <c r="AD14" t="s">
        <v>57</v>
      </c>
      <c r="AE14" t="s">
        <v>262</v>
      </c>
      <c r="AF14" t="s">
        <v>263</v>
      </c>
      <c r="AG14" t="s">
        <v>264</v>
      </c>
      <c r="AH14" t="s">
        <v>265</v>
      </c>
      <c r="AI14">
        <v>1</v>
      </c>
      <c r="AJ14">
        <v>1</v>
      </c>
      <c r="AM14" t="s">
        <v>266</v>
      </c>
      <c r="AN14" t="s">
        <v>267</v>
      </c>
      <c r="AO14" t="s">
        <v>121</v>
      </c>
      <c r="AP14" t="s">
        <v>63</v>
      </c>
    </row>
    <row r="15" spans="1:42" hidden="1">
      <c r="C15" s="5" t="str">
        <f t="shared" si="0"/>
        <v>YES</v>
      </c>
      <c r="D15" s="5"/>
      <c r="E15" s="5"/>
      <c r="F15" s="5"/>
      <c r="G15" s="5">
        <f t="shared" si="2"/>
        <v>0</v>
      </c>
      <c r="H15" t="s">
        <v>268</v>
      </c>
      <c r="I15">
        <v>5261</v>
      </c>
      <c r="J15" t="s">
        <v>269</v>
      </c>
      <c r="K15" t="s">
        <v>270</v>
      </c>
      <c r="L15" t="s">
        <v>271</v>
      </c>
      <c r="N15" t="s">
        <v>272</v>
      </c>
      <c r="O15" t="s">
        <v>273</v>
      </c>
      <c r="R15" t="s">
        <v>274</v>
      </c>
      <c r="U15" t="s">
        <v>275</v>
      </c>
      <c r="V15" t="s">
        <v>276</v>
      </c>
      <c r="W15">
        <v>2021</v>
      </c>
      <c r="X15" t="s">
        <v>276</v>
      </c>
      <c r="Y15" t="s">
        <v>277</v>
      </c>
      <c r="Z15" t="s">
        <v>278</v>
      </c>
      <c r="AA15" t="s">
        <v>91</v>
      </c>
      <c r="AB15" t="s">
        <v>279</v>
      </c>
      <c r="AC15" t="s">
        <v>56</v>
      </c>
      <c r="AD15" t="s">
        <v>57</v>
      </c>
      <c r="AE15" t="s">
        <v>280</v>
      </c>
      <c r="AF15" t="s">
        <v>281</v>
      </c>
      <c r="AH15" t="s">
        <v>282</v>
      </c>
      <c r="AI15">
        <v>7</v>
      </c>
      <c r="AJ15">
        <v>7</v>
      </c>
      <c r="AK15">
        <v>1.63</v>
      </c>
      <c r="AL15">
        <v>7.13</v>
      </c>
      <c r="AM15" t="s">
        <v>283</v>
      </c>
      <c r="AN15" t="s">
        <v>284</v>
      </c>
      <c r="AO15" t="s">
        <v>285</v>
      </c>
      <c r="AP15" t="s">
        <v>63</v>
      </c>
    </row>
    <row r="16" spans="1:42" hidden="1">
      <c r="C16" s="5" t="str">
        <f t="shared" si="0"/>
        <v>YES</v>
      </c>
      <c r="D16" s="5"/>
      <c r="E16" s="5"/>
      <c r="F16" s="5"/>
      <c r="G16" s="5">
        <f t="shared" si="2"/>
        <v>0</v>
      </c>
      <c r="H16" t="s">
        <v>286</v>
      </c>
      <c r="I16">
        <v>5240</v>
      </c>
      <c r="J16" t="s">
        <v>287</v>
      </c>
      <c r="K16" t="s">
        <v>288</v>
      </c>
      <c r="L16" t="s">
        <v>289</v>
      </c>
      <c r="N16" t="s">
        <v>290</v>
      </c>
      <c r="O16" t="s">
        <v>291</v>
      </c>
      <c r="R16" t="s">
        <v>292</v>
      </c>
      <c r="U16" t="s">
        <v>293</v>
      </c>
      <c r="V16" t="s">
        <v>294</v>
      </c>
      <c r="W16">
        <v>2016</v>
      </c>
      <c r="X16" t="s">
        <v>294</v>
      </c>
      <c r="Y16" t="s">
        <v>295</v>
      </c>
      <c r="Z16" t="s">
        <v>296</v>
      </c>
      <c r="AA16" t="s">
        <v>189</v>
      </c>
      <c r="AB16" t="s">
        <v>297</v>
      </c>
      <c r="AC16" t="s">
        <v>298</v>
      </c>
      <c r="AD16" t="s">
        <v>57</v>
      </c>
      <c r="AE16" t="s">
        <v>299</v>
      </c>
      <c r="AF16" t="s">
        <v>300</v>
      </c>
      <c r="AG16" t="s">
        <v>301</v>
      </c>
      <c r="AH16" t="s">
        <v>302</v>
      </c>
      <c r="AI16">
        <v>53</v>
      </c>
      <c r="AJ16">
        <v>23</v>
      </c>
      <c r="AK16">
        <v>2.96</v>
      </c>
      <c r="AL16">
        <v>20.51</v>
      </c>
      <c r="AM16" t="s">
        <v>303</v>
      </c>
      <c r="AN16" t="s">
        <v>304</v>
      </c>
      <c r="AO16" t="s">
        <v>285</v>
      </c>
      <c r="AP16" t="s">
        <v>63</v>
      </c>
    </row>
    <row r="17" spans="3:42" hidden="1">
      <c r="C17" s="5" t="str">
        <f t="shared" si="0"/>
        <v>YES</v>
      </c>
      <c r="D17" s="5">
        <v>0</v>
      </c>
      <c r="E17" s="5">
        <v>1</v>
      </c>
      <c r="F17" s="5">
        <v>1</v>
      </c>
      <c r="G17" s="5" t="str">
        <f t="shared" si="2"/>
        <v>pub.1163652462</v>
      </c>
      <c r="H17" t="s">
        <v>305</v>
      </c>
      <c r="I17">
        <v>5161</v>
      </c>
      <c r="J17" t="s">
        <v>101</v>
      </c>
      <c r="K17" t="s">
        <v>306</v>
      </c>
      <c r="L17" t="s">
        <v>307</v>
      </c>
      <c r="M17" t="s">
        <v>308</v>
      </c>
      <c r="N17" t="s">
        <v>309</v>
      </c>
      <c r="O17" t="s">
        <v>310</v>
      </c>
      <c r="P17" t="s">
        <v>311</v>
      </c>
      <c r="Q17" t="s">
        <v>312</v>
      </c>
      <c r="R17" t="s">
        <v>241</v>
      </c>
      <c r="V17" t="s">
        <v>313</v>
      </c>
      <c r="W17">
        <v>2023</v>
      </c>
      <c r="X17" t="s">
        <v>313</v>
      </c>
      <c r="Y17" t="s">
        <v>314</v>
      </c>
      <c r="Z17" t="s">
        <v>225</v>
      </c>
      <c r="AA17" t="s">
        <v>225</v>
      </c>
      <c r="AB17" t="s">
        <v>315</v>
      </c>
      <c r="AC17" t="s">
        <v>56</v>
      </c>
      <c r="AD17" t="s">
        <v>57</v>
      </c>
      <c r="AE17" t="s">
        <v>316</v>
      </c>
      <c r="AF17" t="s">
        <v>317</v>
      </c>
      <c r="AG17" t="s">
        <v>318</v>
      </c>
      <c r="AH17" t="s">
        <v>319</v>
      </c>
      <c r="AI17">
        <v>0</v>
      </c>
      <c r="AJ17">
        <v>0</v>
      </c>
      <c r="AM17" t="s">
        <v>320</v>
      </c>
      <c r="AN17" t="s">
        <v>321</v>
      </c>
      <c r="AO17" t="s">
        <v>100</v>
      </c>
      <c r="AP17" t="s">
        <v>63</v>
      </c>
    </row>
    <row r="18" spans="3:42" hidden="1">
      <c r="C18" s="5" t="str">
        <f t="shared" si="0"/>
        <v>YES</v>
      </c>
      <c r="D18" s="5"/>
      <c r="E18" s="5"/>
      <c r="F18" s="5"/>
      <c r="G18" s="5">
        <f t="shared" si="2"/>
        <v>0</v>
      </c>
      <c r="H18" t="s">
        <v>322</v>
      </c>
      <c r="I18">
        <v>5080</v>
      </c>
      <c r="J18" t="s">
        <v>323</v>
      </c>
      <c r="K18" t="s">
        <v>324</v>
      </c>
      <c r="L18" t="s">
        <v>325</v>
      </c>
      <c r="M18" t="s">
        <v>326</v>
      </c>
      <c r="N18" t="s">
        <v>327</v>
      </c>
      <c r="O18" t="s">
        <v>328</v>
      </c>
      <c r="R18" t="s">
        <v>329</v>
      </c>
      <c r="U18" t="s">
        <v>330</v>
      </c>
      <c r="V18" t="s">
        <v>331</v>
      </c>
      <c r="W18">
        <v>2019</v>
      </c>
      <c r="Y18" t="s">
        <v>331</v>
      </c>
      <c r="Z18" t="s">
        <v>332</v>
      </c>
      <c r="AA18" t="s">
        <v>206</v>
      </c>
      <c r="AB18" t="s">
        <v>333</v>
      </c>
      <c r="AC18" t="s">
        <v>56</v>
      </c>
      <c r="AD18" t="s">
        <v>57</v>
      </c>
      <c r="AE18" t="s">
        <v>334</v>
      </c>
      <c r="AF18" t="s">
        <v>335</v>
      </c>
      <c r="AH18" t="s">
        <v>336</v>
      </c>
      <c r="AI18">
        <v>7</v>
      </c>
      <c r="AJ18">
        <v>3</v>
      </c>
      <c r="AK18">
        <v>0.97</v>
      </c>
      <c r="AL18">
        <v>1.35</v>
      </c>
      <c r="AM18" t="s">
        <v>337</v>
      </c>
      <c r="AN18" t="s">
        <v>338</v>
      </c>
      <c r="AO18" t="s">
        <v>339</v>
      </c>
      <c r="AP18" t="s">
        <v>63</v>
      </c>
    </row>
    <row r="19" spans="3:42">
      <c r="C19" s="5" t="str">
        <f t="shared" si="0"/>
        <v>YES</v>
      </c>
      <c r="D19" s="5">
        <v>1</v>
      </c>
      <c r="E19" s="5">
        <v>1</v>
      </c>
      <c r="F19" s="5">
        <v>1</v>
      </c>
      <c r="G19" s="5" t="str">
        <f t="shared" si="2"/>
        <v>pub.1166725237</v>
      </c>
      <c r="H19" t="s">
        <v>340</v>
      </c>
      <c r="I19">
        <v>5058</v>
      </c>
      <c r="J19" t="s">
        <v>122</v>
      </c>
      <c r="K19" t="s">
        <v>341</v>
      </c>
      <c r="L19" t="s">
        <v>342</v>
      </c>
      <c r="M19" t="s">
        <v>343</v>
      </c>
      <c r="N19" t="s">
        <v>344</v>
      </c>
      <c r="O19" t="s">
        <v>345</v>
      </c>
      <c r="Q19" t="s">
        <v>346</v>
      </c>
      <c r="R19" t="s">
        <v>347</v>
      </c>
      <c r="V19" t="s">
        <v>348</v>
      </c>
      <c r="W19">
        <v>2023</v>
      </c>
      <c r="X19" t="s">
        <v>348</v>
      </c>
      <c r="Z19" t="s">
        <v>260</v>
      </c>
      <c r="AB19" t="s">
        <v>349</v>
      </c>
      <c r="AC19" t="s">
        <v>56</v>
      </c>
      <c r="AD19" t="s">
        <v>57</v>
      </c>
      <c r="AE19" t="s">
        <v>350</v>
      </c>
      <c r="AF19" t="s">
        <v>351</v>
      </c>
      <c r="AG19" t="s">
        <v>352</v>
      </c>
      <c r="AH19" t="s">
        <v>353</v>
      </c>
      <c r="AI19">
        <v>0</v>
      </c>
      <c r="AJ19">
        <v>0</v>
      </c>
      <c r="AM19" t="s">
        <v>354</v>
      </c>
      <c r="AN19" t="s">
        <v>355</v>
      </c>
      <c r="AO19" t="s">
        <v>356</v>
      </c>
    </row>
    <row r="20" spans="3:42" hidden="1">
      <c r="C20" s="5" t="str">
        <f t="shared" si="0"/>
        <v>YES</v>
      </c>
      <c r="D20" s="5"/>
      <c r="E20" s="5"/>
      <c r="F20" s="5"/>
      <c r="G20" s="5">
        <f t="shared" si="2"/>
        <v>0</v>
      </c>
      <c r="H20" t="s">
        <v>357</v>
      </c>
      <c r="I20">
        <v>4994</v>
      </c>
      <c r="J20" t="s">
        <v>358</v>
      </c>
      <c r="K20" t="s">
        <v>359</v>
      </c>
      <c r="L20" t="s">
        <v>360</v>
      </c>
      <c r="M20" t="s">
        <v>361</v>
      </c>
      <c r="N20" t="s">
        <v>362</v>
      </c>
      <c r="O20" t="s">
        <v>363</v>
      </c>
      <c r="Q20" t="s">
        <v>364</v>
      </c>
      <c r="R20" t="s">
        <v>365</v>
      </c>
      <c r="U20" t="s">
        <v>366</v>
      </c>
      <c r="V20" t="s">
        <v>367</v>
      </c>
      <c r="W20">
        <v>2022</v>
      </c>
      <c r="X20" t="s">
        <v>367</v>
      </c>
      <c r="Y20" t="s">
        <v>368</v>
      </c>
      <c r="Z20" t="s">
        <v>369</v>
      </c>
      <c r="AA20" t="s">
        <v>54</v>
      </c>
      <c r="AB20" t="s">
        <v>370</v>
      </c>
      <c r="AC20" t="s">
        <v>72</v>
      </c>
      <c r="AD20" t="s">
        <v>57</v>
      </c>
      <c r="AE20" t="s">
        <v>371</v>
      </c>
      <c r="AF20" t="s">
        <v>372</v>
      </c>
      <c r="AG20" t="s">
        <v>373</v>
      </c>
      <c r="AH20" t="s">
        <v>374</v>
      </c>
      <c r="AI20">
        <v>7</v>
      </c>
      <c r="AJ20">
        <v>7</v>
      </c>
      <c r="AL20">
        <v>6.5</v>
      </c>
      <c r="AM20" t="s">
        <v>375</v>
      </c>
      <c r="AN20" t="s">
        <v>376</v>
      </c>
      <c r="AO20" t="s">
        <v>377</v>
      </c>
      <c r="AP20" t="s">
        <v>161</v>
      </c>
    </row>
    <row r="21" spans="3:42" hidden="1">
      <c r="C21" s="5" t="str">
        <f t="shared" si="0"/>
        <v>YES</v>
      </c>
      <c r="D21" s="5"/>
      <c r="E21" s="5"/>
      <c r="F21" s="5"/>
      <c r="G21" s="5">
        <f t="shared" si="2"/>
        <v>0</v>
      </c>
      <c r="H21" t="s">
        <v>378</v>
      </c>
      <c r="I21">
        <v>4890</v>
      </c>
      <c r="J21" t="s">
        <v>379</v>
      </c>
      <c r="K21" t="s">
        <v>380</v>
      </c>
      <c r="L21" t="s">
        <v>381</v>
      </c>
      <c r="N21" t="s">
        <v>382</v>
      </c>
      <c r="O21" t="s">
        <v>383</v>
      </c>
      <c r="R21" t="s">
        <v>292</v>
      </c>
      <c r="U21" t="s">
        <v>384</v>
      </c>
      <c r="V21" t="s">
        <v>385</v>
      </c>
      <c r="W21">
        <v>2017</v>
      </c>
      <c r="X21" t="s">
        <v>385</v>
      </c>
      <c r="Y21" t="s">
        <v>386</v>
      </c>
      <c r="Z21" t="s">
        <v>296</v>
      </c>
      <c r="AA21" t="s">
        <v>188</v>
      </c>
      <c r="AB21" t="s">
        <v>387</v>
      </c>
      <c r="AC21" t="s">
        <v>298</v>
      </c>
      <c r="AD21" t="s">
        <v>57</v>
      </c>
      <c r="AE21" t="s">
        <v>388</v>
      </c>
      <c r="AF21" t="s">
        <v>389</v>
      </c>
      <c r="AG21" t="s">
        <v>390</v>
      </c>
      <c r="AH21" t="s">
        <v>391</v>
      </c>
      <c r="AI21">
        <v>5</v>
      </c>
      <c r="AJ21">
        <v>1</v>
      </c>
      <c r="AK21">
        <v>0.25</v>
      </c>
      <c r="AL21">
        <v>2.42</v>
      </c>
      <c r="AM21" t="s">
        <v>392</v>
      </c>
      <c r="AN21" t="s">
        <v>393</v>
      </c>
      <c r="AO21" t="s">
        <v>79</v>
      </c>
    </row>
    <row r="22" spans="3:42" hidden="1">
      <c r="C22" s="5" t="str">
        <f t="shared" si="0"/>
        <v>YES</v>
      </c>
      <c r="D22" s="5"/>
      <c r="E22" s="5"/>
      <c r="F22" s="5"/>
      <c r="G22" s="5">
        <f t="shared" si="2"/>
        <v>0</v>
      </c>
      <c r="H22" t="s">
        <v>394</v>
      </c>
      <c r="I22">
        <v>4854</v>
      </c>
      <c r="J22" t="s">
        <v>395</v>
      </c>
      <c r="K22" t="s">
        <v>396</v>
      </c>
      <c r="L22" t="s">
        <v>397</v>
      </c>
      <c r="M22" t="s">
        <v>398</v>
      </c>
      <c r="N22" t="s">
        <v>399</v>
      </c>
      <c r="O22" t="s">
        <v>400</v>
      </c>
      <c r="Q22" t="s">
        <v>401</v>
      </c>
      <c r="R22" t="s">
        <v>402</v>
      </c>
      <c r="U22" t="s">
        <v>403</v>
      </c>
      <c r="V22" t="s">
        <v>404</v>
      </c>
      <c r="W22">
        <v>2019</v>
      </c>
      <c r="X22" t="s">
        <v>405</v>
      </c>
      <c r="Y22" t="s">
        <v>404</v>
      </c>
      <c r="Z22" t="s">
        <v>206</v>
      </c>
      <c r="AB22" t="s">
        <v>406</v>
      </c>
      <c r="AC22" t="s">
        <v>56</v>
      </c>
      <c r="AD22" t="s">
        <v>57</v>
      </c>
      <c r="AE22" t="s">
        <v>407</v>
      </c>
      <c r="AF22" t="s">
        <v>408</v>
      </c>
      <c r="AG22" t="s">
        <v>409</v>
      </c>
      <c r="AH22" t="s">
        <v>410</v>
      </c>
      <c r="AI22">
        <v>5</v>
      </c>
      <c r="AJ22">
        <v>1</v>
      </c>
      <c r="AK22">
        <v>0.32</v>
      </c>
      <c r="AL22">
        <v>1.63</v>
      </c>
      <c r="AM22" t="s">
        <v>411</v>
      </c>
      <c r="AN22" t="s">
        <v>412</v>
      </c>
      <c r="AO22" t="s">
        <v>121</v>
      </c>
      <c r="AP22" t="s">
        <v>180</v>
      </c>
    </row>
    <row r="23" spans="3:42" hidden="1">
      <c r="C23" s="5" t="str">
        <f t="shared" si="0"/>
        <v>YES</v>
      </c>
      <c r="D23" s="5"/>
      <c r="E23" s="5"/>
      <c r="F23" s="5"/>
      <c r="G23" s="5">
        <f t="shared" si="2"/>
        <v>0</v>
      </c>
      <c r="H23" t="s">
        <v>413</v>
      </c>
      <c r="I23">
        <v>4316</v>
      </c>
      <c r="J23" t="s">
        <v>414</v>
      </c>
      <c r="K23" t="s">
        <v>415</v>
      </c>
      <c r="L23" t="s">
        <v>416</v>
      </c>
      <c r="M23" t="s">
        <v>417</v>
      </c>
      <c r="N23" t="s">
        <v>418</v>
      </c>
      <c r="R23" t="s">
        <v>419</v>
      </c>
      <c r="U23" t="s">
        <v>420</v>
      </c>
      <c r="V23" t="s">
        <v>421</v>
      </c>
      <c r="W23">
        <v>2020</v>
      </c>
      <c r="Y23" t="s">
        <v>421</v>
      </c>
      <c r="Z23" t="s">
        <v>422</v>
      </c>
      <c r="AA23" t="s">
        <v>54</v>
      </c>
      <c r="AB23" t="s">
        <v>423</v>
      </c>
      <c r="AC23" t="s">
        <v>93</v>
      </c>
      <c r="AD23" t="s">
        <v>57</v>
      </c>
      <c r="AE23" t="s">
        <v>424</v>
      </c>
      <c r="AF23" t="s">
        <v>425</v>
      </c>
      <c r="AH23" t="s">
        <v>425</v>
      </c>
      <c r="AI23">
        <v>0</v>
      </c>
      <c r="AJ23">
        <v>0</v>
      </c>
      <c r="AL23">
        <v>0</v>
      </c>
      <c r="AM23" t="s">
        <v>426</v>
      </c>
      <c r="AN23" t="s">
        <v>427</v>
      </c>
      <c r="AO23" t="s">
        <v>79</v>
      </c>
    </row>
    <row r="24" spans="3:42">
      <c r="C24" s="5" t="str">
        <f t="shared" si="0"/>
        <v>YES</v>
      </c>
      <c r="D24" s="5">
        <v>1</v>
      </c>
      <c r="E24" s="5">
        <v>1</v>
      </c>
      <c r="F24" s="5">
        <v>1</v>
      </c>
      <c r="G24" s="5" t="str">
        <f t="shared" si="2"/>
        <v>pub.1144361285</v>
      </c>
      <c r="H24" t="s">
        <v>428</v>
      </c>
      <c r="I24">
        <v>4247</v>
      </c>
      <c r="J24" t="s">
        <v>141</v>
      </c>
      <c r="K24" t="s">
        <v>429</v>
      </c>
      <c r="L24" t="s">
        <v>430</v>
      </c>
      <c r="M24" t="s">
        <v>431</v>
      </c>
      <c r="N24" t="s">
        <v>432</v>
      </c>
      <c r="O24" t="s">
        <v>433</v>
      </c>
      <c r="Q24" t="s">
        <v>434</v>
      </c>
      <c r="R24" t="s">
        <v>347</v>
      </c>
      <c r="V24" t="s">
        <v>435</v>
      </c>
      <c r="W24">
        <v>2022</v>
      </c>
      <c r="X24" t="s">
        <v>435</v>
      </c>
      <c r="Z24" t="s">
        <v>188</v>
      </c>
      <c r="AB24" t="s">
        <v>436</v>
      </c>
      <c r="AC24" t="s">
        <v>56</v>
      </c>
      <c r="AD24" t="s">
        <v>57</v>
      </c>
      <c r="AE24" t="s">
        <v>437</v>
      </c>
      <c r="AF24" t="s">
        <v>438</v>
      </c>
      <c r="AG24" t="s">
        <v>439</v>
      </c>
      <c r="AH24" t="s">
        <v>440</v>
      </c>
      <c r="AI24">
        <v>1</v>
      </c>
      <c r="AJ24">
        <v>1</v>
      </c>
      <c r="AL24">
        <v>0.77</v>
      </c>
      <c r="AM24" t="s">
        <v>441</v>
      </c>
      <c r="AN24" t="s">
        <v>442</v>
      </c>
      <c r="AO24" t="s">
        <v>443</v>
      </c>
    </row>
    <row r="25" spans="3:42">
      <c r="C25" s="5" t="str">
        <f t="shared" si="0"/>
        <v>YES</v>
      </c>
      <c r="D25" s="5">
        <v>1</v>
      </c>
      <c r="E25" s="5">
        <v>1</v>
      </c>
      <c r="F25" s="5">
        <v>1</v>
      </c>
      <c r="G25" s="5" t="str">
        <f t="shared" si="2"/>
        <v>pub.1016235826</v>
      </c>
      <c r="H25" t="s">
        <v>444</v>
      </c>
      <c r="I25">
        <v>4169</v>
      </c>
      <c r="J25" t="s">
        <v>162</v>
      </c>
      <c r="K25" t="s">
        <v>445</v>
      </c>
      <c r="L25" t="s">
        <v>446</v>
      </c>
      <c r="M25" t="s">
        <v>447</v>
      </c>
      <c r="N25" t="s">
        <v>448</v>
      </c>
      <c r="O25" t="s">
        <v>449</v>
      </c>
      <c r="R25" t="s">
        <v>450</v>
      </c>
      <c r="U25" t="s">
        <v>451</v>
      </c>
      <c r="V25" t="s">
        <v>452</v>
      </c>
      <c r="W25">
        <v>2015</v>
      </c>
      <c r="X25" t="s">
        <v>453</v>
      </c>
      <c r="Y25" t="s">
        <v>452</v>
      </c>
      <c r="Z25" t="s">
        <v>454</v>
      </c>
      <c r="AA25" t="s">
        <v>188</v>
      </c>
      <c r="AB25" t="s">
        <v>455</v>
      </c>
      <c r="AC25" t="s">
        <v>93</v>
      </c>
      <c r="AD25" t="s">
        <v>57</v>
      </c>
      <c r="AE25" t="s">
        <v>456</v>
      </c>
      <c r="AF25" t="s">
        <v>457</v>
      </c>
      <c r="AG25" t="s">
        <v>458</v>
      </c>
      <c r="AH25" t="s">
        <v>459</v>
      </c>
      <c r="AI25">
        <v>53</v>
      </c>
      <c r="AJ25">
        <v>14</v>
      </c>
      <c r="AK25">
        <v>1.54</v>
      </c>
      <c r="AL25">
        <v>19.88</v>
      </c>
      <c r="AM25" t="s">
        <v>460</v>
      </c>
      <c r="AN25" t="s">
        <v>461</v>
      </c>
      <c r="AO25" t="s">
        <v>100</v>
      </c>
      <c r="AP25" t="s">
        <v>63</v>
      </c>
    </row>
    <row r="26" spans="3:42" hidden="1">
      <c r="C26" s="5" t="str">
        <f t="shared" si="0"/>
        <v>YES</v>
      </c>
      <c r="D26" s="5"/>
      <c r="E26" s="5"/>
      <c r="F26" s="5"/>
      <c r="G26" s="5">
        <f t="shared" si="2"/>
        <v>0</v>
      </c>
      <c r="H26" t="s">
        <v>462</v>
      </c>
      <c r="I26">
        <v>3892</v>
      </c>
      <c r="J26" t="s">
        <v>463</v>
      </c>
      <c r="K26" t="s">
        <v>464</v>
      </c>
      <c r="L26" t="s">
        <v>465</v>
      </c>
      <c r="M26" t="s">
        <v>466</v>
      </c>
      <c r="N26" t="s">
        <v>467</v>
      </c>
      <c r="O26" t="s">
        <v>468</v>
      </c>
      <c r="P26" t="s">
        <v>469</v>
      </c>
      <c r="R26" t="s">
        <v>241</v>
      </c>
      <c r="V26" t="s">
        <v>470</v>
      </c>
      <c r="W26">
        <v>2023</v>
      </c>
      <c r="X26" t="s">
        <v>470</v>
      </c>
      <c r="Y26" t="s">
        <v>243</v>
      </c>
      <c r="Z26" t="s">
        <v>225</v>
      </c>
      <c r="AA26" t="s">
        <v>188</v>
      </c>
      <c r="AB26" t="s">
        <v>471</v>
      </c>
      <c r="AC26" t="s">
        <v>56</v>
      </c>
      <c r="AD26" t="s">
        <v>57</v>
      </c>
      <c r="AE26" t="s">
        <v>472</v>
      </c>
      <c r="AF26" t="s">
        <v>473</v>
      </c>
      <c r="AG26" t="s">
        <v>474</v>
      </c>
      <c r="AH26" t="s">
        <v>475</v>
      </c>
      <c r="AI26">
        <v>4</v>
      </c>
      <c r="AJ26">
        <v>4</v>
      </c>
      <c r="AM26" t="s">
        <v>476</v>
      </c>
      <c r="AN26" t="s">
        <v>477</v>
      </c>
      <c r="AO26" t="s">
        <v>478</v>
      </c>
      <c r="AP26" t="s">
        <v>63</v>
      </c>
    </row>
    <row r="27" spans="3:42" hidden="1">
      <c r="C27" s="5" t="str">
        <f t="shared" si="0"/>
        <v>YES</v>
      </c>
      <c r="D27" s="5"/>
      <c r="E27" s="5"/>
      <c r="F27" s="5"/>
      <c r="G27" s="5">
        <f t="shared" si="2"/>
        <v>0</v>
      </c>
      <c r="H27" t="s">
        <v>479</v>
      </c>
      <c r="I27">
        <v>3817</v>
      </c>
      <c r="J27" t="s">
        <v>480</v>
      </c>
      <c r="K27" t="s">
        <v>481</v>
      </c>
      <c r="L27" t="s">
        <v>482</v>
      </c>
      <c r="M27" t="s">
        <v>483</v>
      </c>
      <c r="N27" t="s">
        <v>484</v>
      </c>
      <c r="O27" t="s">
        <v>485</v>
      </c>
      <c r="P27" t="s">
        <v>486</v>
      </c>
      <c r="R27" t="s">
        <v>487</v>
      </c>
      <c r="U27" t="s">
        <v>488</v>
      </c>
      <c r="V27" t="s">
        <v>489</v>
      </c>
      <c r="W27">
        <v>2017</v>
      </c>
      <c r="X27" t="s">
        <v>489</v>
      </c>
      <c r="Y27" t="s">
        <v>490</v>
      </c>
      <c r="Z27" t="s">
        <v>491</v>
      </c>
      <c r="AA27" t="s">
        <v>152</v>
      </c>
      <c r="AB27" t="s">
        <v>492</v>
      </c>
      <c r="AC27" t="s">
        <v>56</v>
      </c>
      <c r="AD27" t="s">
        <v>57</v>
      </c>
      <c r="AE27" t="s">
        <v>493</v>
      </c>
      <c r="AF27" t="s">
        <v>494</v>
      </c>
      <c r="AG27" t="s">
        <v>495</v>
      </c>
      <c r="AH27" t="s">
        <v>496</v>
      </c>
      <c r="AI27">
        <v>59</v>
      </c>
      <c r="AJ27">
        <v>29</v>
      </c>
      <c r="AK27">
        <v>3.05</v>
      </c>
      <c r="AL27">
        <v>16.059999999999999</v>
      </c>
      <c r="AM27" t="s">
        <v>497</v>
      </c>
      <c r="AN27" t="s">
        <v>498</v>
      </c>
      <c r="AO27" t="s">
        <v>377</v>
      </c>
      <c r="AP27" t="s">
        <v>63</v>
      </c>
    </row>
    <row r="28" spans="3:42" hidden="1">
      <c r="C28" s="5" t="str">
        <f t="shared" si="0"/>
        <v>YES</v>
      </c>
      <c r="D28" s="5"/>
      <c r="E28" s="5"/>
      <c r="F28" s="5"/>
      <c r="G28" s="5">
        <f t="shared" si="2"/>
        <v>0</v>
      </c>
      <c r="H28" t="s">
        <v>499</v>
      </c>
      <c r="I28">
        <v>3748</v>
      </c>
      <c r="J28" t="s">
        <v>500</v>
      </c>
      <c r="K28" t="s">
        <v>501</v>
      </c>
      <c r="L28" t="s">
        <v>502</v>
      </c>
      <c r="N28" t="s">
        <v>503</v>
      </c>
      <c r="O28" t="s">
        <v>504</v>
      </c>
      <c r="Q28" t="s">
        <v>505</v>
      </c>
      <c r="R28" t="s">
        <v>169</v>
      </c>
      <c r="U28" t="s">
        <v>506</v>
      </c>
      <c r="V28" t="s">
        <v>507</v>
      </c>
      <c r="W28">
        <v>2021</v>
      </c>
      <c r="X28" t="s">
        <v>507</v>
      </c>
      <c r="Y28" t="s">
        <v>508</v>
      </c>
      <c r="Z28" t="s">
        <v>509</v>
      </c>
      <c r="AA28" t="s">
        <v>510</v>
      </c>
      <c r="AB28" t="s">
        <v>511</v>
      </c>
      <c r="AC28" t="s">
        <v>93</v>
      </c>
      <c r="AD28" t="s">
        <v>57</v>
      </c>
      <c r="AE28" t="s">
        <v>512</v>
      </c>
      <c r="AF28" t="s">
        <v>513</v>
      </c>
      <c r="AG28" t="s">
        <v>514</v>
      </c>
      <c r="AH28" t="s">
        <v>515</v>
      </c>
      <c r="AI28">
        <v>17</v>
      </c>
      <c r="AJ28">
        <v>14</v>
      </c>
      <c r="AK28">
        <v>3.4</v>
      </c>
      <c r="AL28">
        <v>10.47</v>
      </c>
      <c r="AM28" t="s">
        <v>516</v>
      </c>
      <c r="AN28" t="s">
        <v>517</v>
      </c>
      <c r="AO28" t="s">
        <v>518</v>
      </c>
      <c r="AP28" t="s">
        <v>63</v>
      </c>
    </row>
    <row r="29" spans="3:42" hidden="1">
      <c r="C29" s="5" t="str">
        <f t="shared" si="0"/>
        <v>YES</v>
      </c>
      <c r="D29" s="5"/>
      <c r="E29" s="5"/>
      <c r="F29" s="5"/>
      <c r="G29" s="5">
        <f t="shared" si="2"/>
        <v>0</v>
      </c>
      <c r="H29" t="s">
        <v>519</v>
      </c>
      <c r="I29">
        <v>3687</v>
      </c>
      <c r="J29" t="s">
        <v>520</v>
      </c>
      <c r="K29" t="s">
        <v>521</v>
      </c>
      <c r="L29" t="s">
        <v>522</v>
      </c>
      <c r="M29" t="s">
        <v>523</v>
      </c>
      <c r="N29" t="s">
        <v>524</v>
      </c>
      <c r="O29" t="s">
        <v>525</v>
      </c>
      <c r="P29" t="s">
        <v>526</v>
      </c>
      <c r="R29" t="s">
        <v>527</v>
      </c>
      <c r="V29" t="s">
        <v>528</v>
      </c>
      <c r="W29">
        <v>2018</v>
      </c>
      <c r="X29" t="s">
        <v>528</v>
      </c>
      <c r="Y29" t="s">
        <v>529</v>
      </c>
      <c r="Z29" t="s">
        <v>530</v>
      </c>
      <c r="AA29" t="s">
        <v>189</v>
      </c>
      <c r="AB29" t="s">
        <v>531</v>
      </c>
      <c r="AC29" t="s">
        <v>298</v>
      </c>
      <c r="AD29" t="s">
        <v>57</v>
      </c>
      <c r="AE29" t="s">
        <v>532</v>
      </c>
      <c r="AF29" t="s">
        <v>533</v>
      </c>
      <c r="AG29" t="s">
        <v>534</v>
      </c>
      <c r="AH29" t="s">
        <v>535</v>
      </c>
      <c r="AI29">
        <v>78</v>
      </c>
      <c r="AJ29">
        <v>33</v>
      </c>
      <c r="AK29">
        <v>0.66</v>
      </c>
      <c r="AL29">
        <v>41.36</v>
      </c>
      <c r="AM29" t="s">
        <v>536</v>
      </c>
      <c r="AN29" t="s">
        <v>537</v>
      </c>
      <c r="AO29" t="s">
        <v>100</v>
      </c>
    </row>
    <row r="30" spans="3:42" hidden="1">
      <c r="C30" s="5" t="str">
        <f t="shared" si="0"/>
        <v>YES</v>
      </c>
      <c r="D30" s="5"/>
      <c r="E30" s="5"/>
      <c r="F30" s="5"/>
      <c r="G30" s="5">
        <f t="shared" si="2"/>
        <v>0</v>
      </c>
      <c r="H30" t="s">
        <v>538</v>
      </c>
      <c r="I30">
        <v>3643</v>
      </c>
      <c r="J30" t="s">
        <v>539</v>
      </c>
      <c r="K30" t="s">
        <v>540</v>
      </c>
      <c r="L30" t="s">
        <v>541</v>
      </c>
      <c r="M30" t="s">
        <v>542</v>
      </c>
      <c r="N30" t="s">
        <v>543</v>
      </c>
      <c r="O30" t="s">
        <v>544</v>
      </c>
      <c r="P30" t="s">
        <v>545</v>
      </c>
      <c r="R30" t="s">
        <v>546</v>
      </c>
      <c r="V30" t="s">
        <v>547</v>
      </c>
      <c r="W30">
        <v>2020</v>
      </c>
      <c r="X30" t="s">
        <v>547</v>
      </c>
      <c r="Z30" t="s">
        <v>207</v>
      </c>
      <c r="AB30" t="s">
        <v>548</v>
      </c>
      <c r="AC30" t="s">
        <v>56</v>
      </c>
      <c r="AD30" t="s">
        <v>57</v>
      </c>
      <c r="AE30" t="s">
        <v>549</v>
      </c>
      <c r="AF30" t="s">
        <v>550</v>
      </c>
      <c r="AG30" t="s">
        <v>551</v>
      </c>
      <c r="AH30" t="s">
        <v>552</v>
      </c>
      <c r="AI30">
        <v>14</v>
      </c>
      <c r="AJ30">
        <v>12</v>
      </c>
      <c r="AK30">
        <v>1.06</v>
      </c>
      <c r="AM30" t="s">
        <v>553</v>
      </c>
      <c r="AN30" t="s">
        <v>554</v>
      </c>
      <c r="AO30" t="s">
        <v>555</v>
      </c>
    </row>
    <row r="31" spans="3:42" ht="409.6" hidden="1">
      <c r="C31" s="5" t="str">
        <f t="shared" si="0"/>
        <v>YES</v>
      </c>
      <c r="D31" s="5"/>
      <c r="E31" s="5"/>
      <c r="F31" s="5"/>
      <c r="G31" s="5">
        <f t="shared" si="2"/>
        <v>0</v>
      </c>
      <c r="H31" t="s">
        <v>556</v>
      </c>
      <c r="I31">
        <v>3287</v>
      </c>
      <c r="J31" t="s">
        <v>557</v>
      </c>
      <c r="K31" t="s">
        <v>558</v>
      </c>
      <c r="L31" t="s">
        <v>559</v>
      </c>
      <c r="M31" t="s">
        <v>560</v>
      </c>
      <c r="N31" t="s">
        <v>561</v>
      </c>
      <c r="O31" s="6" t="s">
        <v>562</v>
      </c>
      <c r="P31" t="s">
        <v>563</v>
      </c>
      <c r="Q31" t="s">
        <v>564</v>
      </c>
      <c r="R31" t="s">
        <v>565</v>
      </c>
      <c r="U31" t="s">
        <v>566</v>
      </c>
      <c r="V31" t="s">
        <v>567</v>
      </c>
      <c r="W31">
        <v>2020</v>
      </c>
      <c r="X31" t="s">
        <v>567</v>
      </c>
      <c r="Y31" t="s">
        <v>568</v>
      </c>
      <c r="Z31" t="s">
        <v>569</v>
      </c>
      <c r="AA31" t="s">
        <v>152</v>
      </c>
      <c r="AB31" t="s">
        <v>422</v>
      </c>
      <c r="AC31" t="s">
        <v>72</v>
      </c>
      <c r="AD31" t="s">
        <v>57</v>
      </c>
      <c r="AE31" t="s">
        <v>570</v>
      </c>
      <c r="AF31" t="s">
        <v>571</v>
      </c>
      <c r="AG31" t="s">
        <v>572</v>
      </c>
      <c r="AH31" t="s">
        <v>573</v>
      </c>
      <c r="AI31">
        <v>19</v>
      </c>
      <c r="AJ31">
        <v>15</v>
      </c>
      <c r="AK31">
        <v>0.84</v>
      </c>
      <c r="AL31">
        <v>17.100000000000001</v>
      </c>
      <c r="AM31" t="s">
        <v>574</v>
      </c>
      <c r="AN31" t="s">
        <v>575</v>
      </c>
      <c r="AO31" t="s">
        <v>576</v>
      </c>
      <c r="AP31" t="s">
        <v>161</v>
      </c>
    </row>
    <row r="32" spans="3:42" hidden="1">
      <c r="C32" s="5" t="str">
        <f t="shared" si="0"/>
        <v>YES</v>
      </c>
      <c r="D32" s="5"/>
      <c r="E32" s="5"/>
      <c r="F32" s="5"/>
      <c r="G32" s="5">
        <f t="shared" si="2"/>
        <v>0</v>
      </c>
      <c r="H32" t="s">
        <v>577</v>
      </c>
      <c r="I32">
        <v>3220</v>
      </c>
      <c r="J32" t="s">
        <v>578</v>
      </c>
      <c r="K32" t="s">
        <v>579</v>
      </c>
      <c r="N32" t="s">
        <v>580</v>
      </c>
      <c r="O32" t="s">
        <v>581</v>
      </c>
      <c r="R32" t="s">
        <v>582</v>
      </c>
      <c r="V32" t="s">
        <v>583</v>
      </c>
      <c r="W32">
        <v>2023</v>
      </c>
      <c r="X32" t="s">
        <v>583</v>
      </c>
      <c r="AA32" t="s">
        <v>584</v>
      </c>
      <c r="AB32" t="s">
        <v>585</v>
      </c>
      <c r="AC32" t="s">
        <v>93</v>
      </c>
      <c r="AD32" t="s">
        <v>57</v>
      </c>
      <c r="AE32" t="s">
        <v>586</v>
      </c>
      <c r="AF32" t="s">
        <v>587</v>
      </c>
      <c r="AH32" t="s">
        <v>587</v>
      </c>
      <c r="AI32">
        <v>1</v>
      </c>
      <c r="AJ32">
        <v>1</v>
      </c>
      <c r="AM32" t="s">
        <v>588</v>
      </c>
      <c r="AN32" t="s">
        <v>589</v>
      </c>
      <c r="AO32" t="s">
        <v>590</v>
      </c>
      <c r="AP32" t="s">
        <v>63</v>
      </c>
    </row>
    <row r="33" spans="3:42">
      <c r="C33" s="5" t="str">
        <f t="shared" si="0"/>
        <v>YES</v>
      </c>
      <c r="D33" s="5">
        <v>1</v>
      </c>
      <c r="E33" s="5">
        <v>1</v>
      </c>
      <c r="F33" s="5">
        <v>1</v>
      </c>
      <c r="G33" s="5" t="str">
        <f t="shared" si="2"/>
        <v>pub.1148543179</v>
      </c>
      <c r="H33" t="s">
        <v>591</v>
      </c>
      <c r="I33">
        <v>2901</v>
      </c>
      <c r="J33" t="s">
        <v>181</v>
      </c>
      <c r="K33" t="s">
        <v>592</v>
      </c>
      <c r="L33" t="s">
        <v>593</v>
      </c>
      <c r="M33" t="s">
        <v>594</v>
      </c>
      <c r="N33" t="s">
        <v>595</v>
      </c>
      <c r="O33" t="s">
        <v>596</v>
      </c>
      <c r="R33" t="s">
        <v>546</v>
      </c>
      <c r="V33" t="s">
        <v>597</v>
      </c>
      <c r="W33">
        <v>2022</v>
      </c>
      <c r="X33" t="s">
        <v>597</v>
      </c>
      <c r="Z33" t="s">
        <v>598</v>
      </c>
      <c r="AB33" t="s">
        <v>599</v>
      </c>
      <c r="AC33" t="s">
        <v>56</v>
      </c>
      <c r="AD33" t="s">
        <v>57</v>
      </c>
      <c r="AE33" t="s">
        <v>600</v>
      </c>
      <c r="AF33" t="s">
        <v>601</v>
      </c>
      <c r="AG33" t="s">
        <v>602</v>
      </c>
      <c r="AH33" t="s">
        <v>603</v>
      </c>
      <c r="AI33">
        <v>9</v>
      </c>
      <c r="AJ33">
        <v>9</v>
      </c>
      <c r="AK33">
        <v>4.12</v>
      </c>
      <c r="AM33" t="s">
        <v>604</v>
      </c>
      <c r="AN33" t="s">
        <v>605</v>
      </c>
      <c r="AO33" t="s">
        <v>555</v>
      </c>
    </row>
    <row r="34" spans="3:42">
      <c r="C34" s="5" t="str">
        <f t="shared" si="0"/>
        <v>YES</v>
      </c>
      <c r="D34" s="5">
        <v>1</v>
      </c>
      <c r="E34" s="5">
        <v>1</v>
      </c>
      <c r="F34" s="5">
        <v>1</v>
      </c>
      <c r="G34" s="5" t="str">
        <f t="shared" si="2"/>
        <v>pub.1161683465</v>
      </c>
      <c r="H34" t="s">
        <v>606</v>
      </c>
      <c r="I34">
        <v>2678</v>
      </c>
      <c r="J34" t="s">
        <v>195</v>
      </c>
      <c r="K34" t="s">
        <v>607</v>
      </c>
      <c r="N34" t="s">
        <v>608</v>
      </c>
      <c r="O34" t="s">
        <v>609</v>
      </c>
      <c r="R34" t="s">
        <v>610</v>
      </c>
      <c r="V34" t="s">
        <v>611</v>
      </c>
      <c r="W34">
        <v>2023</v>
      </c>
      <c r="X34" t="s">
        <v>611</v>
      </c>
      <c r="AC34" t="s">
        <v>56</v>
      </c>
      <c r="AD34" t="s">
        <v>57</v>
      </c>
      <c r="AE34" t="s">
        <v>612</v>
      </c>
      <c r="AF34" t="s">
        <v>613</v>
      </c>
      <c r="AH34" t="s">
        <v>613</v>
      </c>
      <c r="AI34">
        <v>1</v>
      </c>
      <c r="AJ34">
        <v>1</v>
      </c>
      <c r="AM34" t="s">
        <v>614</v>
      </c>
      <c r="AN34" t="s">
        <v>615</v>
      </c>
      <c r="AO34" t="s">
        <v>100</v>
      </c>
      <c r="AP34" t="s">
        <v>63</v>
      </c>
    </row>
    <row r="35" spans="3:42" hidden="1">
      <c r="C35" s="5" t="str">
        <f t="shared" si="0"/>
        <v>YES</v>
      </c>
      <c r="D35" s="5"/>
      <c r="E35" s="5">
        <v>0</v>
      </c>
      <c r="F35" s="5">
        <v>1</v>
      </c>
      <c r="G35" s="5" t="str">
        <f t="shared" si="2"/>
        <v>pub.1168633494</v>
      </c>
      <c r="H35" t="s">
        <v>616</v>
      </c>
      <c r="I35">
        <v>2571</v>
      </c>
      <c r="J35" t="s">
        <v>216</v>
      </c>
      <c r="K35" t="s">
        <v>617</v>
      </c>
      <c r="N35" t="s">
        <v>618</v>
      </c>
      <c r="O35" t="s">
        <v>619</v>
      </c>
      <c r="R35" t="s">
        <v>620</v>
      </c>
      <c r="V35" t="s">
        <v>621</v>
      </c>
      <c r="W35">
        <v>2023</v>
      </c>
      <c r="X35" t="s">
        <v>621</v>
      </c>
      <c r="Y35" t="s">
        <v>621</v>
      </c>
      <c r="AA35" t="s">
        <v>112</v>
      </c>
      <c r="AB35" t="s">
        <v>622</v>
      </c>
      <c r="AC35" t="s">
        <v>56</v>
      </c>
      <c r="AD35" t="s">
        <v>57</v>
      </c>
      <c r="AE35" t="s">
        <v>623</v>
      </c>
      <c r="AF35" t="s">
        <v>624</v>
      </c>
      <c r="AH35" t="s">
        <v>624</v>
      </c>
      <c r="AI35">
        <v>0</v>
      </c>
      <c r="AJ35">
        <v>0</v>
      </c>
      <c r="AM35" t="s">
        <v>625</v>
      </c>
      <c r="AN35" t="s">
        <v>626</v>
      </c>
      <c r="AO35" t="s">
        <v>100</v>
      </c>
      <c r="AP35" t="s">
        <v>63</v>
      </c>
    </row>
    <row r="36" spans="3:42">
      <c r="C36" s="5" t="str">
        <f t="shared" si="0"/>
        <v>YES</v>
      </c>
      <c r="D36" s="5">
        <v>1</v>
      </c>
      <c r="E36" s="5">
        <v>1</v>
      </c>
      <c r="F36" s="5">
        <v>1</v>
      </c>
      <c r="G36" s="5" t="str">
        <f t="shared" si="2"/>
        <v>pub.1162950577</v>
      </c>
      <c r="H36" t="s">
        <v>627</v>
      </c>
      <c r="I36">
        <v>2544</v>
      </c>
      <c r="J36" t="s">
        <v>233</v>
      </c>
      <c r="K36" t="s">
        <v>628</v>
      </c>
      <c r="N36" t="s">
        <v>629</v>
      </c>
      <c r="O36" t="s">
        <v>630</v>
      </c>
      <c r="R36" t="s">
        <v>631</v>
      </c>
      <c r="V36" t="s">
        <v>632</v>
      </c>
      <c r="W36">
        <v>2023</v>
      </c>
      <c r="X36" t="s">
        <v>632</v>
      </c>
      <c r="Z36" t="s">
        <v>207</v>
      </c>
      <c r="AA36" t="s">
        <v>189</v>
      </c>
      <c r="AB36" t="s">
        <v>633</v>
      </c>
      <c r="AC36" t="s">
        <v>56</v>
      </c>
      <c r="AD36" t="s">
        <v>57</v>
      </c>
      <c r="AE36" t="s">
        <v>634</v>
      </c>
      <c r="AF36" t="s">
        <v>635</v>
      </c>
      <c r="AH36" t="s">
        <v>635</v>
      </c>
      <c r="AI36">
        <v>6</v>
      </c>
      <c r="AJ36">
        <v>6</v>
      </c>
      <c r="AM36" t="s">
        <v>636</v>
      </c>
      <c r="AN36" t="s">
        <v>637</v>
      </c>
      <c r="AO36" t="s">
        <v>100</v>
      </c>
      <c r="AP36" t="s">
        <v>63</v>
      </c>
    </row>
    <row r="37" spans="3:42" hidden="1">
      <c r="C37" s="5" t="str">
        <f t="shared" si="0"/>
        <v>YES</v>
      </c>
      <c r="D37" s="5"/>
      <c r="E37" s="5"/>
      <c r="F37" s="5"/>
      <c r="G37" s="5">
        <f t="shared" si="2"/>
        <v>0</v>
      </c>
      <c r="H37" t="s">
        <v>638</v>
      </c>
      <c r="I37">
        <v>2533</v>
      </c>
      <c r="J37" t="s">
        <v>639</v>
      </c>
      <c r="K37" t="s">
        <v>640</v>
      </c>
      <c r="L37" t="s">
        <v>641</v>
      </c>
      <c r="M37" t="s">
        <v>642</v>
      </c>
      <c r="N37" t="s">
        <v>643</v>
      </c>
      <c r="O37" t="s">
        <v>644</v>
      </c>
      <c r="R37" t="s">
        <v>645</v>
      </c>
      <c r="V37" t="s">
        <v>646</v>
      </c>
      <c r="W37">
        <v>2020</v>
      </c>
      <c r="X37" t="s">
        <v>647</v>
      </c>
      <c r="Y37" t="s">
        <v>646</v>
      </c>
      <c r="Z37" t="s">
        <v>188</v>
      </c>
      <c r="AA37" t="s">
        <v>113</v>
      </c>
      <c r="AB37" t="s">
        <v>648</v>
      </c>
      <c r="AC37" t="s">
        <v>56</v>
      </c>
      <c r="AD37" t="s">
        <v>57</v>
      </c>
      <c r="AE37" t="s">
        <v>649</v>
      </c>
      <c r="AF37" t="s">
        <v>650</v>
      </c>
      <c r="AG37" t="s">
        <v>651</v>
      </c>
      <c r="AH37" t="s">
        <v>652</v>
      </c>
      <c r="AI37">
        <v>29</v>
      </c>
      <c r="AJ37">
        <v>16</v>
      </c>
      <c r="AK37">
        <v>1.17</v>
      </c>
      <c r="AL37">
        <v>6.3</v>
      </c>
      <c r="AM37" t="s">
        <v>653</v>
      </c>
      <c r="AN37" t="s">
        <v>654</v>
      </c>
      <c r="AO37" t="s">
        <v>655</v>
      </c>
      <c r="AP37" t="s">
        <v>656</v>
      </c>
    </row>
    <row r="38" spans="3:42" hidden="1">
      <c r="C38" s="5" t="str">
        <f t="shared" si="0"/>
        <v>YES</v>
      </c>
      <c r="D38" s="5"/>
      <c r="E38" s="5"/>
      <c r="F38" s="5"/>
      <c r="G38" s="5">
        <f t="shared" si="2"/>
        <v>0</v>
      </c>
      <c r="H38" t="s">
        <v>657</v>
      </c>
      <c r="I38">
        <v>2447</v>
      </c>
      <c r="J38" t="s">
        <v>658</v>
      </c>
      <c r="K38" t="s">
        <v>659</v>
      </c>
      <c r="N38" t="s">
        <v>660</v>
      </c>
      <c r="O38" t="s">
        <v>661</v>
      </c>
      <c r="R38" t="s">
        <v>662</v>
      </c>
      <c r="T38" t="s">
        <v>663</v>
      </c>
      <c r="V38" t="s">
        <v>664</v>
      </c>
      <c r="W38">
        <v>2023</v>
      </c>
      <c r="X38" t="s">
        <v>664</v>
      </c>
      <c r="Y38" t="s">
        <v>621</v>
      </c>
      <c r="Z38" t="s">
        <v>665</v>
      </c>
      <c r="AB38" t="s">
        <v>666</v>
      </c>
      <c r="AC38" t="s">
        <v>56</v>
      </c>
      <c r="AD38" t="s">
        <v>57</v>
      </c>
      <c r="AE38" t="s">
        <v>667</v>
      </c>
      <c r="AF38" t="s">
        <v>668</v>
      </c>
      <c r="AG38" t="s">
        <v>669</v>
      </c>
      <c r="AH38" t="s">
        <v>670</v>
      </c>
      <c r="AI38">
        <v>0</v>
      </c>
      <c r="AJ38">
        <v>0</v>
      </c>
      <c r="AM38" t="s">
        <v>671</v>
      </c>
      <c r="AN38" t="s">
        <v>672</v>
      </c>
      <c r="AO38" t="s">
        <v>673</v>
      </c>
      <c r="AP38" t="s">
        <v>161</v>
      </c>
    </row>
    <row r="39" spans="3:42" hidden="1">
      <c r="C39" s="5" t="str">
        <f t="shared" si="0"/>
        <v>YES</v>
      </c>
      <c r="D39" s="5">
        <v>0</v>
      </c>
      <c r="E39" s="5">
        <v>1</v>
      </c>
      <c r="F39" s="5">
        <v>1</v>
      </c>
      <c r="G39" s="5" t="str">
        <f t="shared" si="2"/>
        <v>pub.1166825314</v>
      </c>
      <c r="H39" t="s">
        <v>674</v>
      </c>
      <c r="I39">
        <v>2429</v>
      </c>
      <c r="J39" t="s">
        <v>251</v>
      </c>
      <c r="K39" t="s">
        <v>675</v>
      </c>
      <c r="L39" t="s">
        <v>676</v>
      </c>
      <c r="M39" t="s">
        <v>677</v>
      </c>
      <c r="N39" t="s">
        <v>678</v>
      </c>
      <c r="R39" t="s">
        <v>679</v>
      </c>
      <c r="V39" t="s">
        <v>680</v>
      </c>
      <c r="W39">
        <v>2023</v>
      </c>
      <c r="X39" t="s">
        <v>680</v>
      </c>
      <c r="Y39" t="s">
        <v>680</v>
      </c>
      <c r="Z39" t="s">
        <v>681</v>
      </c>
      <c r="AA39" t="s">
        <v>682</v>
      </c>
      <c r="AB39" t="s">
        <v>683</v>
      </c>
      <c r="AC39" t="s">
        <v>56</v>
      </c>
      <c r="AD39" t="s">
        <v>57</v>
      </c>
      <c r="AE39" t="s">
        <v>684</v>
      </c>
      <c r="AF39" t="s">
        <v>685</v>
      </c>
      <c r="AG39" t="s">
        <v>685</v>
      </c>
      <c r="AH39" t="s">
        <v>685</v>
      </c>
      <c r="AI39">
        <v>0</v>
      </c>
      <c r="AJ39">
        <v>0</v>
      </c>
      <c r="AM39" t="s">
        <v>686</v>
      </c>
      <c r="AN39" t="s">
        <v>687</v>
      </c>
      <c r="AO39" t="s">
        <v>377</v>
      </c>
      <c r="AP39" t="s">
        <v>63</v>
      </c>
    </row>
    <row r="40" spans="3:42" ht="409.6" hidden="1">
      <c r="C40" s="5" t="str">
        <f t="shared" si="0"/>
        <v>YES</v>
      </c>
      <c r="D40" s="5"/>
      <c r="E40" s="5">
        <v>0</v>
      </c>
      <c r="F40" s="5">
        <v>1</v>
      </c>
      <c r="G40" s="5" t="str">
        <f t="shared" si="2"/>
        <v>pub.1167232053</v>
      </c>
      <c r="H40" t="s">
        <v>688</v>
      </c>
      <c r="I40">
        <v>2412</v>
      </c>
      <c r="J40" t="s">
        <v>268</v>
      </c>
      <c r="K40" t="s">
        <v>689</v>
      </c>
      <c r="N40" t="s">
        <v>690</v>
      </c>
      <c r="O40" s="6" t="s">
        <v>691</v>
      </c>
      <c r="R40" t="s">
        <v>692</v>
      </c>
      <c r="V40" t="s">
        <v>693</v>
      </c>
      <c r="W40">
        <v>2023</v>
      </c>
      <c r="X40" t="s">
        <v>693</v>
      </c>
      <c r="Z40" t="s">
        <v>54</v>
      </c>
      <c r="AA40" t="s">
        <v>189</v>
      </c>
      <c r="AB40" t="s">
        <v>694</v>
      </c>
      <c r="AC40" t="s">
        <v>72</v>
      </c>
      <c r="AD40" t="s">
        <v>57</v>
      </c>
      <c r="AE40" t="s">
        <v>695</v>
      </c>
      <c r="AF40" t="s">
        <v>696</v>
      </c>
      <c r="AH40" t="s">
        <v>696</v>
      </c>
      <c r="AI40">
        <v>1</v>
      </c>
      <c r="AJ40">
        <v>1</v>
      </c>
      <c r="AM40" t="s">
        <v>697</v>
      </c>
      <c r="AN40" t="s">
        <v>698</v>
      </c>
    </row>
    <row r="41" spans="3:42" hidden="1">
      <c r="C41" s="5" t="str">
        <f t="shared" si="0"/>
        <v>YES</v>
      </c>
      <c r="D41" s="5"/>
      <c r="E41" s="5"/>
      <c r="F41" s="5"/>
      <c r="G41" s="5">
        <f t="shared" si="2"/>
        <v>0</v>
      </c>
      <c r="H41" t="s">
        <v>699</v>
      </c>
      <c r="I41">
        <v>2401</v>
      </c>
      <c r="J41" t="s">
        <v>700</v>
      </c>
      <c r="K41" t="s">
        <v>701</v>
      </c>
      <c r="N41" t="s">
        <v>702</v>
      </c>
      <c r="O41" t="s">
        <v>703</v>
      </c>
      <c r="R41" t="s">
        <v>704</v>
      </c>
      <c r="V41" t="s">
        <v>705</v>
      </c>
      <c r="W41">
        <v>2023</v>
      </c>
      <c r="X41" t="s">
        <v>705</v>
      </c>
      <c r="Z41" t="s">
        <v>189</v>
      </c>
      <c r="AA41" t="s">
        <v>113</v>
      </c>
      <c r="AB41" t="s">
        <v>706</v>
      </c>
      <c r="AC41" t="s">
        <v>93</v>
      </c>
      <c r="AD41" t="s">
        <v>57</v>
      </c>
      <c r="AE41" t="s">
        <v>707</v>
      </c>
      <c r="AF41" t="s">
        <v>708</v>
      </c>
      <c r="AH41" t="s">
        <v>708</v>
      </c>
      <c r="AI41">
        <v>0</v>
      </c>
      <c r="AJ41">
        <v>0</v>
      </c>
      <c r="AM41" t="s">
        <v>709</v>
      </c>
      <c r="AN41" t="s">
        <v>710</v>
      </c>
      <c r="AO41" t="s">
        <v>100</v>
      </c>
      <c r="AP41" t="s">
        <v>63</v>
      </c>
    </row>
    <row r="42" spans="3:42" hidden="1">
      <c r="C42" s="5" t="str">
        <f t="shared" si="0"/>
        <v>YES</v>
      </c>
      <c r="D42" s="5"/>
      <c r="E42" s="5"/>
      <c r="F42" s="5"/>
      <c r="G42" s="5">
        <f t="shared" si="2"/>
        <v>0</v>
      </c>
      <c r="H42" t="s">
        <v>711</v>
      </c>
      <c r="I42">
        <v>2399</v>
      </c>
      <c r="J42" t="s">
        <v>712</v>
      </c>
      <c r="K42" t="s">
        <v>713</v>
      </c>
      <c r="N42" t="s">
        <v>714</v>
      </c>
      <c r="O42" t="s">
        <v>715</v>
      </c>
      <c r="R42" t="s">
        <v>716</v>
      </c>
      <c r="V42" t="s">
        <v>717</v>
      </c>
      <c r="W42">
        <v>2023</v>
      </c>
      <c r="X42" t="s">
        <v>717</v>
      </c>
      <c r="Y42" t="s">
        <v>717</v>
      </c>
      <c r="Z42" t="s">
        <v>152</v>
      </c>
      <c r="AA42" t="s">
        <v>152</v>
      </c>
      <c r="AB42" t="s">
        <v>718</v>
      </c>
      <c r="AC42" t="s">
        <v>72</v>
      </c>
      <c r="AD42" t="s">
        <v>57</v>
      </c>
      <c r="AE42" t="s">
        <v>719</v>
      </c>
      <c r="AF42" t="s">
        <v>720</v>
      </c>
      <c r="AH42" t="s">
        <v>720</v>
      </c>
      <c r="AI42">
        <v>0</v>
      </c>
      <c r="AJ42">
        <v>0</v>
      </c>
      <c r="AM42" t="s">
        <v>721</v>
      </c>
      <c r="AN42" t="s">
        <v>722</v>
      </c>
      <c r="AO42" t="s">
        <v>723</v>
      </c>
      <c r="AP42" t="s">
        <v>161</v>
      </c>
    </row>
    <row r="43" spans="3:42" hidden="1">
      <c r="C43" s="5" t="str">
        <f t="shared" si="0"/>
        <v>YES</v>
      </c>
      <c r="D43" s="5"/>
      <c r="E43" s="5"/>
      <c r="F43" s="5"/>
      <c r="G43" s="5">
        <f t="shared" si="2"/>
        <v>0</v>
      </c>
      <c r="H43" t="s">
        <v>724</v>
      </c>
      <c r="I43">
        <v>2338</v>
      </c>
      <c r="J43" t="s">
        <v>725</v>
      </c>
      <c r="K43" t="s">
        <v>726</v>
      </c>
      <c r="N43" t="s">
        <v>727</v>
      </c>
      <c r="O43" t="s">
        <v>728</v>
      </c>
      <c r="Q43" t="s">
        <v>729</v>
      </c>
      <c r="R43" t="s">
        <v>730</v>
      </c>
      <c r="V43" t="s">
        <v>731</v>
      </c>
      <c r="W43">
        <v>2022</v>
      </c>
      <c r="X43" t="s">
        <v>731</v>
      </c>
      <c r="Y43" t="s">
        <v>732</v>
      </c>
      <c r="Z43" t="s">
        <v>681</v>
      </c>
      <c r="AA43" t="s">
        <v>188</v>
      </c>
      <c r="AB43" t="s">
        <v>733</v>
      </c>
      <c r="AC43" t="s">
        <v>72</v>
      </c>
      <c r="AD43" t="s">
        <v>57</v>
      </c>
      <c r="AE43" t="s">
        <v>734</v>
      </c>
      <c r="AF43" t="s">
        <v>735</v>
      </c>
      <c r="AG43" t="s">
        <v>736</v>
      </c>
      <c r="AH43" t="s">
        <v>737</v>
      </c>
      <c r="AI43">
        <v>67</v>
      </c>
      <c r="AJ43">
        <v>67</v>
      </c>
      <c r="AL43">
        <v>134.96</v>
      </c>
      <c r="AM43" t="s">
        <v>738</v>
      </c>
      <c r="AN43" t="s">
        <v>739</v>
      </c>
      <c r="AO43" t="s">
        <v>100</v>
      </c>
    </row>
    <row r="44" spans="3:42" hidden="1">
      <c r="C44" s="5" t="str">
        <f t="shared" si="0"/>
        <v>YES</v>
      </c>
      <c r="D44" s="5"/>
      <c r="E44" s="5"/>
      <c r="F44" s="5"/>
      <c r="G44" s="5">
        <f t="shared" si="2"/>
        <v>0</v>
      </c>
      <c r="H44" t="s">
        <v>740</v>
      </c>
      <c r="I44">
        <v>2291</v>
      </c>
      <c r="J44" t="s">
        <v>741</v>
      </c>
      <c r="K44" t="s">
        <v>742</v>
      </c>
      <c r="L44" t="s">
        <v>743</v>
      </c>
      <c r="M44" t="s">
        <v>744</v>
      </c>
      <c r="N44" t="s">
        <v>745</v>
      </c>
      <c r="O44" t="s">
        <v>746</v>
      </c>
      <c r="P44" t="s">
        <v>747</v>
      </c>
      <c r="Q44" t="s">
        <v>748</v>
      </c>
      <c r="R44" t="s">
        <v>749</v>
      </c>
      <c r="V44" t="s">
        <v>750</v>
      </c>
      <c r="W44">
        <v>2020</v>
      </c>
      <c r="X44" t="s">
        <v>750</v>
      </c>
      <c r="Y44" t="s">
        <v>751</v>
      </c>
      <c r="Z44" t="s">
        <v>752</v>
      </c>
      <c r="AA44" t="s">
        <v>753</v>
      </c>
      <c r="AB44" t="s">
        <v>754</v>
      </c>
      <c r="AC44" t="s">
        <v>72</v>
      </c>
      <c r="AD44" t="s">
        <v>57</v>
      </c>
      <c r="AE44" t="s">
        <v>755</v>
      </c>
      <c r="AF44" t="s">
        <v>756</v>
      </c>
      <c r="AG44" t="s">
        <v>757</v>
      </c>
      <c r="AH44" t="s">
        <v>758</v>
      </c>
      <c r="AI44">
        <v>3</v>
      </c>
      <c r="AJ44">
        <v>3</v>
      </c>
      <c r="AL44">
        <v>0.85</v>
      </c>
      <c r="AM44" t="s">
        <v>759</v>
      </c>
      <c r="AN44" t="s">
        <v>760</v>
      </c>
      <c r="AO44" t="s">
        <v>761</v>
      </c>
      <c r="AP44" t="s">
        <v>63</v>
      </c>
    </row>
    <row r="45" spans="3:42" hidden="1">
      <c r="C45" s="5" t="str">
        <f t="shared" si="0"/>
        <v>YES</v>
      </c>
      <c r="D45" s="5" t="s">
        <v>4260</v>
      </c>
      <c r="E45" s="5">
        <v>1</v>
      </c>
      <c r="F45" s="5">
        <v>1</v>
      </c>
      <c r="G45" s="5" t="str">
        <f t="shared" si="2"/>
        <v>pub.1166103565</v>
      </c>
      <c r="H45" t="s">
        <v>762</v>
      </c>
      <c r="I45">
        <v>2291</v>
      </c>
      <c r="J45" t="s">
        <v>286</v>
      </c>
      <c r="K45" t="s">
        <v>763</v>
      </c>
      <c r="N45" t="s">
        <v>764</v>
      </c>
      <c r="O45" t="s">
        <v>765</v>
      </c>
      <c r="R45" t="s">
        <v>766</v>
      </c>
      <c r="V45" t="s">
        <v>767</v>
      </c>
      <c r="W45">
        <v>2023</v>
      </c>
      <c r="X45" t="s">
        <v>767</v>
      </c>
      <c r="Z45" t="s">
        <v>112</v>
      </c>
      <c r="AA45" t="s">
        <v>296</v>
      </c>
      <c r="AB45" t="s">
        <v>768</v>
      </c>
      <c r="AC45" t="s">
        <v>56</v>
      </c>
      <c r="AD45" t="s">
        <v>57</v>
      </c>
      <c r="AE45" t="s">
        <v>769</v>
      </c>
      <c r="AF45" t="s">
        <v>770</v>
      </c>
      <c r="AH45" t="s">
        <v>770</v>
      </c>
      <c r="AI45">
        <v>0</v>
      </c>
      <c r="AJ45">
        <v>0</v>
      </c>
      <c r="AM45" t="s">
        <v>771</v>
      </c>
      <c r="AN45" t="s">
        <v>772</v>
      </c>
      <c r="AO45" t="s">
        <v>100</v>
      </c>
      <c r="AP45" t="s">
        <v>63</v>
      </c>
    </row>
    <row r="46" spans="3:42" hidden="1">
      <c r="C46" s="5" t="str">
        <f t="shared" si="0"/>
        <v>YES</v>
      </c>
      <c r="D46" s="5"/>
      <c r="E46" s="5"/>
      <c r="F46" s="5"/>
      <c r="G46" s="5">
        <f t="shared" si="2"/>
        <v>0</v>
      </c>
      <c r="H46" t="s">
        <v>773</v>
      </c>
      <c r="I46">
        <v>2216</v>
      </c>
      <c r="J46" t="s">
        <v>774</v>
      </c>
      <c r="K46" t="s">
        <v>775</v>
      </c>
      <c r="N46" t="s">
        <v>776</v>
      </c>
      <c r="O46" t="s">
        <v>777</v>
      </c>
      <c r="R46" t="s">
        <v>778</v>
      </c>
      <c r="V46" t="s">
        <v>779</v>
      </c>
      <c r="W46">
        <v>2023</v>
      </c>
      <c r="X46" t="s">
        <v>779</v>
      </c>
      <c r="Y46" t="s">
        <v>780</v>
      </c>
      <c r="Z46" t="s">
        <v>781</v>
      </c>
      <c r="AA46" t="s">
        <v>753</v>
      </c>
      <c r="AB46" t="s">
        <v>782</v>
      </c>
      <c r="AC46" t="s">
        <v>56</v>
      </c>
      <c r="AD46" t="s">
        <v>57</v>
      </c>
      <c r="AE46" t="s">
        <v>783</v>
      </c>
      <c r="AF46" t="s">
        <v>784</v>
      </c>
      <c r="AH46" t="s">
        <v>785</v>
      </c>
      <c r="AI46">
        <v>0</v>
      </c>
      <c r="AJ46">
        <v>0</v>
      </c>
      <c r="AM46" t="s">
        <v>786</v>
      </c>
      <c r="AN46" t="s">
        <v>787</v>
      </c>
      <c r="AO46" t="s">
        <v>100</v>
      </c>
      <c r="AP46" t="s">
        <v>63</v>
      </c>
    </row>
    <row r="47" spans="3:42" ht="409.6" hidden="1">
      <c r="C47" s="5" t="str">
        <f t="shared" si="0"/>
        <v>YES</v>
      </c>
      <c r="D47" s="5"/>
      <c r="E47" s="5"/>
      <c r="F47" s="5"/>
      <c r="G47" s="5">
        <f t="shared" si="2"/>
        <v>0</v>
      </c>
      <c r="H47" t="s">
        <v>788</v>
      </c>
      <c r="I47">
        <v>2215</v>
      </c>
      <c r="J47" t="s">
        <v>789</v>
      </c>
      <c r="K47" t="s">
        <v>790</v>
      </c>
      <c r="L47" t="s">
        <v>791</v>
      </c>
      <c r="N47" t="s">
        <v>792</v>
      </c>
      <c r="O47" s="6" t="s">
        <v>793</v>
      </c>
      <c r="P47" t="s">
        <v>794</v>
      </c>
      <c r="R47" t="s">
        <v>795</v>
      </c>
      <c r="U47" t="s">
        <v>796</v>
      </c>
      <c r="V47" t="s">
        <v>797</v>
      </c>
      <c r="W47">
        <v>2017</v>
      </c>
      <c r="X47" t="s">
        <v>797</v>
      </c>
      <c r="Y47" t="s">
        <v>529</v>
      </c>
      <c r="Z47" t="s">
        <v>798</v>
      </c>
      <c r="AB47" t="s">
        <v>799</v>
      </c>
      <c r="AC47" t="s">
        <v>72</v>
      </c>
      <c r="AD47" t="s">
        <v>57</v>
      </c>
      <c r="AE47" t="s">
        <v>800</v>
      </c>
      <c r="AF47" t="s">
        <v>801</v>
      </c>
      <c r="AG47" t="s">
        <v>802</v>
      </c>
      <c r="AH47" t="s">
        <v>803</v>
      </c>
      <c r="AI47">
        <v>22</v>
      </c>
      <c r="AJ47">
        <v>7</v>
      </c>
      <c r="AK47">
        <v>0.2</v>
      </c>
      <c r="AL47">
        <v>5.16</v>
      </c>
      <c r="AM47" t="s">
        <v>804</v>
      </c>
      <c r="AN47" t="s">
        <v>805</v>
      </c>
      <c r="AO47" t="s">
        <v>806</v>
      </c>
      <c r="AP47" t="s">
        <v>161</v>
      </c>
    </row>
    <row r="48" spans="3:42" hidden="1">
      <c r="C48" s="5" t="str">
        <f t="shared" si="0"/>
        <v>YES</v>
      </c>
      <c r="D48" s="5"/>
      <c r="E48" s="5"/>
      <c r="F48" s="5"/>
      <c r="G48" s="5">
        <f t="shared" si="2"/>
        <v>0</v>
      </c>
      <c r="H48" t="s">
        <v>807</v>
      </c>
      <c r="I48">
        <v>2215</v>
      </c>
      <c r="J48" t="s">
        <v>808</v>
      </c>
      <c r="K48" t="s">
        <v>809</v>
      </c>
      <c r="N48" t="s">
        <v>810</v>
      </c>
      <c r="O48" t="s">
        <v>811</v>
      </c>
      <c r="P48" t="s">
        <v>812</v>
      </c>
      <c r="Q48" t="s">
        <v>813</v>
      </c>
      <c r="R48" t="s">
        <v>814</v>
      </c>
      <c r="V48" t="s">
        <v>815</v>
      </c>
      <c r="W48">
        <v>2022</v>
      </c>
      <c r="X48" t="s">
        <v>815</v>
      </c>
      <c r="Z48" t="s">
        <v>816</v>
      </c>
      <c r="AA48" t="s">
        <v>598</v>
      </c>
      <c r="AB48" t="s">
        <v>817</v>
      </c>
      <c r="AC48" t="s">
        <v>56</v>
      </c>
      <c r="AD48" t="s">
        <v>57</v>
      </c>
      <c r="AE48" t="s">
        <v>818</v>
      </c>
      <c r="AF48" t="s">
        <v>819</v>
      </c>
      <c r="AG48" t="s">
        <v>820</v>
      </c>
      <c r="AH48" t="s">
        <v>821</v>
      </c>
      <c r="AI48">
        <v>5</v>
      </c>
      <c r="AJ48">
        <v>5</v>
      </c>
      <c r="AL48">
        <v>10.07</v>
      </c>
      <c r="AM48" t="s">
        <v>822</v>
      </c>
      <c r="AN48" t="s">
        <v>823</v>
      </c>
      <c r="AO48" t="s">
        <v>100</v>
      </c>
      <c r="AP48" t="s">
        <v>63</v>
      </c>
    </row>
    <row r="49" spans="3:42" hidden="1">
      <c r="C49" s="5" t="str">
        <f t="shared" si="0"/>
        <v>YES</v>
      </c>
      <c r="D49" s="5"/>
      <c r="E49" s="5">
        <v>0</v>
      </c>
      <c r="F49" s="5">
        <v>1</v>
      </c>
      <c r="G49" s="5" t="str">
        <f t="shared" si="2"/>
        <v>pub.1147125321</v>
      </c>
      <c r="H49" t="s">
        <v>824</v>
      </c>
      <c r="I49">
        <v>2210</v>
      </c>
      <c r="J49" t="s">
        <v>305</v>
      </c>
      <c r="K49" t="s">
        <v>825</v>
      </c>
      <c r="N49" t="s">
        <v>826</v>
      </c>
      <c r="O49" t="s">
        <v>827</v>
      </c>
      <c r="R49" t="s">
        <v>828</v>
      </c>
      <c r="V49" t="s">
        <v>829</v>
      </c>
      <c r="W49">
        <v>2022</v>
      </c>
      <c r="X49" t="s">
        <v>829</v>
      </c>
      <c r="Z49" t="s">
        <v>830</v>
      </c>
      <c r="AA49" t="s">
        <v>188</v>
      </c>
      <c r="AB49" t="s">
        <v>831</v>
      </c>
      <c r="AC49" t="s">
        <v>56</v>
      </c>
      <c r="AD49" t="s">
        <v>57</v>
      </c>
      <c r="AE49" t="s">
        <v>832</v>
      </c>
      <c r="AF49" t="s">
        <v>833</v>
      </c>
      <c r="AH49" t="s">
        <v>833</v>
      </c>
      <c r="AI49">
        <v>6</v>
      </c>
      <c r="AJ49">
        <v>6</v>
      </c>
      <c r="AL49">
        <v>9.09</v>
      </c>
      <c r="AM49" t="s">
        <v>834</v>
      </c>
      <c r="AN49" t="s">
        <v>835</v>
      </c>
      <c r="AO49" t="s">
        <v>836</v>
      </c>
      <c r="AP49" t="s">
        <v>63</v>
      </c>
    </row>
    <row r="50" spans="3:42" hidden="1">
      <c r="C50" s="5" t="str">
        <f t="shared" si="0"/>
        <v>YES</v>
      </c>
      <c r="D50" s="5"/>
      <c r="E50" s="5"/>
      <c r="F50" s="5"/>
      <c r="G50" s="5">
        <f t="shared" si="2"/>
        <v>0</v>
      </c>
      <c r="H50" t="s">
        <v>837</v>
      </c>
      <c r="I50">
        <v>2182</v>
      </c>
      <c r="J50" t="s">
        <v>838</v>
      </c>
      <c r="K50" t="s">
        <v>839</v>
      </c>
      <c r="M50" t="s">
        <v>840</v>
      </c>
      <c r="N50" t="s">
        <v>841</v>
      </c>
      <c r="O50" t="s">
        <v>842</v>
      </c>
      <c r="R50" t="s">
        <v>843</v>
      </c>
      <c r="V50" t="s">
        <v>844</v>
      </c>
      <c r="W50">
        <v>2019</v>
      </c>
      <c r="X50" t="s">
        <v>844</v>
      </c>
      <c r="Y50" t="s">
        <v>845</v>
      </c>
      <c r="Z50" t="s">
        <v>54</v>
      </c>
      <c r="AA50" t="s">
        <v>846</v>
      </c>
      <c r="AB50" t="s">
        <v>847</v>
      </c>
      <c r="AC50" t="s">
        <v>56</v>
      </c>
      <c r="AD50" t="s">
        <v>57</v>
      </c>
      <c r="AE50" t="s">
        <v>848</v>
      </c>
      <c r="AF50" t="s">
        <v>849</v>
      </c>
      <c r="AH50" t="s">
        <v>849</v>
      </c>
      <c r="AI50">
        <v>0</v>
      </c>
      <c r="AJ50">
        <v>0</v>
      </c>
      <c r="AL50">
        <v>0</v>
      </c>
      <c r="AM50" t="s">
        <v>850</v>
      </c>
      <c r="AN50" t="s">
        <v>851</v>
      </c>
      <c r="AO50" t="s">
        <v>852</v>
      </c>
      <c r="AP50" t="s">
        <v>63</v>
      </c>
    </row>
    <row r="51" spans="3:42" ht="409.6" hidden="1">
      <c r="C51" s="5" t="str">
        <f t="shared" si="0"/>
        <v>YES</v>
      </c>
      <c r="D51" s="5"/>
      <c r="E51" s="5"/>
      <c r="F51" s="5"/>
      <c r="G51" s="5">
        <f t="shared" si="2"/>
        <v>0</v>
      </c>
      <c r="H51" t="s">
        <v>853</v>
      </c>
      <c r="I51">
        <v>2170</v>
      </c>
      <c r="J51" t="s">
        <v>854</v>
      </c>
      <c r="K51" t="s">
        <v>855</v>
      </c>
      <c r="L51" t="s">
        <v>856</v>
      </c>
      <c r="M51" t="s">
        <v>857</v>
      </c>
      <c r="N51" t="s">
        <v>858</v>
      </c>
      <c r="O51" s="6" t="s">
        <v>859</v>
      </c>
      <c r="P51" t="s">
        <v>860</v>
      </c>
      <c r="Q51" t="s">
        <v>861</v>
      </c>
      <c r="R51" t="s">
        <v>862</v>
      </c>
      <c r="U51" t="s">
        <v>863</v>
      </c>
      <c r="V51" t="s">
        <v>583</v>
      </c>
      <c r="W51">
        <v>2023</v>
      </c>
      <c r="X51" t="s">
        <v>583</v>
      </c>
      <c r="Z51" t="s">
        <v>207</v>
      </c>
      <c r="AB51" t="s">
        <v>864</v>
      </c>
      <c r="AC51" t="s">
        <v>56</v>
      </c>
      <c r="AD51" t="s">
        <v>57</v>
      </c>
      <c r="AE51" t="s">
        <v>865</v>
      </c>
      <c r="AF51" t="s">
        <v>866</v>
      </c>
      <c r="AG51" t="s">
        <v>867</v>
      </c>
      <c r="AH51" t="s">
        <v>868</v>
      </c>
      <c r="AI51">
        <v>1</v>
      </c>
      <c r="AJ51">
        <v>1</v>
      </c>
      <c r="AM51" t="s">
        <v>869</v>
      </c>
      <c r="AN51" t="s">
        <v>870</v>
      </c>
      <c r="AO51" t="s">
        <v>140</v>
      </c>
    </row>
    <row r="52" spans="3:42" hidden="1">
      <c r="C52" s="5" t="str">
        <f t="shared" si="0"/>
        <v>YES</v>
      </c>
      <c r="D52" s="5" t="s">
        <v>4260</v>
      </c>
      <c r="E52" s="5">
        <v>1</v>
      </c>
      <c r="F52" s="5">
        <v>1</v>
      </c>
      <c r="G52" s="5" t="str">
        <f t="shared" si="2"/>
        <v>pub.1126899198</v>
      </c>
      <c r="H52" t="s">
        <v>871</v>
      </c>
      <c r="I52">
        <v>2149</v>
      </c>
      <c r="J52" t="s">
        <v>322</v>
      </c>
      <c r="K52" t="s">
        <v>872</v>
      </c>
      <c r="N52" t="s">
        <v>873</v>
      </c>
      <c r="O52" t="s">
        <v>874</v>
      </c>
      <c r="R52" t="s">
        <v>662</v>
      </c>
      <c r="T52" t="s">
        <v>875</v>
      </c>
      <c r="V52" t="s">
        <v>876</v>
      </c>
      <c r="W52">
        <v>2020</v>
      </c>
      <c r="X52" t="s">
        <v>876</v>
      </c>
      <c r="Y52" t="s">
        <v>877</v>
      </c>
      <c r="Z52" t="s">
        <v>878</v>
      </c>
      <c r="AB52" t="s">
        <v>879</v>
      </c>
      <c r="AC52" t="s">
        <v>56</v>
      </c>
      <c r="AD52" t="s">
        <v>57</v>
      </c>
      <c r="AE52" t="s">
        <v>880</v>
      </c>
      <c r="AF52" t="s">
        <v>881</v>
      </c>
      <c r="AG52" t="s">
        <v>882</v>
      </c>
      <c r="AH52" t="s">
        <v>883</v>
      </c>
      <c r="AI52">
        <v>32</v>
      </c>
      <c r="AJ52">
        <v>13</v>
      </c>
      <c r="AL52">
        <v>23.54</v>
      </c>
      <c r="AM52" t="s">
        <v>884</v>
      </c>
      <c r="AN52" t="s">
        <v>885</v>
      </c>
      <c r="AO52" t="s">
        <v>100</v>
      </c>
      <c r="AP52" t="s">
        <v>63</v>
      </c>
    </row>
    <row r="53" spans="3:42" hidden="1">
      <c r="C53" s="5" t="str">
        <f t="shared" si="0"/>
        <v>YES</v>
      </c>
      <c r="D53" s="5" t="s">
        <v>4260</v>
      </c>
      <c r="E53" s="5">
        <v>1</v>
      </c>
      <c r="F53" s="5">
        <v>1</v>
      </c>
      <c r="G53" s="5" t="str">
        <f t="shared" si="2"/>
        <v>pub.1166661597</v>
      </c>
      <c r="H53" t="s">
        <v>886</v>
      </c>
      <c r="I53">
        <v>2093</v>
      </c>
      <c r="J53" t="s">
        <v>340</v>
      </c>
      <c r="K53" t="s">
        <v>887</v>
      </c>
      <c r="N53" t="s">
        <v>888</v>
      </c>
      <c r="O53" t="s">
        <v>889</v>
      </c>
      <c r="R53" t="s">
        <v>890</v>
      </c>
      <c r="V53" t="s">
        <v>891</v>
      </c>
      <c r="W53">
        <v>2023</v>
      </c>
      <c r="X53" t="s">
        <v>891</v>
      </c>
      <c r="Z53" t="s">
        <v>207</v>
      </c>
      <c r="AA53" t="s">
        <v>422</v>
      </c>
      <c r="AB53" t="s">
        <v>892</v>
      </c>
      <c r="AC53" t="s">
        <v>93</v>
      </c>
      <c r="AD53" t="s">
        <v>57</v>
      </c>
      <c r="AE53" t="s">
        <v>893</v>
      </c>
      <c r="AF53" t="s">
        <v>894</v>
      </c>
      <c r="AH53" t="s">
        <v>894</v>
      </c>
      <c r="AI53">
        <v>0</v>
      </c>
      <c r="AJ53">
        <v>0</v>
      </c>
      <c r="AM53" t="s">
        <v>895</v>
      </c>
      <c r="AN53" t="s">
        <v>896</v>
      </c>
      <c r="AO53" t="s">
        <v>100</v>
      </c>
      <c r="AP53" t="s">
        <v>63</v>
      </c>
    </row>
    <row r="54" spans="3:42" hidden="1">
      <c r="C54" s="5" t="str">
        <f t="shared" si="0"/>
        <v>YES</v>
      </c>
      <c r="D54" s="5" t="s">
        <v>4260</v>
      </c>
      <c r="E54" s="5">
        <v>1</v>
      </c>
      <c r="F54" s="5">
        <v>1</v>
      </c>
      <c r="G54" s="5" t="str">
        <f t="shared" si="2"/>
        <v>pub.1163696543</v>
      </c>
      <c r="H54" t="s">
        <v>897</v>
      </c>
      <c r="I54">
        <v>2090</v>
      </c>
      <c r="J54" t="s">
        <v>357</v>
      </c>
      <c r="K54" t="s">
        <v>898</v>
      </c>
      <c r="N54" t="s">
        <v>899</v>
      </c>
      <c r="O54" t="s">
        <v>900</v>
      </c>
      <c r="R54" t="s">
        <v>901</v>
      </c>
      <c r="V54" t="s">
        <v>902</v>
      </c>
      <c r="W54">
        <v>2023</v>
      </c>
      <c r="X54" t="s">
        <v>902</v>
      </c>
      <c r="Z54" t="s">
        <v>113</v>
      </c>
      <c r="AA54" t="s">
        <v>152</v>
      </c>
      <c r="AB54" t="s">
        <v>903</v>
      </c>
      <c r="AC54" t="s">
        <v>56</v>
      </c>
      <c r="AD54" t="s">
        <v>57</v>
      </c>
      <c r="AE54" t="s">
        <v>904</v>
      </c>
      <c r="AF54" t="s">
        <v>905</v>
      </c>
      <c r="AH54" t="s">
        <v>905</v>
      </c>
      <c r="AI54">
        <v>0</v>
      </c>
      <c r="AJ54">
        <v>0</v>
      </c>
      <c r="AM54" t="s">
        <v>906</v>
      </c>
      <c r="AN54" t="s">
        <v>907</v>
      </c>
      <c r="AO54" t="s">
        <v>908</v>
      </c>
      <c r="AP54" t="s">
        <v>63</v>
      </c>
    </row>
    <row r="55" spans="3:42" hidden="1">
      <c r="C55" s="5" t="str">
        <f t="shared" si="0"/>
        <v>YES</v>
      </c>
      <c r="D55" s="5"/>
      <c r="E55" s="5"/>
      <c r="F55" s="5"/>
      <c r="G55" s="5">
        <f t="shared" si="2"/>
        <v>0</v>
      </c>
      <c r="H55" t="s">
        <v>909</v>
      </c>
      <c r="I55">
        <v>2044</v>
      </c>
      <c r="J55" t="s">
        <v>910</v>
      </c>
      <c r="K55" t="s">
        <v>911</v>
      </c>
      <c r="N55" t="s">
        <v>912</v>
      </c>
      <c r="O55" t="s">
        <v>913</v>
      </c>
      <c r="R55" t="s">
        <v>914</v>
      </c>
      <c r="V55" t="s">
        <v>915</v>
      </c>
      <c r="W55">
        <v>2022</v>
      </c>
      <c r="X55" t="s">
        <v>915</v>
      </c>
      <c r="Z55" t="s">
        <v>916</v>
      </c>
      <c r="AB55" t="s">
        <v>917</v>
      </c>
      <c r="AC55" t="s">
        <v>56</v>
      </c>
      <c r="AD55" t="s">
        <v>57</v>
      </c>
      <c r="AE55" t="s">
        <v>918</v>
      </c>
      <c r="AF55" t="s">
        <v>919</v>
      </c>
      <c r="AH55" t="s">
        <v>920</v>
      </c>
      <c r="AI55">
        <v>5</v>
      </c>
      <c r="AJ55">
        <v>5</v>
      </c>
      <c r="AL55">
        <v>3.92</v>
      </c>
      <c r="AM55" t="s">
        <v>921</v>
      </c>
      <c r="AN55" t="s">
        <v>922</v>
      </c>
      <c r="AO55" t="s">
        <v>923</v>
      </c>
    </row>
    <row r="56" spans="3:42" hidden="1">
      <c r="C56" s="5" t="str">
        <f t="shared" si="0"/>
        <v>YES</v>
      </c>
      <c r="D56" s="5"/>
      <c r="E56" s="5"/>
      <c r="F56" s="5"/>
      <c r="G56" s="5">
        <f t="shared" si="2"/>
        <v>0</v>
      </c>
      <c r="H56" t="s">
        <v>924</v>
      </c>
      <c r="I56">
        <v>2042</v>
      </c>
      <c r="J56" t="s">
        <v>925</v>
      </c>
      <c r="K56" t="s">
        <v>926</v>
      </c>
      <c r="N56" t="s">
        <v>927</v>
      </c>
      <c r="O56" t="s">
        <v>928</v>
      </c>
      <c r="R56" t="s">
        <v>929</v>
      </c>
      <c r="V56" t="s">
        <v>930</v>
      </c>
      <c r="W56">
        <v>2023</v>
      </c>
      <c r="X56" t="s">
        <v>930</v>
      </c>
      <c r="Z56" t="s">
        <v>54</v>
      </c>
      <c r="AA56" t="s">
        <v>225</v>
      </c>
      <c r="AB56" t="s">
        <v>931</v>
      </c>
      <c r="AC56" t="s">
        <v>72</v>
      </c>
      <c r="AD56" t="s">
        <v>57</v>
      </c>
      <c r="AE56" t="s">
        <v>932</v>
      </c>
      <c r="AF56" t="s">
        <v>933</v>
      </c>
      <c r="AH56" t="s">
        <v>933</v>
      </c>
      <c r="AI56">
        <v>0</v>
      </c>
      <c r="AJ56">
        <v>0</v>
      </c>
      <c r="AM56" t="s">
        <v>934</v>
      </c>
      <c r="AN56" t="s">
        <v>935</v>
      </c>
      <c r="AO56" t="s">
        <v>723</v>
      </c>
      <c r="AP56" t="s">
        <v>63</v>
      </c>
    </row>
    <row r="57" spans="3:42">
      <c r="C57" s="5" t="str">
        <f t="shared" si="0"/>
        <v>YES</v>
      </c>
      <c r="D57" s="5">
        <v>1</v>
      </c>
      <c r="E57" s="5">
        <v>1</v>
      </c>
      <c r="F57" s="5">
        <v>1</v>
      </c>
      <c r="G57" s="5" t="str">
        <f t="shared" si="2"/>
        <v>pub.1160656931</v>
      </c>
      <c r="H57" t="s">
        <v>936</v>
      </c>
      <c r="I57">
        <v>2018</v>
      </c>
      <c r="J57" t="s">
        <v>378</v>
      </c>
      <c r="K57" t="s">
        <v>937</v>
      </c>
      <c r="N57" t="s">
        <v>938</v>
      </c>
      <c r="O57" t="s">
        <v>939</v>
      </c>
      <c r="P57" t="s">
        <v>311</v>
      </c>
      <c r="Q57" t="s">
        <v>940</v>
      </c>
      <c r="R57" t="s">
        <v>941</v>
      </c>
      <c r="V57" t="s">
        <v>621</v>
      </c>
      <c r="W57">
        <v>2023</v>
      </c>
      <c r="Y57" t="s">
        <v>621</v>
      </c>
      <c r="Z57" t="s">
        <v>753</v>
      </c>
      <c r="AB57" t="s">
        <v>942</v>
      </c>
      <c r="AC57" t="s">
        <v>56</v>
      </c>
      <c r="AD57" t="s">
        <v>57</v>
      </c>
      <c r="AE57" t="s">
        <v>943</v>
      </c>
      <c r="AF57" t="s">
        <v>944</v>
      </c>
      <c r="AG57" t="s">
        <v>945</v>
      </c>
      <c r="AH57" t="s">
        <v>946</v>
      </c>
      <c r="AI57">
        <v>10</v>
      </c>
      <c r="AJ57">
        <v>10</v>
      </c>
      <c r="AM57" t="s">
        <v>947</v>
      </c>
      <c r="AN57" t="s">
        <v>948</v>
      </c>
      <c r="AO57" t="s">
        <v>100</v>
      </c>
      <c r="AP57" t="s">
        <v>63</v>
      </c>
    </row>
    <row r="58" spans="3:42" hidden="1">
      <c r="C58" s="5" t="str">
        <f t="shared" si="0"/>
        <v>YES</v>
      </c>
      <c r="D58" s="5"/>
      <c r="E58" s="5">
        <v>0</v>
      </c>
      <c r="F58" s="5">
        <v>1</v>
      </c>
      <c r="G58" s="5" t="str">
        <f t="shared" si="2"/>
        <v>pub.1152581882</v>
      </c>
      <c r="H58" t="s">
        <v>949</v>
      </c>
      <c r="I58">
        <v>2016</v>
      </c>
      <c r="J58" t="s">
        <v>394</v>
      </c>
      <c r="K58" t="s">
        <v>950</v>
      </c>
      <c r="N58" t="s">
        <v>951</v>
      </c>
      <c r="O58" t="s">
        <v>952</v>
      </c>
      <c r="Q58" t="s">
        <v>953</v>
      </c>
      <c r="R58" t="s">
        <v>954</v>
      </c>
      <c r="V58" t="s">
        <v>955</v>
      </c>
      <c r="W58">
        <v>2022</v>
      </c>
      <c r="X58" t="s">
        <v>955</v>
      </c>
      <c r="Y58" t="s">
        <v>956</v>
      </c>
      <c r="Z58" t="s">
        <v>422</v>
      </c>
      <c r="AA58" t="s">
        <v>54</v>
      </c>
      <c r="AB58" t="s">
        <v>957</v>
      </c>
      <c r="AC58" t="s">
        <v>72</v>
      </c>
      <c r="AD58" t="s">
        <v>57</v>
      </c>
      <c r="AE58" t="s">
        <v>958</v>
      </c>
      <c r="AF58" t="s">
        <v>959</v>
      </c>
      <c r="AG58" t="s">
        <v>960</v>
      </c>
      <c r="AH58" t="s">
        <v>961</v>
      </c>
      <c r="AI58">
        <v>0</v>
      </c>
      <c r="AJ58">
        <v>0</v>
      </c>
      <c r="AL58">
        <v>0</v>
      </c>
      <c r="AM58" t="s">
        <v>962</v>
      </c>
      <c r="AN58" t="s">
        <v>963</v>
      </c>
      <c r="AO58" t="s">
        <v>100</v>
      </c>
    </row>
    <row r="59" spans="3:42">
      <c r="C59" s="5" t="str">
        <f t="shared" si="0"/>
        <v>YES</v>
      </c>
      <c r="D59" s="5">
        <v>1</v>
      </c>
      <c r="E59" s="5">
        <v>1</v>
      </c>
      <c r="F59" s="5">
        <v>1</v>
      </c>
      <c r="G59" s="5" t="str">
        <f t="shared" si="2"/>
        <v>pub.1149525103</v>
      </c>
      <c r="H59" t="s">
        <v>964</v>
      </c>
      <c r="I59">
        <v>2015</v>
      </c>
      <c r="J59" t="s">
        <v>413</v>
      </c>
      <c r="K59" t="s">
        <v>965</v>
      </c>
      <c r="N59" t="s">
        <v>966</v>
      </c>
      <c r="O59" t="s">
        <v>967</v>
      </c>
      <c r="P59" t="s">
        <v>968</v>
      </c>
      <c r="R59" t="s">
        <v>87</v>
      </c>
      <c r="V59" t="s">
        <v>969</v>
      </c>
      <c r="W59">
        <v>2022</v>
      </c>
      <c r="X59" t="s">
        <v>969</v>
      </c>
      <c r="Y59" t="s">
        <v>970</v>
      </c>
      <c r="Z59" t="s">
        <v>90</v>
      </c>
      <c r="AA59" t="s">
        <v>152</v>
      </c>
      <c r="AB59" t="s">
        <v>971</v>
      </c>
      <c r="AC59" t="s">
        <v>72</v>
      </c>
      <c r="AD59" t="s">
        <v>57</v>
      </c>
      <c r="AE59" t="s">
        <v>972</v>
      </c>
      <c r="AF59" t="s">
        <v>973</v>
      </c>
      <c r="AG59" t="s">
        <v>974</v>
      </c>
      <c r="AH59" t="s">
        <v>975</v>
      </c>
      <c r="AI59">
        <v>25</v>
      </c>
      <c r="AJ59">
        <v>25</v>
      </c>
      <c r="AL59">
        <v>50.36</v>
      </c>
      <c r="AM59" t="s">
        <v>976</v>
      </c>
      <c r="AN59" t="s">
        <v>977</v>
      </c>
      <c r="AO59" t="s">
        <v>100</v>
      </c>
      <c r="AP59" t="s">
        <v>63</v>
      </c>
    </row>
    <row r="60" spans="3:42">
      <c r="C60" s="5" t="str">
        <f t="shared" si="0"/>
        <v>YES</v>
      </c>
      <c r="D60" s="5">
        <v>1</v>
      </c>
      <c r="E60" s="5">
        <v>1</v>
      </c>
      <c r="F60" s="5">
        <v>1</v>
      </c>
      <c r="G60" s="5" t="str">
        <f t="shared" si="2"/>
        <v>pub.1163650347</v>
      </c>
      <c r="H60" t="s">
        <v>978</v>
      </c>
      <c r="I60">
        <v>2011</v>
      </c>
      <c r="J60" t="s">
        <v>428</v>
      </c>
      <c r="K60" t="s">
        <v>979</v>
      </c>
      <c r="N60" t="s">
        <v>980</v>
      </c>
      <c r="O60" t="s">
        <v>981</v>
      </c>
      <c r="Q60" t="s">
        <v>982</v>
      </c>
      <c r="R60" t="s">
        <v>87</v>
      </c>
      <c r="V60" t="s">
        <v>313</v>
      </c>
      <c r="W60">
        <v>2023</v>
      </c>
      <c r="X60" t="s">
        <v>313</v>
      </c>
      <c r="AB60" t="s">
        <v>983</v>
      </c>
      <c r="AC60" t="s">
        <v>72</v>
      </c>
      <c r="AD60" t="s">
        <v>57</v>
      </c>
      <c r="AE60" t="s">
        <v>984</v>
      </c>
      <c r="AF60" t="s">
        <v>985</v>
      </c>
      <c r="AG60" t="s">
        <v>986</v>
      </c>
      <c r="AH60" t="s">
        <v>987</v>
      </c>
      <c r="AI60">
        <v>6</v>
      </c>
      <c r="AJ60">
        <v>6</v>
      </c>
      <c r="AM60" t="s">
        <v>988</v>
      </c>
      <c r="AN60" t="s">
        <v>989</v>
      </c>
      <c r="AO60" t="s">
        <v>990</v>
      </c>
      <c r="AP60" t="s">
        <v>63</v>
      </c>
    </row>
    <row r="61" spans="3:42">
      <c r="C61" s="5" t="str">
        <f t="shared" si="0"/>
        <v>YES</v>
      </c>
      <c r="D61" s="5">
        <v>1</v>
      </c>
      <c r="E61" s="5">
        <v>1</v>
      </c>
      <c r="F61" s="5">
        <v>1</v>
      </c>
      <c r="G61" s="5" t="str">
        <f t="shared" si="2"/>
        <v>pub.1163996021</v>
      </c>
      <c r="H61" t="s">
        <v>991</v>
      </c>
      <c r="I61">
        <v>1988</v>
      </c>
      <c r="J61" t="s">
        <v>444</v>
      </c>
      <c r="K61" t="s">
        <v>992</v>
      </c>
      <c r="N61" t="s">
        <v>993</v>
      </c>
      <c r="O61" t="s">
        <v>994</v>
      </c>
      <c r="R61" t="s">
        <v>995</v>
      </c>
      <c r="V61" t="s">
        <v>996</v>
      </c>
      <c r="W61">
        <v>2023</v>
      </c>
      <c r="X61" t="s">
        <v>996</v>
      </c>
      <c r="Z61" t="s">
        <v>530</v>
      </c>
      <c r="AA61" t="s">
        <v>189</v>
      </c>
      <c r="AB61" t="s">
        <v>997</v>
      </c>
      <c r="AC61" t="s">
        <v>56</v>
      </c>
      <c r="AD61" t="s">
        <v>57</v>
      </c>
      <c r="AE61" t="s">
        <v>998</v>
      </c>
      <c r="AF61" t="s">
        <v>999</v>
      </c>
      <c r="AH61" t="s">
        <v>999</v>
      </c>
      <c r="AI61">
        <v>0</v>
      </c>
      <c r="AJ61">
        <v>0</v>
      </c>
      <c r="AM61" t="s">
        <v>1000</v>
      </c>
      <c r="AN61" t="s">
        <v>1001</v>
      </c>
      <c r="AO61" t="s">
        <v>100</v>
      </c>
      <c r="AP61" t="s">
        <v>63</v>
      </c>
    </row>
    <row r="62" spans="3:42">
      <c r="C62" s="5" t="str">
        <f t="shared" si="0"/>
        <v>YES</v>
      </c>
      <c r="D62" s="5">
        <v>1</v>
      </c>
      <c r="E62" s="5">
        <v>1</v>
      </c>
      <c r="F62" s="5">
        <v>1</v>
      </c>
      <c r="G62" s="5" t="str">
        <f t="shared" si="2"/>
        <v>pub.1160327361</v>
      </c>
      <c r="H62" t="s">
        <v>1002</v>
      </c>
      <c r="I62">
        <v>1986</v>
      </c>
      <c r="J62" t="s">
        <v>462</v>
      </c>
      <c r="K62" t="s">
        <v>1003</v>
      </c>
      <c r="N62" t="s">
        <v>1004</v>
      </c>
      <c r="O62" t="s">
        <v>1005</v>
      </c>
      <c r="Q62" t="s">
        <v>1006</v>
      </c>
      <c r="R62" t="s">
        <v>87</v>
      </c>
      <c r="V62" t="s">
        <v>1007</v>
      </c>
      <c r="W62">
        <v>2023</v>
      </c>
      <c r="X62" t="s">
        <v>1007</v>
      </c>
      <c r="Y62" t="s">
        <v>1008</v>
      </c>
      <c r="Z62" t="s">
        <v>53</v>
      </c>
      <c r="AA62" t="s">
        <v>188</v>
      </c>
      <c r="AB62" t="s">
        <v>1009</v>
      </c>
      <c r="AC62" t="s">
        <v>72</v>
      </c>
      <c r="AD62" t="s">
        <v>57</v>
      </c>
      <c r="AE62" t="s">
        <v>1010</v>
      </c>
      <c r="AF62" t="s">
        <v>1011</v>
      </c>
      <c r="AG62" t="s">
        <v>1012</v>
      </c>
      <c r="AH62" t="s">
        <v>1013</v>
      </c>
      <c r="AI62">
        <v>8</v>
      </c>
      <c r="AJ62">
        <v>8</v>
      </c>
      <c r="AM62" t="s">
        <v>1014</v>
      </c>
      <c r="AN62" t="s">
        <v>1015</v>
      </c>
      <c r="AO62" t="s">
        <v>100</v>
      </c>
      <c r="AP62" t="s">
        <v>63</v>
      </c>
    </row>
    <row r="63" spans="3:42" hidden="1">
      <c r="C63" s="5" t="str">
        <f t="shared" si="0"/>
        <v>YES</v>
      </c>
      <c r="D63" s="5" t="s">
        <v>4260</v>
      </c>
      <c r="E63" s="5">
        <v>1</v>
      </c>
      <c r="F63" s="5">
        <v>1</v>
      </c>
      <c r="G63" s="5" t="str">
        <f t="shared" si="2"/>
        <v>pub.1143457076</v>
      </c>
      <c r="H63" t="s">
        <v>1016</v>
      </c>
      <c r="I63">
        <v>1979</v>
      </c>
      <c r="J63" t="s">
        <v>479</v>
      </c>
      <c r="K63" t="s">
        <v>1017</v>
      </c>
      <c r="N63" t="s">
        <v>1018</v>
      </c>
      <c r="O63" t="s">
        <v>1019</v>
      </c>
      <c r="R63" t="s">
        <v>1020</v>
      </c>
      <c r="V63" t="s">
        <v>1021</v>
      </c>
      <c r="W63">
        <v>2021</v>
      </c>
      <c r="X63" t="s">
        <v>1021</v>
      </c>
      <c r="Z63" t="s">
        <v>207</v>
      </c>
      <c r="AA63" t="s">
        <v>54</v>
      </c>
      <c r="AB63" t="s">
        <v>1022</v>
      </c>
      <c r="AC63" t="s">
        <v>56</v>
      </c>
      <c r="AD63" t="s">
        <v>57</v>
      </c>
      <c r="AE63" t="s">
        <v>1023</v>
      </c>
      <c r="AF63" t="s">
        <v>1024</v>
      </c>
      <c r="AH63" t="s">
        <v>1024</v>
      </c>
      <c r="AI63">
        <v>1</v>
      </c>
      <c r="AJ63">
        <v>1</v>
      </c>
      <c r="AL63">
        <v>1.1100000000000001</v>
      </c>
      <c r="AM63" t="s">
        <v>1025</v>
      </c>
      <c r="AN63" t="s">
        <v>1026</v>
      </c>
      <c r="AO63" t="s">
        <v>990</v>
      </c>
      <c r="AP63" t="s">
        <v>63</v>
      </c>
    </row>
    <row r="64" spans="3:42">
      <c r="C64" s="5" t="str">
        <f t="shared" si="0"/>
        <v>YES</v>
      </c>
      <c r="D64" s="5">
        <v>1</v>
      </c>
      <c r="E64" s="5">
        <v>1</v>
      </c>
      <c r="F64" s="5">
        <v>1</v>
      </c>
      <c r="G64" s="5" t="str">
        <f t="shared" si="2"/>
        <v>pub.1164344408</v>
      </c>
      <c r="H64" t="s">
        <v>1027</v>
      </c>
      <c r="I64">
        <v>1969</v>
      </c>
      <c r="J64" t="s">
        <v>499</v>
      </c>
      <c r="K64" t="s">
        <v>1028</v>
      </c>
      <c r="N64" t="s">
        <v>1029</v>
      </c>
      <c r="O64" t="s">
        <v>1030</v>
      </c>
      <c r="R64" t="s">
        <v>1031</v>
      </c>
      <c r="V64" t="s">
        <v>1032</v>
      </c>
      <c r="W64">
        <v>2023</v>
      </c>
      <c r="X64" t="s">
        <v>1032</v>
      </c>
      <c r="Y64" t="s">
        <v>1032</v>
      </c>
      <c r="Z64" t="s">
        <v>91</v>
      </c>
      <c r="AA64" t="s">
        <v>1033</v>
      </c>
      <c r="AB64" t="s">
        <v>1034</v>
      </c>
      <c r="AC64" t="s">
        <v>56</v>
      </c>
      <c r="AD64" t="s">
        <v>57</v>
      </c>
      <c r="AE64" t="s">
        <v>1035</v>
      </c>
      <c r="AF64" t="s">
        <v>1036</v>
      </c>
      <c r="AH64" t="s">
        <v>1036</v>
      </c>
      <c r="AI64">
        <v>0</v>
      </c>
      <c r="AJ64">
        <v>0</v>
      </c>
      <c r="AM64" t="s">
        <v>1037</v>
      </c>
      <c r="AN64" t="s">
        <v>1038</v>
      </c>
      <c r="AO64" t="s">
        <v>100</v>
      </c>
      <c r="AP64" t="s">
        <v>63</v>
      </c>
    </row>
    <row r="65" spans="3:42">
      <c r="C65" s="5" t="str">
        <f t="shared" si="0"/>
        <v>YES</v>
      </c>
      <c r="D65" s="5">
        <v>1</v>
      </c>
      <c r="E65" s="5">
        <v>1</v>
      </c>
      <c r="F65" s="5">
        <v>1</v>
      </c>
      <c r="G65" s="5" t="str">
        <f t="shared" si="2"/>
        <v>pub.1152524461</v>
      </c>
      <c r="H65" t="s">
        <v>1039</v>
      </c>
      <c r="I65">
        <v>1944</v>
      </c>
      <c r="J65" t="s">
        <v>519</v>
      </c>
      <c r="K65" t="s">
        <v>1040</v>
      </c>
      <c r="N65" t="s">
        <v>1041</v>
      </c>
      <c r="O65" t="s">
        <v>1042</v>
      </c>
      <c r="Q65" t="s">
        <v>1043</v>
      </c>
      <c r="R65" t="s">
        <v>87</v>
      </c>
      <c r="V65" t="s">
        <v>1044</v>
      </c>
      <c r="W65">
        <v>2022</v>
      </c>
      <c r="X65" t="s">
        <v>1044</v>
      </c>
      <c r="Y65" t="s">
        <v>1045</v>
      </c>
      <c r="Z65" t="s">
        <v>90</v>
      </c>
      <c r="AA65" t="s">
        <v>753</v>
      </c>
      <c r="AB65" t="s">
        <v>1046</v>
      </c>
      <c r="AC65" t="s">
        <v>72</v>
      </c>
      <c r="AD65" t="s">
        <v>57</v>
      </c>
      <c r="AE65" t="s">
        <v>1047</v>
      </c>
      <c r="AF65" t="s">
        <v>1048</v>
      </c>
      <c r="AG65" t="s">
        <v>1049</v>
      </c>
      <c r="AH65" t="s">
        <v>1050</v>
      </c>
      <c r="AI65">
        <v>29</v>
      </c>
      <c r="AJ65">
        <v>29</v>
      </c>
      <c r="AL65">
        <v>58.42</v>
      </c>
      <c r="AM65" t="s">
        <v>1051</v>
      </c>
      <c r="AN65" t="s">
        <v>1052</v>
      </c>
      <c r="AO65" t="s">
        <v>100</v>
      </c>
      <c r="AP65" t="s">
        <v>63</v>
      </c>
    </row>
    <row r="66" spans="3:42" hidden="1">
      <c r="C66" s="5" t="str">
        <f t="shared" si="0"/>
        <v>YES</v>
      </c>
      <c r="D66" s="5"/>
      <c r="E66" s="5"/>
      <c r="F66" s="5"/>
      <c r="G66" s="5">
        <f t="shared" si="2"/>
        <v>0</v>
      </c>
      <c r="H66" t="s">
        <v>1053</v>
      </c>
      <c r="I66">
        <v>1924</v>
      </c>
      <c r="J66" t="s">
        <v>1054</v>
      </c>
      <c r="K66" t="s">
        <v>1055</v>
      </c>
      <c r="N66" t="s">
        <v>1056</v>
      </c>
      <c r="O66" t="s">
        <v>1057</v>
      </c>
      <c r="R66" t="s">
        <v>1058</v>
      </c>
      <c r="V66" t="s">
        <v>1059</v>
      </c>
      <c r="W66">
        <v>2023</v>
      </c>
      <c r="Y66" t="s">
        <v>1059</v>
      </c>
      <c r="Z66" t="s">
        <v>1060</v>
      </c>
      <c r="AA66" t="s">
        <v>152</v>
      </c>
      <c r="AB66" t="s">
        <v>1061</v>
      </c>
      <c r="AC66" t="s">
        <v>56</v>
      </c>
      <c r="AD66" t="s">
        <v>57</v>
      </c>
      <c r="AE66" t="s">
        <v>1062</v>
      </c>
      <c r="AF66" t="s">
        <v>1063</v>
      </c>
      <c r="AH66" t="s">
        <v>1064</v>
      </c>
      <c r="AI66">
        <v>0</v>
      </c>
      <c r="AJ66">
        <v>0</v>
      </c>
      <c r="AM66" t="s">
        <v>1065</v>
      </c>
      <c r="AN66" t="s">
        <v>1066</v>
      </c>
      <c r="AO66" t="s">
        <v>1067</v>
      </c>
      <c r="AP66" t="s">
        <v>63</v>
      </c>
    </row>
    <row r="67" spans="3:42" hidden="1">
      <c r="C67" s="5" t="str">
        <f t="shared" ref="C67:C130" si="3">IF(OR(A67&lt;&gt;1,B67&lt;&gt;1),"YES","")</f>
        <v>YES</v>
      </c>
      <c r="D67" s="5"/>
      <c r="E67" s="5"/>
      <c r="F67" s="5"/>
      <c r="G67" s="5">
        <f t="shared" si="2"/>
        <v>0</v>
      </c>
      <c r="H67" t="s">
        <v>1068</v>
      </c>
      <c r="I67">
        <v>1922</v>
      </c>
      <c r="J67" t="s">
        <v>1069</v>
      </c>
      <c r="K67" t="s">
        <v>1070</v>
      </c>
      <c r="N67" t="s">
        <v>1071</v>
      </c>
      <c r="O67" t="s">
        <v>1072</v>
      </c>
      <c r="R67" t="s">
        <v>1073</v>
      </c>
      <c r="V67" t="s">
        <v>1074</v>
      </c>
      <c r="W67">
        <v>2023</v>
      </c>
      <c r="X67" t="s">
        <v>1074</v>
      </c>
      <c r="Z67" t="s">
        <v>112</v>
      </c>
      <c r="AA67" t="s">
        <v>1075</v>
      </c>
      <c r="AB67" t="s">
        <v>91</v>
      </c>
      <c r="AC67" t="s">
        <v>56</v>
      </c>
      <c r="AD67" t="s">
        <v>57</v>
      </c>
      <c r="AE67" t="s">
        <v>1076</v>
      </c>
      <c r="AF67" t="s">
        <v>1077</v>
      </c>
      <c r="AH67" t="s">
        <v>1077</v>
      </c>
      <c r="AI67">
        <v>0</v>
      </c>
      <c r="AJ67">
        <v>0</v>
      </c>
      <c r="AM67" t="s">
        <v>1078</v>
      </c>
      <c r="AN67" t="s">
        <v>1079</v>
      </c>
      <c r="AO67" t="s">
        <v>100</v>
      </c>
    </row>
    <row r="68" spans="3:42" hidden="1">
      <c r="C68" s="5" t="str">
        <f t="shared" si="3"/>
        <v>YES</v>
      </c>
      <c r="D68" s="5" t="s">
        <v>4260</v>
      </c>
      <c r="E68" s="5">
        <v>1</v>
      </c>
      <c r="F68" s="5">
        <v>1</v>
      </c>
      <c r="G68" s="5" t="str">
        <f t="shared" ref="G68:G131" si="4">IFERROR(VLOOKUP(J68,$H$3:$H$175,1,FALSE),0)</f>
        <v>pub.1117683185</v>
      </c>
      <c r="H68" t="s">
        <v>1080</v>
      </c>
      <c r="I68">
        <v>1906</v>
      </c>
      <c r="J68" t="s">
        <v>538</v>
      </c>
      <c r="K68" t="s">
        <v>1081</v>
      </c>
      <c r="N68" t="s">
        <v>1082</v>
      </c>
      <c r="O68" t="s">
        <v>1083</v>
      </c>
      <c r="R68" t="s">
        <v>1084</v>
      </c>
      <c r="V68" t="s">
        <v>1085</v>
      </c>
      <c r="W68">
        <v>2019</v>
      </c>
      <c r="Y68" t="s">
        <v>1085</v>
      </c>
      <c r="Z68" t="s">
        <v>207</v>
      </c>
      <c r="AA68" t="s">
        <v>152</v>
      </c>
      <c r="AB68" t="s">
        <v>1086</v>
      </c>
      <c r="AC68" t="s">
        <v>56</v>
      </c>
      <c r="AD68" t="s">
        <v>57</v>
      </c>
      <c r="AE68" t="s">
        <v>1087</v>
      </c>
      <c r="AF68" t="s">
        <v>1088</v>
      </c>
      <c r="AH68" t="s">
        <v>1089</v>
      </c>
      <c r="AI68">
        <v>3</v>
      </c>
      <c r="AJ68">
        <v>2</v>
      </c>
      <c r="AL68">
        <v>1.49</v>
      </c>
      <c r="AM68" t="s">
        <v>1090</v>
      </c>
      <c r="AN68" t="s">
        <v>1091</v>
      </c>
      <c r="AO68" t="s">
        <v>1092</v>
      </c>
    </row>
    <row r="69" spans="3:42">
      <c r="C69" s="5" t="str">
        <f t="shared" si="3"/>
        <v>YES</v>
      </c>
      <c r="D69" s="5">
        <v>1</v>
      </c>
      <c r="E69" s="5">
        <v>1</v>
      </c>
      <c r="F69" s="5">
        <v>1</v>
      </c>
      <c r="G69" s="5" t="str">
        <f t="shared" si="4"/>
        <v>pub.1160173105</v>
      </c>
      <c r="H69" t="s">
        <v>1093</v>
      </c>
      <c r="I69">
        <v>1889</v>
      </c>
      <c r="J69" t="s">
        <v>556</v>
      </c>
      <c r="K69" t="s">
        <v>1094</v>
      </c>
      <c r="N69" t="s">
        <v>1095</v>
      </c>
      <c r="O69" t="s">
        <v>1096</v>
      </c>
      <c r="R69" t="s">
        <v>1097</v>
      </c>
      <c r="V69" t="s">
        <v>1098</v>
      </c>
      <c r="W69">
        <v>2023</v>
      </c>
      <c r="X69" t="s">
        <v>1098</v>
      </c>
      <c r="Z69" t="s">
        <v>1099</v>
      </c>
      <c r="AA69" t="s">
        <v>598</v>
      </c>
      <c r="AB69" t="s">
        <v>1100</v>
      </c>
      <c r="AC69" t="s">
        <v>56</v>
      </c>
      <c r="AD69" t="s">
        <v>57</v>
      </c>
      <c r="AE69" t="s">
        <v>1101</v>
      </c>
      <c r="AF69" t="s">
        <v>1102</v>
      </c>
      <c r="AH69" t="s">
        <v>1102</v>
      </c>
      <c r="AI69">
        <v>1</v>
      </c>
      <c r="AJ69">
        <v>1</v>
      </c>
      <c r="AM69" t="s">
        <v>1103</v>
      </c>
      <c r="AN69" t="s">
        <v>1104</v>
      </c>
      <c r="AO69" t="s">
        <v>100</v>
      </c>
      <c r="AP69" t="s">
        <v>63</v>
      </c>
    </row>
    <row r="70" spans="3:42">
      <c r="C70" s="5" t="str">
        <f t="shared" si="3"/>
        <v>YES</v>
      </c>
      <c r="D70" s="5">
        <v>1</v>
      </c>
      <c r="E70" s="8">
        <v>1</v>
      </c>
      <c r="F70" s="5">
        <v>1</v>
      </c>
      <c r="G70" s="5" t="str">
        <f t="shared" si="4"/>
        <v>pub.1146630679</v>
      </c>
      <c r="H70" t="s">
        <v>1105</v>
      </c>
      <c r="I70">
        <v>1884</v>
      </c>
      <c r="J70" t="s">
        <v>577</v>
      </c>
      <c r="K70" t="s">
        <v>1106</v>
      </c>
      <c r="N70" t="s">
        <v>1107</v>
      </c>
      <c r="O70" t="s">
        <v>1108</v>
      </c>
      <c r="R70" t="s">
        <v>1109</v>
      </c>
      <c r="T70" t="s">
        <v>1110</v>
      </c>
      <c r="V70" t="s">
        <v>1111</v>
      </c>
      <c r="W70">
        <v>2022</v>
      </c>
      <c r="Y70" t="s">
        <v>1111</v>
      </c>
      <c r="Z70" t="s">
        <v>133</v>
      </c>
      <c r="AB70" t="s">
        <v>1112</v>
      </c>
      <c r="AC70" t="s">
        <v>56</v>
      </c>
      <c r="AD70" t="s">
        <v>57</v>
      </c>
      <c r="AE70" t="s">
        <v>1113</v>
      </c>
      <c r="AF70" t="s">
        <v>1114</v>
      </c>
      <c r="AG70" t="s">
        <v>1115</v>
      </c>
      <c r="AH70" t="s">
        <v>1116</v>
      </c>
      <c r="AI70">
        <v>24</v>
      </c>
      <c r="AJ70">
        <v>24</v>
      </c>
      <c r="AL70">
        <v>17.13</v>
      </c>
      <c r="AM70" t="s">
        <v>1117</v>
      </c>
      <c r="AN70" t="s">
        <v>1118</v>
      </c>
      <c r="AO70" t="s">
        <v>761</v>
      </c>
      <c r="AP70" t="s">
        <v>63</v>
      </c>
    </row>
    <row r="71" spans="3:42" hidden="1">
      <c r="C71" s="5" t="str">
        <f t="shared" si="3"/>
        <v>YES</v>
      </c>
      <c r="D71" s="5" t="s">
        <v>4260</v>
      </c>
      <c r="E71" s="5">
        <v>1</v>
      </c>
      <c r="F71" s="5">
        <v>1</v>
      </c>
      <c r="G71" s="5" t="str">
        <f t="shared" si="4"/>
        <v>pub.1163696544</v>
      </c>
      <c r="H71" t="s">
        <v>1119</v>
      </c>
      <c r="I71">
        <v>1879</v>
      </c>
      <c r="J71" t="s">
        <v>591</v>
      </c>
      <c r="K71" t="s">
        <v>1120</v>
      </c>
      <c r="N71" t="s">
        <v>1121</v>
      </c>
      <c r="O71" t="s">
        <v>1122</v>
      </c>
      <c r="R71" t="s">
        <v>901</v>
      </c>
      <c r="V71" t="s">
        <v>1123</v>
      </c>
      <c r="W71">
        <v>2023</v>
      </c>
      <c r="X71" t="s">
        <v>1123</v>
      </c>
      <c r="Z71" t="s">
        <v>113</v>
      </c>
      <c r="AA71" t="s">
        <v>152</v>
      </c>
      <c r="AB71" t="s">
        <v>1124</v>
      </c>
      <c r="AC71" t="s">
        <v>56</v>
      </c>
      <c r="AD71" t="s">
        <v>57</v>
      </c>
      <c r="AE71" t="s">
        <v>1125</v>
      </c>
      <c r="AF71" t="s">
        <v>1126</v>
      </c>
      <c r="AH71" t="s">
        <v>1126</v>
      </c>
      <c r="AI71">
        <v>0</v>
      </c>
      <c r="AJ71">
        <v>0</v>
      </c>
      <c r="AM71" t="s">
        <v>1127</v>
      </c>
      <c r="AN71" t="s">
        <v>1128</v>
      </c>
      <c r="AO71" t="s">
        <v>1129</v>
      </c>
      <c r="AP71" t="s">
        <v>63</v>
      </c>
    </row>
    <row r="72" spans="3:42" hidden="1">
      <c r="C72" s="5" t="str">
        <f t="shared" si="3"/>
        <v>YES</v>
      </c>
      <c r="D72" s="5"/>
      <c r="E72" s="5"/>
      <c r="F72" s="5"/>
      <c r="G72" s="5">
        <f t="shared" si="4"/>
        <v>0</v>
      </c>
      <c r="H72" t="s">
        <v>1130</v>
      </c>
      <c r="I72">
        <v>1874</v>
      </c>
      <c r="J72" t="s">
        <v>1131</v>
      </c>
      <c r="K72" t="s">
        <v>1132</v>
      </c>
      <c r="N72" t="s">
        <v>1133</v>
      </c>
      <c r="O72" t="s">
        <v>1134</v>
      </c>
      <c r="Q72" t="s">
        <v>1135</v>
      </c>
      <c r="R72" t="s">
        <v>87</v>
      </c>
      <c r="V72" t="s">
        <v>348</v>
      </c>
      <c r="W72">
        <v>2023</v>
      </c>
      <c r="X72" t="s">
        <v>348</v>
      </c>
      <c r="AB72" t="s">
        <v>1136</v>
      </c>
      <c r="AC72" t="s">
        <v>72</v>
      </c>
      <c r="AD72" t="s">
        <v>57</v>
      </c>
      <c r="AE72" t="s">
        <v>1137</v>
      </c>
      <c r="AF72" t="s">
        <v>1138</v>
      </c>
      <c r="AG72" t="s">
        <v>1139</v>
      </c>
      <c r="AH72" t="s">
        <v>1140</v>
      </c>
      <c r="AI72">
        <v>4</v>
      </c>
      <c r="AJ72">
        <v>4</v>
      </c>
      <c r="AM72" t="s">
        <v>1141</v>
      </c>
      <c r="AN72" t="s">
        <v>1142</v>
      </c>
      <c r="AO72" t="s">
        <v>100</v>
      </c>
    </row>
    <row r="73" spans="3:42" hidden="1">
      <c r="C73" s="5" t="str">
        <f t="shared" si="3"/>
        <v>YES</v>
      </c>
      <c r="D73" s="5"/>
      <c r="E73" s="5"/>
      <c r="F73" s="5"/>
      <c r="G73" s="5">
        <f t="shared" si="4"/>
        <v>0</v>
      </c>
      <c r="H73" t="s">
        <v>1143</v>
      </c>
      <c r="I73">
        <v>1860</v>
      </c>
      <c r="J73" t="s">
        <v>1144</v>
      </c>
      <c r="K73" t="s">
        <v>1145</v>
      </c>
      <c r="N73" t="s">
        <v>1146</v>
      </c>
      <c r="O73" t="s">
        <v>1147</v>
      </c>
      <c r="Q73" t="s">
        <v>1148</v>
      </c>
      <c r="R73" t="s">
        <v>1149</v>
      </c>
      <c r="V73" t="s">
        <v>1150</v>
      </c>
      <c r="W73">
        <v>2021</v>
      </c>
      <c r="X73" t="s">
        <v>1150</v>
      </c>
      <c r="Y73" t="s">
        <v>1151</v>
      </c>
      <c r="Z73" t="s">
        <v>916</v>
      </c>
      <c r="AA73" t="s">
        <v>260</v>
      </c>
      <c r="AB73" t="s">
        <v>1152</v>
      </c>
      <c r="AC73" t="s">
        <v>93</v>
      </c>
      <c r="AD73" t="s">
        <v>57</v>
      </c>
      <c r="AE73" t="s">
        <v>1153</v>
      </c>
      <c r="AF73" t="s">
        <v>1154</v>
      </c>
      <c r="AG73" t="s">
        <v>1155</v>
      </c>
      <c r="AH73" t="s">
        <v>1156</v>
      </c>
      <c r="AI73">
        <v>6</v>
      </c>
      <c r="AJ73">
        <v>5</v>
      </c>
      <c r="AL73">
        <v>6.43</v>
      </c>
      <c r="AM73" t="s">
        <v>1157</v>
      </c>
      <c r="AN73" t="s">
        <v>1158</v>
      </c>
      <c r="AO73" t="s">
        <v>100</v>
      </c>
    </row>
    <row r="74" spans="3:42" hidden="1">
      <c r="C74" s="5" t="str">
        <f t="shared" si="3"/>
        <v>YES</v>
      </c>
      <c r="D74" s="5"/>
      <c r="E74" s="5">
        <v>0</v>
      </c>
      <c r="F74" s="5">
        <v>1</v>
      </c>
      <c r="G74" s="5" t="str">
        <f t="shared" si="4"/>
        <v>pub.1109825847</v>
      </c>
      <c r="H74" t="s">
        <v>1159</v>
      </c>
      <c r="I74">
        <v>1835</v>
      </c>
      <c r="J74" t="s">
        <v>606</v>
      </c>
      <c r="K74" t="s">
        <v>1160</v>
      </c>
      <c r="N74" s="7" t="s">
        <v>1161</v>
      </c>
      <c r="O74" t="s">
        <v>1162</v>
      </c>
      <c r="R74" s="7" t="s">
        <v>1163</v>
      </c>
      <c r="V74" t="s">
        <v>1164</v>
      </c>
      <c r="W74">
        <v>2017</v>
      </c>
      <c r="Y74" t="s">
        <v>1164</v>
      </c>
      <c r="Z74" t="s">
        <v>1165</v>
      </c>
      <c r="AA74" t="s">
        <v>54</v>
      </c>
      <c r="AB74" t="s">
        <v>1166</v>
      </c>
      <c r="AC74" t="s">
        <v>72</v>
      </c>
      <c r="AD74" t="s">
        <v>57</v>
      </c>
      <c r="AE74" s="7" t="s">
        <v>1167</v>
      </c>
      <c r="AF74" s="7" t="s">
        <v>1168</v>
      </c>
      <c r="AH74" s="7" t="s">
        <v>1168</v>
      </c>
      <c r="AI74">
        <v>0</v>
      </c>
      <c r="AJ74">
        <v>0</v>
      </c>
      <c r="AL74">
        <v>0</v>
      </c>
      <c r="AM74" t="s">
        <v>1169</v>
      </c>
      <c r="AN74" t="s">
        <v>1170</v>
      </c>
      <c r="AO74" t="s">
        <v>100</v>
      </c>
      <c r="AP74" t="s">
        <v>63</v>
      </c>
    </row>
    <row r="75" spans="3:42" hidden="1">
      <c r="C75" s="5" t="str">
        <f t="shared" si="3"/>
        <v>YES</v>
      </c>
      <c r="D75" s="5"/>
      <c r="E75" s="5">
        <v>0</v>
      </c>
      <c r="F75" s="5">
        <v>1</v>
      </c>
      <c r="G75" s="5" t="str">
        <f t="shared" si="4"/>
        <v>pub.1166868276</v>
      </c>
      <c r="H75" t="s">
        <v>1171</v>
      </c>
      <c r="I75">
        <v>1831</v>
      </c>
      <c r="J75" t="s">
        <v>616</v>
      </c>
      <c r="K75" t="s">
        <v>1172</v>
      </c>
      <c r="N75" t="s">
        <v>1173</v>
      </c>
      <c r="O75" t="s">
        <v>1174</v>
      </c>
      <c r="R75" t="s">
        <v>1175</v>
      </c>
      <c r="V75" t="s">
        <v>1176</v>
      </c>
      <c r="W75">
        <v>2023</v>
      </c>
      <c r="X75" t="s">
        <v>1176</v>
      </c>
      <c r="Z75" t="s">
        <v>422</v>
      </c>
      <c r="AA75" t="s">
        <v>189</v>
      </c>
      <c r="AC75" t="s">
        <v>56</v>
      </c>
      <c r="AD75" t="s">
        <v>57</v>
      </c>
      <c r="AE75" t="s">
        <v>1177</v>
      </c>
      <c r="AF75" t="s">
        <v>1178</v>
      </c>
      <c r="AH75" t="s">
        <v>1179</v>
      </c>
      <c r="AI75">
        <v>0</v>
      </c>
      <c r="AJ75">
        <v>0</v>
      </c>
      <c r="AM75" t="s">
        <v>1180</v>
      </c>
      <c r="AN75" t="s">
        <v>1181</v>
      </c>
      <c r="AO75" t="s">
        <v>285</v>
      </c>
      <c r="AP75" t="s">
        <v>63</v>
      </c>
    </row>
    <row r="76" spans="3:42">
      <c r="C76" s="5" t="str">
        <f t="shared" si="3"/>
        <v>YES</v>
      </c>
      <c r="D76" s="5">
        <v>1</v>
      </c>
      <c r="E76" s="5">
        <v>1</v>
      </c>
      <c r="F76" s="5">
        <v>1</v>
      </c>
      <c r="G76" s="5" t="str">
        <f t="shared" si="4"/>
        <v>pub.1164031384</v>
      </c>
      <c r="H76" t="s">
        <v>1182</v>
      </c>
      <c r="I76">
        <v>1791</v>
      </c>
      <c r="J76" t="s">
        <v>627</v>
      </c>
      <c r="K76" t="s">
        <v>1183</v>
      </c>
      <c r="N76" t="s">
        <v>1184</v>
      </c>
      <c r="O76" t="s">
        <v>1185</v>
      </c>
      <c r="R76" t="s">
        <v>1186</v>
      </c>
      <c r="V76" t="s">
        <v>1187</v>
      </c>
      <c r="W76">
        <v>2023</v>
      </c>
      <c r="X76" t="s">
        <v>1187</v>
      </c>
      <c r="Z76" t="s">
        <v>621</v>
      </c>
      <c r="AA76" t="s">
        <v>54</v>
      </c>
      <c r="AB76" t="s">
        <v>1188</v>
      </c>
      <c r="AC76" t="s">
        <v>56</v>
      </c>
      <c r="AD76" t="s">
        <v>57</v>
      </c>
      <c r="AE76" t="s">
        <v>1189</v>
      </c>
      <c r="AF76" t="s">
        <v>1190</v>
      </c>
      <c r="AH76" t="s">
        <v>1190</v>
      </c>
      <c r="AI76">
        <v>3</v>
      </c>
      <c r="AJ76">
        <v>3</v>
      </c>
      <c r="AM76" t="s">
        <v>1191</v>
      </c>
      <c r="AN76" t="s">
        <v>1192</v>
      </c>
      <c r="AO76" t="s">
        <v>1193</v>
      </c>
      <c r="AP76" t="s">
        <v>63</v>
      </c>
    </row>
    <row r="77" spans="3:42" hidden="1">
      <c r="C77" s="5" t="str">
        <f t="shared" si="3"/>
        <v>YES</v>
      </c>
      <c r="D77" s="5"/>
      <c r="E77" s="5"/>
      <c r="F77" s="5"/>
      <c r="G77" s="5">
        <f t="shared" si="4"/>
        <v>0</v>
      </c>
      <c r="H77" t="s">
        <v>1194</v>
      </c>
      <c r="I77">
        <v>1787</v>
      </c>
      <c r="J77" t="s">
        <v>1195</v>
      </c>
      <c r="K77" t="s">
        <v>1196</v>
      </c>
      <c r="N77" t="s">
        <v>1197</v>
      </c>
      <c r="O77" t="s">
        <v>1198</v>
      </c>
      <c r="P77" t="s">
        <v>1199</v>
      </c>
      <c r="R77" t="s">
        <v>1200</v>
      </c>
      <c r="V77" t="s">
        <v>1201</v>
      </c>
      <c r="W77">
        <v>2023</v>
      </c>
      <c r="X77" t="s">
        <v>1201</v>
      </c>
      <c r="Y77" t="s">
        <v>621</v>
      </c>
      <c r="Z77" t="s">
        <v>598</v>
      </c>
      <c r="AA77" t="s">
        <v>1202</v>
      </c>
      <c r="AB77" t="s">
        <v>1203</v>
      </c>
      <c r="AC77" t="s">
        <v>56</v>
      </c>
      <c r="AD77" t="s">
        <v>57</v>
      </c>
      <c r="AE77" t="s">
        <v>1204</v>
      </c>
      <c r="AF77" t="s">
        <v>1205</v>
      </c>
      <c r="AG77" t="s">
        <v>1206</v>
      </c>
      <c r="AH77" t="s">
        <v>1206</v>
      </c>
      <c r="AI77">
        <v>0</v>
      </c>
      <c r="AJ77">
        <v>0</v>
      </c>
      <c r="AM77" t="s">
        <v>1207</v>
      </c>
      <c r="AN77" t="s">
        <v>1208</v>
      </c>
      <c r="AO77" t="s">
        <v>1209</v>
      </c>
      <c r="AP77" t="s">
        <v>63</v>
      </c>
    </row>
    <row r="78" spans="3:42">
      <c r="C78" s="5" t="str">
        <f t="shared" si="3"/>
        <v>YES</v>
      </c>
      <c r="D78" s="5">
        <v>1</v>
      </c>
      <c r="E78" s="5">
        <v>1</v>
      </c>
      <c r="F78" s="5">
        <v>1</v>
      </c>
      <c r="G78" s="5" t="str">
        <f t="shared" si="4"/>
        <v>pub.1152565289</v>
      </c>
      <c r="H78" t="s">
        <v>1210</v>
      </c>
      <c r="I78">
        <v>1782</v>
      </c>
      <c r="J78" t="s">
        <v>638</v>
      </c>
      <c r="K78" t="s">
        <v>1211</v>
      </c>
      <c r="N78" t="s">
        <v>1212</v>
      </c>
      <c r="O78" t="s">
        <v>1213</v>
      </c>
      <c r="Q78" t="s">
        <v>1214</v>
      </c>
      <c r="R78" t="s">
        <v>814</v>
      </c>
      <c r="V78" t="s">
        <v>1215</v>
      </c>
      <c r="W78">
        <v>2022</v>
      </c>
      <c r="X78" t="s">
        <v>1215</v>
      </c>
      <c r="Z78" t="s">
        <v>816</v>
      </c>
      <c r="AA78" t="s">
        <v>1216</v>
      </c>
      <c r="AB78" t="s">
        <v>1217</v>
      </c>
      <c r="AC78" t="s">
        <v>56</v>
      </c>
      <c r="AD78" t="s">
        <v>57</v>
      </c>
      <c r="AE78" t="s">
        <v>1218</v>
      </c>
      <c r="AF78" t="s">
        <v>1219</v>
      </c>
      <c r="AG78" t="s">
        <v>1220</v>
      </c>
      <c r="AH78" t="s">
        <v>1221</v>
      </c>
      <c r="AI78">
        <v>8</v>
      </c>
      <c r="AJ78">
        <v>8</v>
      </c>
      <c r="AL78">
        <v>16.12</v>
      </c>
      <c r="AM78" t="s">
        <v>1222</v>
      </c>
      <c r="AN78" t="s">
        <v>1223</v>
      </c>
      <c r="AO78" t="s">
        <v>100</v>
      </c>
    </row>
    <row r="79" spans="3:42" hidden="1">
      <c r="C79" s="5" t="str">
        <f t="shared" si="3"/>
        <v>YES</v>
      </c>
      <c r="D79" s="5">
        <v>0</v>
      </c>
      <c r="E79" s="5">
        <v>1</v>
      </c>
      <c r="F79" s="5">
        <v>1</v>
      </c>
      <c r="G79" s="5" t="str">
        <f t="shared" si="4"/>
        <v>pub.1165257113</v>
      </c>
      <c r="H79" t="s">
        <v>1224</v>
      </c>
      <c r="I79">
        <v>1768</v>
      </c>
      <c r="J79" t="s">
        <v>657</v>
      </c>
      <c r="K79" t="s">
        <v>1225</v>
      </c>
      <c r="N79" t="s">
        <v>1226</v>
      </c>
      <c r="O79" t="s">
        <v>1227</v>
      </c>
      <c r="Q79" t="s">
        <v>1228</v>
      </c>
      <c r="R79" t="s">
        <v>1229</v>
      </c>
      <c r="V79" t="s">
        <v>705</v>
      </c>
      <c r="W79">
        <v>2023</v>
      </c>
      <c r="X79" t="s">
        <v>705</v>
      </c>
      <c r="Z79" t="s">
        <v>206</v>
      </c>
      <c r="AA79" t="s">
        <v>152</v>
      </c>
      <c r="AB79" t="s">
        <v>1230</v>
      </c>
      <c r="AC79" t="s">
        <v>56</v>
      </c>
      <c r="AD79" t="s">
        <v>57</v>
      </c>
      <c r="AE79" t="s">
        <v>1231</v>
      </c>
      <c r="AF79" t="s">
        <v>1232</v>
      </c>
      <c r="AG79" t="s">
        <v>1233</v>
      </c>
      <c r="AH79" t="s">
        <v>1234</v>
      </c>
      <c r="AI79">
        <v>0</v>
      </c>
      <c r="AJ79">
        <v>0</v>
      </c>
      <c r="AM79" t="s">
        <v>1235</v>
      </c>
      <c r="AN79" t="s">
        <v>1236</v>
      </c>
      <c r="AO79" t="s">
        <v>100</v>
      </c>
      <c r="AP79" t="s">
        <v>63</v>
      </c>
    </row>
    <row r="80" spans="3:42" hidden="1">
      <c r="C80" s="5" t="str">
        <f t="shared" si="3"/>
        <v>YES</v>
      </c>
      <c r="D80" s="5"/>
      <c r="E80" s="5"/>
      <c r="F80" s="5"/>
      <c r="G80" s="5">
        <f t="shared" si="4"/>
        <v>0</v>
      </c>
      <c r="H80" t="s">
        <v>1237</v>
      </c>
      <c r="I80">
        <v>1764</v>
      </c>
      <c r="J80" t="s">
        <v>1238</v>
      </c>
      <c r="K80" t="s">
        <v>1239</v>
      </c>
      <c r="N80" t="s">
        <v>1240</v>
      </c>
      <c r="O80" t="s">
        <v>1241</v>
      </c>
      <c r="R80" t="s">
        <v>1058</v>
      </c>
      <c r="V80" t="s">
        <v>1242</v>
      </c>
      <c r="W80">
        <v>2021</v>
      </c>
      <c r="Y80" t="s">
        <v>1242</v>
      </c>
      <c r="Z80" t="s">
        <v>1243</v>
      </c>
      <c r="AA80" t="s">
        <v>152</v>
      </c>
      <c r="AB80" t="s">
        <v>1244</v>
      </c>
      <c r="AC80" t="s">
        <v>56</v>
      </c>
      <c r="AD80" t="s">
        <v>57</v>
      </c>
      <c r="AE80" t="s">
        <v>1245</v>
      </c>
      <c r="AF80" t="s">
        <v>1246</v>
      </c>
      <c r="AH80" t="s">
        <v>1247</v>
      </c>
      <c r="AI80">
        <v>1</v>
      </c>
      <c r="AJ80">
        <v>1</v>
      </c>
      <c r="AM80" t="s">
        <v>1248</v>
      </c>
      <c r="AN80" t="s">
        <v>1249</v>
      </c>
      <c r="AO80" t="s">
        <v>1067</v>
      </c>
      <c r="AP80" t="s">
        <v>63</v>
      </c>
    </row>
    <row r="81" spans="3:42">
      <c r="C81" s="5" t="str">
        <f t="shared" si="3"/>
        <v>YES</v>
      </c>
      <c r="D81" s="5">
        <v>1</v>
      </c>
      <c r="E81" s="5">
        <v>1</v>
      </c>
      <c r="F81" s="5">
        <v>1</v>
      </c>
      <c r="G81" s="5" t="str">
        <f t="shared" si="4"/>
        <v>pub.1166207946</v>
      </c>
      <c r="H81" t="s">
        <v>1250</v>
      </c>
      <c r="I81">
        <v>1763</v>
      </c>
      <c r="J81" t="s">
        <v>674</v>
      </c>
      <c r="K81" t="s">
        <v>1251</v>
      </c>
      <c r="N81" t="s">
        <v>1252</v>
      </c>
      <c r="O81" t="s">
        <v>1253</v>
      </c>
      <c r="R81" t="s">
        <v>1254</v>
      </c>
      <c r="V81" t="s">
        <v>767</v>
      </c>
      <c r="W81">
        <v>2023</v>
      </c>
      <c r="X81" t="s">
        <v>767</v>
      </c>
      <c r="Z81" t="s">
        <v>207</v>
      </c>
      <c r="AA81" t="s">
        <v>189</v>
      </c>
      <c r="AB81" t="s">
        <v>1255</v>
      </c>
      <c r="AC81" t="s">
        <v>72</v>
      </c>
      <c r="AD81" t="s">
        <v>57</v>
      </c>
      <c r="AE81" t="s">
        <v>1256</v>
      </c>
      <c r="AF81" t="s">
        <v>1257</v>
      </c>
      <c r="AH81" t="s">
        <v>1257</v>
      </c>
      <c r="AI81">
        <v>0</v>
      </c>
      <c r="AJ81">
        <v>0</v>
      </c>
      <c r="AM81" t="s">
        <v>1258</v>
      </c>
      <c r="AN81" t="s">
        <v>1259</v>
      </c>
      <c r="AO81" t="s">
        <v>285</v>
      </c>
      <c r="AP81" t="s">
        <v>63</v>
      </c>
    </row>
    <row r="82" spans="3:42" ht="409.6" hidden="1">
      <c r="C82" s="5" t="str">
        <f t="shared" si="3"/>
        <v>YES</v>
      </c>
      <c r="D82" s="5"/>
      <c r="E82" s="5"/>
      <c r="F82" s="5"/>
      <c r="G82" s="5">
        <f t="shared" si="4"/>
        <v>0</v>
      </c>
      <c r="H82" t="s">
        <v>1260</v>
      </c>
      <c r="I82">
        <v>1748</v>
      </c>
      <c r="J82" t="s">
        <v>1261</v>
      </c>
      <c r="K82" t="s">
        <v>1262</v>
      </c>
      <c r="L82" t="s">
        <v>1263</v>
      </c>
      <c r="M82" t="s">
        <v>1264</v>
      </c>
      <c r="N82" t="s">
        <v>1265</v>
      </c>
      <c r="O82" s="6" t="s">
        <v>1266</v>
      </c>
      <c r="R82" t="s">
        <v>1267</v>
      </c>
      <c r="T82" t="s">
        <v>1268</v>
      </c>
      <c r="V82" t="s">
        <v>1269</v>
      </c>
      <c r="W82">
        <v>2020</v>
      </c>
      <c r="X82" t="s">
        <v>1269</v>
      </c>
      <c r="Z82" t="s">
        <v>225</v>
      </c>
      <c r="AA82" t="s">
        <v>54</v>
      </c>
      <c r="AB82" t="s">
        <v>1270</v>
      </c>
      <c r="AC82" t="s">
        <v>56</v>
      </c>
      <c r="AD82" t="s">
        <v>57</v>
      </c>
      <c r="AE82" t="s">
        <v>1271</v>
      </c>
      <c r="AF82" t="s">
        <v>1272</v>
      </c>
      <c r="AG82" t="s">
        <v>1273</v>
      </c>
      <c r="AH82" t="s">
        <v>1274</v>
      </c>
      <c r="AI82">
        <v>2</v>
      </c>
      <c r="AJ82">
        <v>0</v>
      </c>
      <c r="AK82">
        <v>0.09</v>
      </c>
      <c r="AL82">
        <v>0.67</v>
      </c>
      <c r="AM82" t="s">
        <v>1275</v>
      </c>
      <c r="AN82" t="s">
        <v>1276</v>
      </c>
      <c r="AO82" t="s">
        <v>1277</v>
      </c>
      <c r="AP82" t="s">
        <v>63</v>
      </c>
    </row>
    <row r="83" spans="3:42" hidden="1">
      <c r="C83" s="5" t="str">
        <f t="shared" si="3"/>
        <v>YES</v>
      </c>
      <c r="D83" s="5">
        <v>0</v>
      </c>
      <c r="E83" s="5">
        <v>1</v>
      </c>
      <c r="F83" s="5">
        <v>1</v>
      </c>
      <c r="G83" s="5" t="str">
        <f t="shared" si="4"/>
        <v>pub.1145285516</v>
      </c>
      <c r="H83" t="s">
        <v>1278</v>
      </c>
      <c r="I83">
        <v>1744</v>
      </c>
      <c r="J83" t="s">
        <v>688</v>
      </c>
      <c r="K83" t="s">
        <v>1279</v>
      </c>
      <c r="N83" t="s">
        <v>1280</v>
      </c>
      <c r="O83" t="s">
        <v>1281</v>
      </c>
      <c r="R83" t="s">
        <v>1282</v>
      </c>
      <c r="V83" t="s">
        <v>1283</v>
      </c>
      <c r="W83">
        <v>2022</v>
      </c>
      <c r="X83" t="s">
        <v>1283</v>
      </c>
      <c r="Z83" t="s">
        <v>491</v>
      </c>
      <c r="AA83" t="s">
        <v>152</v>
      </c>
      <c r="AB83" t="s">
        <v>1284</v>
      </c>
      <c r="AC83" t="s">
        <v>56</v>
      </c>
      <c r="AD83" t="s">
        <v>57</v>
      </c>
      <c r="AE83" t="s">
        <v>1285</v>
      </c>
      <c r="AF83" t="s">
        <v>1286</v>
      </c>
      <c r="AH83" t="s">
        <v>1287</v>
      </c>
      <c r="AI83">
        <v>0</v>
      </c>
      <c r="AJ83">
        <v>0</v>
      </c>
      <c r="AL83">
        <v>0</v>
      </c>
      <c r="AM83" t="s">
        <v>1288</v>
      </c>
      <c r="AN83" t="s">
        <v>1289</v>
      </c>
      <c r="AO83" t="s">
        <v>100</v>
      </c>
      <c r="AP83" t="s">
        <v>63</v>
      </c>
    </row>
    <row r="84" spans="3:42">
      <c r="C84" s="5" t="str">
        <f t="shared" si="3"/>
        <v>YES</v>
      </c>
      <c r="D84" s="5">
        <v>1</v>
      </c>
      <c r="E84" s="5">
        <v>1</v>
      </c>
      <c r="F84" s="5">
        <v>1</v>
      </c>
      <c r="G84" s="5" t="str">
        <f t="shared" si="4"/>
        <v>pub.1159821092</v>
      </c>
      <c r="H84" t="s">
        <v>1290</v>
      </c>
      <c r="I84">
        <v>1732</v>
      </c>
      <c r="J84" t="s">
        <v>699</v>
      </c>
      <c r="K84" t="s">
        <v>1291</v>
      </c>
      <c r="N84" t="s">
        <v>1292</v>
      </c>
      <c r="O84" t="s">
        <v>1293</v>
      </c>
      <c r="R84" t="s">
        <v>1294</v>
      </c>
      <c r="V84" t="s">
        <v>1295</v>
      </c>
      <c r="W84">
        <v>2023</v>
      </c>
      <c r="X84" t="s">
        <v>1295</v>
      </c>
      <c r="Z84" t="s">
        <v>816</v>
      </c>
      <c r="AB84" t="s">
        <v>1296</v>
      </c>
      <c r="AC84" t="s">
        <v>72</v>
      </c>
      <c r="AD84" t="s">
        <v>57</v>
      </c>
      <c r="AE84" t="s">
        <v>1297</v>
      </c>
      <c r="AF84" t="s">
        <v>1298</v>
      </c>
      <c r="AH84" t="s">
        <v>1298</v>
      </c>
      <c r="AI84">
        <v>0</v>
      </c>
      <c r="AJ84">
        <v>0</v>
      </c>
      <c r="AM84" t="s">
        <v>1299</v>
      </c>
      <c r="AN84" t="s">
        <v>1300</v>
      </c>
      <c r="AO84" t="s">
        <v>1301</v>
      </c>
      <c r="AP84" t="s">
        <v>63</v>
      </c>
    </row>
    <row r="85" spans="3:42">
      <c r="C85" s="5" t="str">
        <f t="shared" si="3"/>
        <v>YES</v>
      </c>
      <c r="D85" s="5">
        <v>1</v>
      </c>
      <c r="E85" s="5">
        <v>1</v>
      </c>
      <c r="F85" s="5">
        <v>1</v>
      </c>
      <c r="G85" s="5" t="str">
        <f t="shared" si="4"/>
        <v>pub.1150606432</v>
      </c>
      <c r="H85" t="s">
        <v>1302</v>
      </c>
      <c r="I85">
        <v>1724</v>
      </c>
      <c r="J85" t="s">
        <v>711</v>
      </c>
      <c r="K85" t="s">
        <v>1303</v>
      </c>
      <c r="N85" t="s">
        <v>1304</v>
      </c>
      <c r="O85" t="s">
        <v>1305</v>
      </c>
      <c r="R85" t="s">
        <v>1306</v>
      </c>
      <c r="T85" t="s">
        <v>1307</v>
      </c>
      <c r="V85" t="s">
        <v>1308</v>
      </c>
      <c r="W85">
        <v>2022</v>
      </c>
      <c r="Y85" t="s">
        <v>1308</v>
      </c>
      <c r="Z85" t="s">
        <v>133</v>
      </c>
      <c r="AB85" t="s">
        <v>1112</v>
      </c>
      <c r="AC85" t="s">
        <v>56</v>
      </c>
      <c r="AD85" t="s">
        <v>57</v>
      </c>
      <c r="AE85" t="s">
        <v>1309</v>
      </c>
      <c r="AF85" t="s">
        <v>1310</v>
      </c>
      <c r="AG85" t="s">
        <v>1311</v>
      </c>
      <c r="AH85" t="s">
        <v>1312</v>
      </c>
      <c r="AI85">
        <v>1</v>
      </c>
      <c r="AJ85">
        <v>1</v>
      </c>
      <c r="AL85">
        <v>0.81</v>
      </c>
      <c r="AM85" t="s">
        <v>1313</v>
      </c>
      <c r="AN85" t="s">
        <v>1314</v>
      </c>
      <c r="AO85" t="s">
        <v>1315</v>
      </c>
      <c r="AP85" t="s">
        <v>63</v>
      </c>
    </row>
    <row r="86" spans="3:42">
      <c r="C86" s="5" t="str">
        <f t="shared" si="3"/>
        <v>YES</v>
      </c>
      <c r="D86" s="5">
        <v>1</v>
      </c>
      <c r="E86" s="5">
        <v>1</v>
      </c>
      <c r="F86" s="5">
        <v>1</v>
      </c>
      <c r="G86" s="5" t="str">
        <f t="shared" si="4"/>
        <v>pub.1149214255</v>
      </c>
      <c r="H86" t="s">
        <v>1316</v>
      </c>
      <c r="I86">
        <v>1723</v>
      </c>
      <c r="J86" t="s">
        <v>724</v>
      </c>
      <c r="K86" t="s">
        <v>1317</v>
      </c>
      <c r="N86" t="s">
        <v>1318</v>
      </c>
      <c r="O86" t="s">
        <v>1319</v>
      </c>
      <c r="R86" t="s">
        <v>1097</v>
      </c>
      <c r="V86" t="s">
        <v>1320</v>
      </c>
      <c r="W86">
        <v>2022</v>
      </c>
      <c r="X86" t="s">
        <v>1320</v>
      </c>
      <c r="Z86" t="s">
        <v>1321</v>
      </c>
      <c r="AA86" t="s">
        <v>207</v>
      </c>
      <c r="AB86" t="s">
        <v>1322</v>
      </c>
      <c r="AC86" t="s">
        <v>56</v>
      </c>
      <c r="AD86" t="s">
        <v>57</v>
      </c>
      <c r="AE86" t="s">
        <v>1323</v>
      </c>
      <c r="AF86" t="s">
        <v>1324</v>
      </c>
      <c r="AH86" t="s">
        <v>1324</v>
      </c>
      <c r="AI86">
        <v>6</v>
      </c>
      <c r="AJ86">
        <v>6</v>
      </c>
      <c r="AL86">
        <v>7.85</v>
      </c>
      <c r="AM86" t="s">
        <v>1325</v>
      </c>
      <c r="AN86" t="s">
        <v>1326</v>
      </c>
      <c r="AO86" t="s">
        <v>1327</v>
      </c>
    </row>
    <row r="87" spans="3:42" hidden="1">
      <c r="C87" s="5" t="str">
        <f t="shared" si="3"/>
        <v>YES</v>
      </c>
      <c r="D87" s="5"/>
      <c r="E87" s="5"/>
      <c r="F87" s="5"/>
      <c r="G87" s="5">
        <f t="shared" si="4"/>
        <v>0</v>
      </c>
      <c r="H87" t="s">
        <v>1328</v>
      </c>
      <c r="I87">
        <v>1713</v>
      </c>
      <c r="J87" t="s">
        <v>1329</v>
      </c>
      <c r="K87" t="s">
        <v>1330</v>
      </c>
      <c r="N87" t="s">
        <v>1331</v>
      </c>
      <c r="O87" t="s">
        <v>1332</v>
      </c>
      <c r="R87" t="s">
        <v>1333</v>
      </c>
      <c r="V87" t="s">
        <v>1201</v>
      </c>
      <c r="W87">
        <v>2023</v>
      </c>
      <c r="X87" t="s">
        <v>1334</v>
      </c>
      <c r="Y87" t="s">
        <v>1201</v>
      </c>
      <c r="Z87" t="s">
        <v>207</v>
      </c>
      <c r="AA87" t="s">
        <v>54</v>
      </c>
      <c r="AB87" t="s">
        <v>1335</v>
      </c>
      <c r="AC87" t="s">
        <v>56</v>
      </c>
      <c r="AD87" t="s">
        <v>57</v>
      </c>
      <c r="AE87" t="s">
        <v>1336</v>
      </c>
      <c r="AF87" t="s">
        <v>1337</v>
      </c>
      <c r="AH87" t="s">
        <v>1338</v>
      </c>
      <c r="AI87">
        <v>0</v>
      </c>
      <c r="AJ87">
        <v>0</v>
      </c>
      <c r="AM87" t="s">
        <v>1339</v>
      </c>
      <c r="AN87" t="s">
        <v>1340</v>
      </c>
      <c r="AO87" t="s">
        <v>1341</v>
      </c>
      <c r="AP87" t="s">
        <v>63</v>
      </c>
    </row>
    <row r="88" spans="3:42" hidden="1">
      <c r="C88" s="5" t="str">
        <f t="shared" si="3"/>
        <v>YES</v>
      </c>
      <c r="D88" s="5"/>
      <c r="E88" s="5"/>
      <c r="F88" s="5"/>
      <c r="G88" s="5">
        <f t="shared" si="4"/>
        <v>0</v>
      </c>
      <c r="H88" t="s">
        <v>1342</v>
      </c>
      <c r="I88">
        <v>1698</v>
      </c>
      <c r="J88" t="s">
        <v>1343</v>
      </c>
      <c r="K88" t="s">
        <v>1344</v>
      </c>
      <c r="N88" t="s">
        <v>1345</v>
      </c>
      <c r="O88" t="s">
        <v>1346</v>
      </c>
      <c r="R88" t="s">
        <v>1347</v>
      </c>
      <c r="V88" t="s">
        <v>52</v>
      </c>
      <c r="W88">
        <v>2023</v>
      </c>
      <c r="X88" t="s">
        <v>52</v>
      </c>
      <c r="Z88" t="s">
        <v>753</v>
      </c>
      <c r="AA88" t="s">
        <v>54</v>
      </c>
      <c r="AB88" t="s">
        <v>1348</v>
      </c>
      <c r="AC88" t="s">
        <v>56</v>
      </c>
      <c r="AD88" t="s">
        <v>57</v>
      </c>
      <c r="AE88" t="s">
        <v>1349</v>
      </c>
      <c r="AF88" t="s">
        <v>1350</v>
      </c>
      <c r="AH88" t="s">
        <v>1351</v>
      </c>
      <c r="AI88">
        <v>0</v>
      </c>
      <c r="AJ88">
        <v>0</v>
      </c>
      <c r="AM88" t="s">
        <v>1352</v>
      </c>
      <c r="AN88" t="s">
        <v>1353</v>
      </c>
      <c r="AO88" t="s">
        <v>1354</v>
      </c>
      <c r="AP88" t="s">
        <v>63</v>
      </c>
    </row>
    <row r="89" spans="3:42" hidden="1">
      <c r="C89" s="5" t="str">
        <f t="shared" si="3"/>
        <v>YES</v>
      </c>
      <c r="D89" s="5"/>
      <c r="E89" s="5"/>
      <c r="F89" s="5"/>
      <c r="G89" s="5">
        <f t="shared" si="4"/>
        <v>0</v>
      </c>
      <c r="H89" t="s">
        <v>1355</v>
      </c>
      <c r="I89">
        <v>1696</v>
      </c>
      <c r="J89" t="s">
        <v>1356</v>
      </c>
      <c r="K89" t="s">
        <v>1357</v>
      </c>
      <c r="N89" t="s">
        <v>1358</v>
      </c>
      <c r="O89" t="s">
        <v>1359</v>
      </c>
      <c r="R89" t="s">
        <v>1360</v>
      </c>
      <c r="V89" t="s">
        <v>1361</v>
      </c>
      <c r="W89">
        <v>2020</v>
      </c>
      <c r="X89" t="s">
        <v>1361</v>
      </c>
      <c r="Z89" t="s">
        <v>91</v>
      </c>
      <c r="AA89" t="s">
        <v>189</v>
      </c>
      <c r="AB89" t="s">
        <v>1362</v>
      </c>
      <c r="AC89" t="s">
        <v>56</v>
      </c>
      <c r="AD89" t="s">
        <v>57</v>
      </c>
      <c r="AE89" t="s">
        <v>1363</v>
      </c>
      <c r="AF89" t="s">
        <v>1364</v>
      </c>
      <c r="AH89" t="s">
        <v>1364</v>
      </c>
      <c r="AI89">
        <v>6</v>
      </c>
      <c r="AJ89">
        <v>6</v>
      </c>
      <c r="AL89">
        <v>5.1100000000000003</v>
      </c>
      <c r="AM89" t="s">
        <v>1365</v>
      </c>
      <c r="AN89" t="s">
        <v>1366</v>
      </c>
      <c r="AO89" t="s">
        <v>1341</v>
      </c>
      <c r="AP89" t="s">
        <v>63</v>
      </c>
    </row>
    <row r="90" spans="3:42" hidden="1">
      <c r="C90" s="5" t="str">
        <f t="shared" si="3"/>
        <v>YES</v>
      </c>
      <c r="D90" s="5"/>
      <c r="E90" s="5"/>
      <c r="F90" s="5"/>
      <c r="G90" s="5">
        <f t="shared" si="4"/>
        <v>0</v>
      </c>
      <c r="H90" t="s">
        <v>1367</v>
      </c>
      <c r="I90">
        <v>1693</v>
      </c>
      <c r="J90" t="s">
        <v>1368</v>
      </c>
      <c r="K90" t="s">
        <v>1369</v>
      </c>
      <c r="N90" t="s">
        <v>1370</v>
      </c>
      <c r="O90" t="s">
        <v>1371</v>
      </c>
      <c r="R90" t="s">
        <v>1372</v>
      </c>
      <c r="T90" t="s">
        <v>1373</v>
      </c>
      <c r="V90" t="s">
        <v>1374</v>
      </c>
      <c r="W90">
        <v>2021</v>
      </c>
      <c r="Y90" t="s">
        <v>1374</v>
      </c>
      <c r="Z90" t="s">
        <v>1375</v>
      </c>
      <c r="AB90" t="s">
        <v>1376</v>
      </c>
      <c r="AC90" t="s">
        <v>56</v>
      </c>
      <c r="AD90" t="s">
        <v>57</v>
      </c>
      <c r="AE90" t="s">
        <v>1377</v>
      </c>
      <c r="AF90" t="s">
        <v>1378</v>
      </c>
      <c r="AG90" t="s">
        <v>1379</v>
      </c>
      <c r="AH90" t="s">
        <v>1380</v>
      </c>
      <c r="AI90">
        <v>9</v>
      </c>
      <c r="AJ90">
        <v>9</v>
      </c>
      <c r="AM90" t="s">
        <v>1381</v>
      </c>
      <c r="AN90" t="s">
        <v>1382</v>
      </c>
      <c r="AO90" t="s">
        <v>1383</v>
      </c>
      <c r="AP90" t="s">
        <v>63</v>
      </c>
    </row>
    <row r="91" spans="3:42" hidden="1">
      <c r="C91" s="5" t="str">
        <f t="shared" si="3"/>
        <v>YES</v>
      </c>
      <c r="D91" s="5" t="s">
        <v>4260</v>
      </c>
      <c r="E91" s="5">
        <v>1</v>
      </c>
      <c r="F91" s="5">
        <v>1</v>
      </c>
      <c r="G91" s="5" t="str">
        <f t="shared" si="4"/>
        <v>pub.1151504066</v>
      </c>
      <c r="H91" t="s">
        <v>1384</v>
      </c>
      <c r="I91">
        <v>1678</v>
      </c>
      <c r="J91" t="s">
        <v>740</v>
      </c>
      <c r="K91" t="s">
        <v>1385</v>
      </c>
      <c r="N91" t="s">
        <v>1386</v>
      </c>
      <c r="O91" t="s">
        <v>1387</v>
      </c>
      <c r="R91" t="s">
        <v>1388</v>
      </c>
      <c r="V91" t="s">
        <v>1389</v>
      </c>
      <c r="W91">
        <v>2022</v>
      </c>
      <c r="X91" t="s">
        <v>1389</v>
      </c>
      <c r="Z91" t="s">
        <v>189</v>
      </c>
      <c r="AA91" t="s">
        <v>189</v>
      </c>
      <c r="AB91" t="s">
        <v>1390</v>
      </c>
      <c r="AC91" t="s">
        <v>56</v>
      </c>
      <c r="AD91" t="s">
        <v>57</v>
      </c>
      <c r="AE91" t="s">
        <v>1391</v>
      </c>
      <c r="AF91" t="s">
        <v>1392</v>
      </c>
      <c r="AH91" t="s">
        <v>1392</v>
      </c>
      <c r="AI91">
        <v>1</v>
      </c>
      <c r="AJ91">
        <v>1</v>
      </c>
      <c r="AL91">
        <v>2.0099999999999998</v>
      </c>
      <c r="AM91" t="s">
        <v>1393</v>
      </c>
      <c r="AN91" t="s">
        <v>1394</v>
      </c>
      <c r="AO91" t="s">
        <v>100</v>
      </c>
      <c r="AP91" t="s">
        <v>63</v>
      </c>
    </row>
    <row r="92" spans="3:42" hidden="1">
      <c r="C92" s="5" t="str">
        <f t="shared" si="3"/>
        <v>YES</v>
      </c>
      <c r="D92" s="5"/>
      <c r="E92" s="5"/>
      <c r="F92" s="5"/>
      <c r="G92" s="5">
        <f t="shared" si="4"/>
        <v>0</v>
      </c>
      <c r="H92" t="s">
        <v>1395</v>
      </c>
      <c r="I92">
        <v>1666</v>
      </c>
      <c r="J92" t="s">
        <v>1396</v>
      </c>
      <c r="K92" t="s">
        <v>1397</v>
      </c>
      <c r="N92" t="s">
        <v>1398</v>
      </c>
      <c r="O92" t="s">
        <v>1399</v>
      </c>
      <c r="P92" t="s">
        <v>940</v>
      </c>
      <c r="R92" t="s">
        <v>1400</v>
      </c>
      <c r="V92" t="s">
        <v>1401</v>
      </c>
      <c r="W92">
        <v>2020</v>
      </c>
      <c r="X92" t="s">
        <v>1401</v>
      </c>
      <c r="Y92" t="s">
        <v>568</v>
      </c>
      <c r="Z92" t="s">
        <v>491</v>
      </c>
      <c r="AA92" t="s">
        <v>152</v>
      </c>
      <c r="AB92" t="s">
        <v>188</v>
      </c>
      <c r="AC92" t="s">
        <v>56</v>
      </c>
      <c r="AD92" t="s">
        <v>57</v>
      </c>
      <c r="AE92" t="s">
        <v>1402</v>
      </c>
      <c r="AF92" t="s">
        <v>1403</v>
      </c>
      <c r="AG92" t="s">
        <v>1404</v>
      </c>
      <c r="AH92" t="s">
        <v>1405</v>
      </c>
      <c r="AI92">
        <v>104</v>
      </c>
      <c r="AJ92">
        <v>66</v>
      </c>
      <c r="AL92">
        <v>76.510000000000005</v>
      </c>
      <c r="AM92" t="s">
        <v>1406</v>
      </c>
      <c r="AN92" t="s">
        <v>1407</v>
      </c>
      <c r="AO92" t="s">
        <v>100</v>
      </c>
      <c r="AP92" t="s">
        <v>63</v>
      </c>
    </row>
    <row r="93" spans="3:42">
      <c r="C93" s="5" t="str">
        <f t="shared" si="3"/>
        <v>YES</v>
      </c>
      <c r="D93" s="5">
        <v>1</v>
      </c>
      <c r="E93" s="5">
        <v>1</v>
      </c>
      <c r="F93" s="5">
        <v>1</v>
      </c>
      <c r="G93" s="5" t="str">
        <f t="shared" si="4"/>
        <v>pub.1150912833</v>
      </c>
      <c r="H93" t="s">
        <v>1408</v>
      </c>
      <c r="I93">
        <v>1662</v>
      </c>
      <c r="J93" t="s">
        <v>762</v>
      </c>
      <c r="K93" t="s">
        <v>1409</v>
      </c>
      <c r="N93" t="s">
        <v>1410</v>
      </c>
      <c r="O93" t="s">
        <v>1411</v>
      </c>
      <c r="R93" t="s">
        <v>1073</v>
      </c>
      <c r="V93" t="s">
        <v>1412</v>
      </c>
      <c r="W93">
        <v>2022</v>
      </c>
      <c r="X93" t="s">
        <v>1412</v>
      </c>
      <c r="Z93" t="s">
        <v>422</v>
      </c>
      <c r="AA93" t="s">
        <v>189</v>
      </c>
      <c r="AB93" t="s">
        <v>1413</v>
      </c>
      <c r="AC93" t="s">
        <v>56</v>
      </c>
      <c r="AD93" t="s">
        <v>57</v>
      </c>
      <c r="AE93" t="s">
        <v>1414</v>
      </c>
      <c r="AF93" t="s">
        <v>1415</v>
      </c>
      <c r="AH93" t="s">
        <v>1415</v>
      </c>
      <c r="AI93">
        <v>0</v>
      </c>
      <c r="AJ93">
        <v>0</v>
      </c>
      <c r="AL93">
        <v>0</v>
      </c>
      <c r="AM93" t="s">
        <v>1416</v>
      </c>
      <c r="AN93" t="s">
        <v>1417</v>
      </c>
      <c r="AO93" t="s">
        <v>100</v>
      </c>
      <c r="AP93" t="s">
        <v>63</v>
      </c>
    </row>
    <row r="94" spans="3:42">
      <c r="C94" s="5" t="str">
        <f t="shared" si="3"/>
        <v>YES</v>
      </c>
      <c r="D94" s="10">
        <v>1</v>
      </c>
      <c r="E94" s="5">
        <v>1</v>
      </c>
      <c r="F94" s="5">
        <v>1</v>
      </c>
      <c r="G94" s="5" t="str">
        <f t="shared" si="4"/>
        <v>pub.1138877203</v>
      </c>
      <c r="H94" t="s">
        <v>1418</v>
      </c>
      <c r="I94">
        <v>1661</v>
      </c>
      <c r="J94" t="s">
        <v>773</v>
      </c>
      <c r="K94" t="s">
        <v>1419</v>
      </c>
      <c r="N94" t="s">
        <v>1420</v>
      </c>
      <c r="O94" t="s">
        <v>1421</v>
      </c>
      <c r="Q94" t="s">
        <v>1422</v>
      </c>
      <c r="R94" t="s">
        <v>1423</v>
      </c>
      <c r="V94" t="s">
        <v>1424</v>
      </c>
      <c r="W94">
        <v>2021</v>
      </c>
      <c r="X94" t="s">
        <v>1424</v>
      </c>
      <c r="Z94" t="s">
        <v>207</v>
      </c>
      <c r="AA94" t="s">
        <v>422</v>
      </c>
      <c r="AB94" t="s">
        <v>1425</v>
      </c>
      <c r="AC94" t="s">
        <v>56</v>
      </c>
      <c r="AD94" t="s">
        <v>57</v>
      </c>
      <c r="AE94" t="s">
        <v>1426</v>
      </c>
      <c r="AF94" t="s">
        <v>1427</v>
      </c>
      <c r="AG94" t="s">
        <v>1428</v>
      </c>
      <c r="AH94" t="s">
        <v>1429</v>
      </c>
      <c r="AI94">
        <v>66</v>
      </c>
      <c r="AJ94">
        <v>63</v>
      </c>
      <c r="AL94">
        <v>78.94</v>
      </c>
      <c r="AM94" t="s">
        <v>1430</v>
      </c>
      <c r="AN94" t="s">
        <v>1431</v>
      </c>
      <c r="AO94" t="s">
        <v>1432</v>
      </c>
      <c r="AP94" t="s">
        <v>63</v>
      </c>
    </row>
    <row r="95" spans="3:42" hidden="1">
      <c r="C95" s="5" t="str">
        <f t="shared" si="3"/>
        <v>YES</v>
      </c>
      <c r="D95" s="5"/>
      <c r="E95" s="5"/>
      <c r="F95" s="5"/>
      <c r="G95" s="5">
        <f t="shared" si="4"/>
        <v>0</v>
      </c>
      <c r="H95" t="s">
        <v>1433</v>
      </c>
      <c r="I95">
        <v>1659</v>
      </c>
      <c r="J95" t="s">
        <v>1434</v>
      </c>
      <c r="K95" t="s">
        <v>1435</v>
      </c>
      <c r="N95" t="s">
        <v>1436</v>
      </c>
      <c r="O95" t="s">
        <v>1437</v>
      </c>
      <c r="R95" t="s">
        <v>1438</v>
      </c>
      <c r="V95" t="s">
        <v>1439</v>
      </c>
      <c r="W95">
        <v>2023</v>
      </c>
      <c r="X95" t="s">
        <v>1439</v>
      </c>
      <c r="Z95" t="s">
        <v>207</v>
      </c>
      <c r="AA95" t="s">
        <v>54</v>
      </c>
      <c r="AC95" t="s">
        <v>72</v>
      </c>
      <c r="AD95" t="s">
        <v>57</v>
      </c>
      <c r="AE95" t="s">
        <v>1440</v>
      </c>
      <c r="AF95" t="s">
        <v>1441</v>
      </c>
      <c r="AH95" t="s">
        <v>1441</v>
      </c>
      <c r="AI95">
        <v>0</v>
      </c>
      <c r="AJ95">
        <v>0</v>
      </c>
      <c r="AM95" t="s">
        <v>1442</v>
      </c>
      <c r="AN95" t="s">
        <v>1443</v>
      </c>
      <c r="AO95" t="s">
        <v>1444</v>
      </c>
      <c r="AP95" t="s">
        <v>63</v>
      </c>
    </row>
    <row r="96" spans="3:42">
      <c r="C96" s="5" t="str">
        <f t="shared" si="3"/>
        <v>YES</v>
      </c>
      <c r="D96" s="5">
        <v>1</v>
      </c>
      <c r="E96" s="8">
        <v>1</v>
      </c>
      <c r="F96" s="5">
        <v>1</v>
      </c>
      <c r="G96" s="5" t="str">
        <f t="shared" si="4"/>
        <v>pub.1147478970</v>
      </c>
      <c r="H96" t="s">
        <v>1445</v>
      </c>
      <c r="I96">
        <v>1655</v>
      </c>
      <c r="J96" t="s">
        <v>788</v>
      </c>
      <c r="K96" t="s">
        <v>1446</v>
      </c>
      <c r="N96" t="s">
        <v>1447</v>
      </c>
      <c r="O96" t="s">
        <v>1448</v>
      </c>
      <c r="P96" t="s">
        <v>1449</v>
      </c>
      <c r="R96" t="s">
        <v>1109</v>
      </c>
      <c r="T96" t="s">
        <v>1110</v>
      </c>
      <c r="V96" t="s">
        <v>1450</v>
      </c>
      <c r="W96">
        <v>2022</v>
      </c>
      <c r="Y96" t="s">
        <v>1450</v>
      </c>
      <c r="Z96" t="s">
        <v>133</v>
      </c>
      <c r="AB96" t="s">
        <v>1112</v>
      </c>
      <c r="AC96" t="s">
        <v>56</v>
      </c>
      <c r="AD96" t="s">
        <v>57</v>
      </c>
      <c r="AE96" t="s">
        <v>1451</v>
      </c>
      <c r="AF96" t="s">
        <v>1452</v>
      </c>
      <c r="AG96" t="s">
        <v>1453</v>
      </c>
      <c r="AH96" t="s">
        <v>1454</v>
      </c>
      <c r="AI96">
        <v>7</v>
      </c>
      <c r="AJ96">
        <v>7</v>
      </c>
      <c r="AL96">
        <v>5.36</v>
      </c>
      <c r="AM96" t="s">
        <v>1455</v>
      </c>
      <c r="AN96" t="s">
        <v>1456</v>
      </c>
      <c r="AO96" t="s">
        <v>1457</v>
      </c>
      <c r="AP96" t="s">
        <v>63</v>
      </c>
    </row>
    <row r="97" spans="3:42" hidden="1">
      <c r="C97" s="5" t="str">
        <f t="shared" si="3"/>
        <v>YES</v>
      </c>
      <c r="D97" s="5"/>
      <c r="E97" s="5"/>
      <c r="F97" s="5"/>
      <c r="G97" s="5">
        <f t="shared" si="4"/>
        <v>0</v>
      </c>
      <c r="H97" t="s">
        <v>1458</v>
      </c>
      <c r="I97">
        <v>1644</v>
      </c>
      <c r="J97" t="s">
        <v>1459</v>
      </c>
      <c r="K97" t="s">
        <v>1460</v>
      </c>
      <c r="N97" t="s">
        <v>1461</v>
      </c>
      <c r="O97" t="s">
        <v>1462</v>
      </c>
      <c r="R97" t="s">
        <v>1463</v>
      </c>
      <c r="V97" t="s">
        <v>891</v>
      </c>
      <c r="W97">
        <v>2023</v>
      </c>
      <c r="X97" t="s">
        <v>891</v>
      </c>
      <c r="Z97" t="s">
        <v>598</v>
      </c>
      <c r="AA97" t="s">
        <v>188</v>
      </c>
      <c r="AB97" t="s">
        <v>1464</v>
      </c>
      <c r="AC97" t="s">
        <v>72</v>
      </c>
      <c r="AD97" t="s">
        <v>57</v>
      </c>
      <c r="AE97" t="s">
        <v>1465</v>
      </c>
      <c r="AF97" t="s">
        <v>1466</v>
      </c>
      <c r="AH97" t="s">
        <v>1466</v>
      </c>
      <c r="AI97">
        <v>0</v>
      </c>
      <c r="AJ97">
        <v>0</v>
      </c>
      <c r="AM97" t="s">
        <v>1467</v>
      </c>
      <c r="AN97" t="s">
        <v>1468</v>
      </c>
      <c r="AO97" t="s">
        <v>1469</v>
      </c>
      <c r="AP97" t="s">
        <v>63</v>
      </c>
    </row>
    <row r="98" spans="3:42">
      <c r="C98" s="5" t="str">
        <f t="shared" si="3"/>
        <v>YES</v>
      </c>
      <c r="D98" s="5">
        <v>1</v>
      </c>
      <c r="E98" s="5">
        <v>1</v>
      </c>
      <c r="F98" s="5">
        <v>1</v>
      </c>
      <c r="G98" s="5" t="str">
        <f t="shared" si="4"/>
        <v>pub.1159973940</v>
      </c>
      <c r="H98" t="s">
        <v>1470</v>
      </c>
      <c r="I98">
        <v>1638</v>
      </c>
      <c r="J98" t="s">
        <v>807</v>
      </c>
      <c r="K98" t="s">
        <v>1471</v>
      </c>
      <c r="N98" t="s">
        <v>1472</v>
      </c>
      <c r="O98" t="s">
        <v>1473</v>
      </c>
      <c r="R98" t="s">
        <v>1474</v>
      </c>
      <c r="V98" t="s">
        <v>1475</v>
      </c>
      <c r="W98">
        <v>2023</v>
      </c>
      <c r="X98" t="s">
        <v>1475</v>
      </c>
      <c r="Z98" t="s">
        <v>206</v>
      </c>
      <c r="AA98" t="s">
        <v>1202</v>
      </c>
      <c r="AB98" t="s">
        <v>1476</v>
      </c>
      <c r="AC98" t="s">
        <v>56</v>
      </c>
      <c r="AD98" t="s">
        <v>57</v>
      </c>
      <c r="AE98" t="s">
        <v>1477</v>
      </c>
      <c r="AF98" t="s">
        <v>1478</v>
      </c>
      <c r="AH98" t="s">
        <v>1478</v>
      </c>
      <c r="AI98">
        <v>0</v>
      </c>
      <c r="AJ98">
        <v>0</v>
      </c>
      <c r="AM98" t="s">
        <v>1479</v>
      </c>
      <c r="AN98" t="s">
        <v>1480</v>
      </c>
      <c r="AO98" t="s">
        <v>990</v>
      </c>
      <c r="AP98" t="s">
        <v>63</v>
      </c>
    </row>
    <row r="99" spans="3:42">
      <c r="C99" s="5" t="str">
        <f t="shared" si="3"/>
        <v>YES</v>
      </c>
      <c r="D99" s="5">
        <v>1</v>
      </c>
      <c r="E99" s="5">
        <v>1</v>
      </c>
      <c r="F99" s="5">
        <v>1</v>
      </c>
      <c r="G99" s="5" t="str">
        <f t="shared" si="4"/>
        <v>pub.1162263988</v>
      </c>
      <c r="H99" t="s">
        <v>1481</v>
      </c>
      <c r="I99">
        <v>1638</v>
      </c>
      <c r="J99" t="s">
        <v>824</v>
      </c>
      <c r="K99" t="s">
        <v>1482</v>
      </c>
      <c r="N99" t="s">
        <v>1483</v>
      </c>
      <c r="O99" t="s">
        <v>1484</v>
      </c>
      <c r="R99" t="s">
        <v>1485</v>
      </c>
      <c r="V99" t="s">
        <v>89</v>
      </c>
      <c r="W99">
        <v>2023</v>
      </c>
      <c r="X99" t="s">
        <v>89</v>
      </c>
      <c r="Y99" t="s">
        <v>89</v>
      </c>
      <c r="Z99" t="s">
        <v>189</v>
      </c>
      <c r="AA99" t="s">
        <v>91</v>
      </c>
      <c r="AB99" t="s">
        <v>1486</v>
      </c>
      <c r="AC99" t="s">
        <v>93</v>
      </c>
      <c r="AD99" t="s">
        <v>57</v>
      </c>
      <c r="AE99" t="s">
        <v>1487</v>
      </c>
      <c r="AF99" t="s">
        <v>1488</v>
      </c>
      <c r="AH99" t="s">
        <v>1488</v>
      </c>
      <c r="AI99">
        <v>2</v>
      </c>
      <c r="AJ99">
        <v>2</v>
      </c>
      <c r="AM99" t="s">
        <v>1489</v>
      </c>
      <c r="AN99" t="s">
        <v>1490</v>
      </c>
      <c r="AO99" t="s">
        <v>1301</v>
      </c>
      <c r="AP99" t="s">
        <v>63</v>
      </c>
    </row>
    <row r="100" spans="3:42" hidden="1">
      <c r="C100" s="5" t="str">
        <f t="shared" si="3"/>
        <v>YES</v>
      </c>
      <c r="D100" s="5"/>
      <c r="E100" s="5"/>
      <c r="F100" s="5"/>
      <c r="G100" s="5">
        <f t="shared" si="4"/>
        <v>0</v>
      </c>
      <c r="H100" t="s">
        <v>1491</v>
      </c>
      <c r="I100">
        <v>1620</v>
      </c>
      <c r="J100" t="s">
        <v>1492</v>
      </c>
      <c r="K100" t="s">
        <v>1493</v>
      </c>
      <c r="N100" t="s">
        <v>1494</v>
      </c>
      <c r="O100" t="s">
        <v>1495</v>
      </c>
      <c r="R100" t="s">
        <v>1496</v>
      </c>
      <c r="V100" t="s">
        <v>1497</v>
      </c>
      <c r="W100">
        <v>2021</v>
      </c>
      <c r="X100" t="s">
        <v>1497</v>
      </c>
      <c r="Z100" t="s">
        <v>491</v>
      </c>
      <c r="AA100" t="s">
        <v>54</v>
      </c>
      <c r="AB100" t="s">
        <v>1498</v>
      </c>
      <c r="AC100" t="s">
        <v>93</v>
      </c>
      <c r="AD100" t="s">
        <v>57</v>
      </c>
      <c r="AE100" t="s">
        <v>1499</v>
      </c>
      <c r="AF100" t="s">
        <v>1500</v>
      </c>
      <c r="AH100" t="s">
        <v>1500</v>
      </c>
      <c r="AI100">
        <v>0</v>
      </c>
      <c r="AJ100">
        <v>0</v>
      </c>
      <c r="AL100">
        <v>0</v>
      </c>
      <c r="AM100" t="s">
        <v>1501</v>
      </c>
      <c r="AN100" t="s">
        <v>1502</v>
      </c>
      <c r="AO100" t="s">
        <v>121</v>
      </c>
      <c r="AP100" t="s">
        <v>63</v>
      </c>
    </row>
    <row r="101" spans="3:42" hidden="1">
      <c r="C101" s="5" t="str">
        <f t="shared" si="3"/>
        <v>YES</v>
      </c>
      <c r="D101" s="5"/>
      <c r="E101" s="5"/>
      <c r="F101" s="5">
        <v>0</v>
      </c>
      <c r="G101" s="5" t="str">
        <f t="shared" si="4"/>
        <v>pub.1157326389</v>
      </c>
      <c r="H101" t="s">
        <v>1503</v>
      </c>
      <c r="I101">
        <v>1619</v>
      </c>
      <c r="J101" t="s">
        <v>837</v>
      </c>
      <c r="K101" t="s">
        <v>1504</v>
      </c>
      <c r="N101" t="s">
        <v>1505</v>
      </c>
      <c r="O101" t="s">
        <v>1506</v>
      </c>
      <c r="R101" t="s">
        <v>1507</v>
      </c>
      <c r="V101" t="s">
        <v>1508</v>
      </c>
      <c r="W101">
        <v>2023</v>
      </c>
      <c r="X101" t="s">
        <v>1508</v>
      </c>
      <c r="Y101" t="s">
        <v>1508</v>
      </c>
      <c r="Z101" t="s">
        <v>207</v>
      </c>
      <c r="AA101" t="s">
        <v>152</v>
      </c>
      <c r="AB101" t="s">
        <v>1509</v>
      </c>
      <c r="AC101" t="s">
        <v>56</v>
      </c>
      <c r="AD101" t="s">
        <v>57</v>
      </c>
      <c r="AE101" t="s">
        <v>1510</v>
      </c>
      <c r="AF101" t="s">
        <v>1511</v>
      </c>
      <c r="AH101" t="s">
        <v>1511</v>
      </c>
      <c r="AI101">
        <v>0</v>
      </c>
      <c r="AJ101">
        <v>0</v>
      </c>
      <c r="AM101" t="s">
        <v>1512</v>
      </c>
      <c r="AN101" t="s">
        <v>1513</v>
      </c>
      <c r="AO101" t="s">
        <v>1514</v>
      </c>
      <c r="AP101" t="s">
        <v>63</v>
      </c>
    </row>
    <row r="102" spans="3:42">
      <c r="C102" s="5" t="str">
        <f t="shared" si="3"/>
        <v>YES</v>
      </c>
      <c r="D102" s="5">
        <v>1</v>
      </c>
      <c r="E102" s="5">
        <v>1</v>
      </c>
      <c r="F102" s="5">
        <v>1</v>
      </c>
      <c r="G102" s="5" t="str">
        <f t="shared" si="4"/>
        <v>pub.1168131098</v>
      </c>
      <c r="H102" t="s">
        <v>1515</v>
      </c>
      <c r="I102">
        <v>1619</v>
      </c>
      <c r="J102" t="s">
        <v>853</v>
      </c>
      <c r="K102" t="s">
        <v>1516</v>
      </c>
      <c r="N102" t="s">
        <v>1517</v>
      </c>
      <c r="O102" t="s">
        <v>1518</v>
      </c>
      <c r="R102" t="s">
        <v>1519</v>
      </c>
      <c r="V102" t="s">
        <v>891</v>
      </c>
      <c r="W102">
        <v>2023</v>
      </c>
      <c r="X102" t="s">
        <v>891</v>
      </c>
      <c r="Z102" t="s">
        <v>225</v>
      </c>
      <c r="AA102" t="s">
        <v>422</v>
      </c>
      <c r="AB102" t="s">
        <v>1520</v>
      </c>
      <c r="AC102" t="s">
        <v>56</v>
      </c>
      <c r="AD102" t="s">
        <v>57</v>
      </c>
      <c r="AE102" t="s">
        <v>1521</v>
      </c>
      <c r="AF102" t="s">
        <v>1522</v>
      </c>
      <c r="AH102" t="s">
        <v>1522</v>
      </c>
      <c r="AI102">
        <v>0</v>
      </c>
      <c r="AJ102">
        <v>0</v>
      </c>
      <c r="AM102" t="s">
        <v>1523</v>
      </c>
      <c r="AN102" t="s">
        <v>1524</v>
      </c>
      <c r="AO102" t="s">
        <v>285</v>
      </c>
      <c r="AP102" t="s">
        <v>63</v>
      </c>
    </row>
    <row r="103" spans="3:42" hidden="1">
      <c r="C103" s="5" t="str">
        <f t="shared" si="3"/>
        <v>YES</v>
      </c>
      <c r="D103" s="5"/>
      <c r="E103" s="5"/>
      <c r="F103" s="5"/>
      <c r="G103" s="5">
        <f t="shared" si="4"/>
        <v>0</v>
      </c>
      <c r="H103" t="s">
        <v>1525</v>
      </c>
      <c r="I103">
        <v>1615</v>
      </c>
      <c r="J103" t="s">
        <v>1526</v>
      </c>
      <c r="K103" t="s">
        <v>1527</v>
      </c>
      <c r="N103" t="s">
        <v>1528</v>
      </c>
      <c r="O103" t="s">
        <v>1529</v>
      </c>
      <c r="R103" t="s">
        <v>1530</v>
      </c>
      <c r="V103" t="s">
        <v>1045</v>
      </c>
      <c r="W103">
        <v>2023</v>
      </c>
      <c r="X103" t="s">
        <v>1045</v>
      </c>
      <c r="Z103" t="s">
        <v>753</v>
      </c>
      <c r="AA103" t="s">
        <v>1075</v>
      </c>
      <c r="AB103" t="s">
        <v>1531</v>
      </c>
      <c r="AC103" t="s">
        <v>93</v>
      </c>
      <c r="AD103" t="s">
        <v>57</v>
      </c>
      <c r="AE103" t="s">
        <v>1532</v>
      </c>
      <c r="AF103" t="s">
        <v>1533</v>
      </c>
      <c r="AH103" t="s">
        <v>1533</v>
      </c>
      <c r="AI103">
        <v>0</v>
      </c>
      <c r="AJ103">
        <v>0</v>
      </c>
      <c r="AM103" t="s">
        <v>1534</v>
      </c>
      <c r="AN103" t="s">
        <v>1535</v>
      </c>
      <c r="AO103" t="s">
        <v>1536</v>
      </c>
      <c r="AP103" t="s">
        <v>63</v>
      </c>
    </row>
    <row r="104" spans="3:42">
      <c r="C104" s="5" t="str">
        <f t="shared" si="3"/>
        <v>YES</v>
      </c>
      <c r="D104" s="5">
        <v>1</v>
      </c>
      <c r="E104" s="5">
        <v>1</v>
      </c>
      <c r="F104" s="5">
        <v>1</v>
      </c>
      <c r="G104" s="5" t="str">
        <f t="shared" si="4"/>
        <v>pub.1149214266</v>
      </c>
      <c r="H104" t="s">
        <v>1537</v>
      </c>
      <c r="I104">
        <v>1609</v>
      </c>
      <c r="J104" t="s">
        <v>871</v>
      </c>
      <c r="K104" t="s">
        <v>1538</v>
      </c>
      <c r="N104" t="s">
        <v>1539</v>
      </c>
      <c r="O104" t="s">
        <v>1540</v>
      </c>
      <c r="R104" t="s">
        <v>1097</v>
      </c>
      <c r="V104" t="s">
        <v>1320</v>
      </c>
      <c r="W104">
        <v>2022</v>
      </c>
      <c r="X104" t="s">
        <v>1320</v>
      </c>
      <c r="Z104" t="s">
        <v>1321</v>
      </c>
      <c r="AA104" t="s">
        <v>207</v>
      </c>
      <c r="AB104" t="s">
        <v>1541</v>
      </c>
      <c r="AC104" t="s">
        <v>56</v>
      </c>
      <c r="AD104" t="s">
        <v>57</v>
      </c>
      <c r="AE104" t="s">
        <v>1542</v>
      </c>
      <c r="AF104" t="s">
        <v>1543</v>
      </c>
      <c r="AH104" t="s">
        <v>1543</v>
      </c>
      <c r="AI104">
        <v>21</v>
      </c>
      <c r="AJ104">
        <v>21</v>
      </c>
      <c r="AL104">
        <v>42.3</v>
      </c>
      <c r="AM104" t="s">
        <v>1544</v>
      </c>
      <c r="AN104" t="s">
        <v>1545</v>
      </c>
      <c r="AO104" t="s">
        <v>100</v>
      </c>
    </row>
    <row r="105" spans="3:42">
      <c r="C105" s="5" t="str">
        <f t="shared" si="3"/>
        <v>YES</v>
      </c>
      <c r="D105" s="5">
        <v>1</v>
      </c>
      <c r="E105" s="5">
        <v>1</v>
      </c>
      <c r="F105" s="5">
        <v>1</v>
      </c>
      <c r="G105" s="5" t="str">
        <f t="shared" si="4"/>
        <v>pub.1167549849</v>
      </c>
      <c r="H105" t="s">
        <v>1546</v>
      </c>
      <c r="I105">
        <v>1590</v>
      </c>
      <c r="J105" t="s">
        <v>886</v>
      </c>
      <c r="K105" t="s">
        <v>1547</v>
      </c>
      <c r="N105" t="s">
        <v>1548</v>
      </c>
      <c r="O105" t="s">
        <v>1549</v>
      </c>
      <c r="R105" t="s">
        <v>1550</v>
      </c>
      <c r="V105" t="s">
        <v>891</v>
      </c>
      <c r="W105">
        <v>2023</v>
      </c>
      <c r="X105" t="s">
        <v>891</v>
      </c>
      <c r="Z105" t="s">
        <v>598</v>
      </c>
      <c r="AA105" t="s">
        <v>189</v>
      </c>
      <c r="AB105" t="s">
        <v>1551</v>
      </c>
      <c r="AC105" t="s">
        <v>56</v>
      </c>
      <c r="AD105" t="s">
        <v>57</v>
      </c>
      <c r="AE105" t="s">
        <v>1552</v>
      </c>
      <c r="AF105" t="s">
        <v>1553</v>
      </c>
      <c r="AH105" t="s">
        <v>1554</v>
      </c>
      <c r="AI105">
        <v>0</v>
      </c>
      <c r="AJ105">
        <v>0</v>
      </c>
      <c r="AM105" t="s">
        <v>1555</v>
      </c>
      <c r="AN105" t="s">
        <v>1556</v>
      </c>
      <c r="AO105" t="s">
        <v>100</v>
      </c>
      <c r="AP105" t="s">
        <v>63</v>
      </c>
    </row>
    <row r="106" spans="3:42" hidden="1">
      <c r="C106" s="5" t="str">
        <f t="shared" si="3"/>
        <v>YES</v>
      </c>
      <c r="D106" s="5">
        <v>0</v>
      </c>
      <c r="E106" s="5">
        <v>1</v>
      </c>
      <c r="F106" s="5">
        <v>1</v>
      </c>
      <c r="G106" s="5" t="str">
        <f t="shared" si="4"/>
        <v>pub.1156892823</v>
      </c>
      <c r="H106" t="s">
        <v>1557</v>
      </c>
      <c r="I106">
        <v>1585</v>
      </c>
      <c r="J106" t="s">
        <v>897</v>
      </c>
      <c r="K106" t="s">
        <v>1558</v>
      </c>
      <c r="N106" t="s">
        <v>1559</v>
      </c>
      <c r="O106" t="s">
        <v>1560</v>
      </c>
      <c r="R106" t="s">
        <v>1561</v>
      </c>
      <c r="V106" t="s">
        <v>1074</v>
      </c>
      <c r="W106">
        <v>2023</v>
      </c>
      <c r="X106" t="s">
        <v>1074</v>
      </c>
      <c r="Y106" t="s">
        <v>1074</v>
      </c>
      <c r="Z106" t="s">
        <v>54</v>
      </c>
      <c r="AA106" t="s">
        <v>152</v>
      </c>
      <c r="AB106" t="s">
        <v>1562</v>
      </c>
      <c r="AC106" t="s">
        <v>72</v>
      </c>
      <c r="AD106" t="s">
        <v>57</v>
      </c>
      <c r="AE106" t="s">
        <v>1563</v>
      </c>
      <c r="AF106" t="s">
        <v>1564</v>
      </c>
      <c r="AH106" t="s">
        <v>1565</v>
      </c>
      <c r="AI106">
        <v>1</v>
      </c>
      <c r="AJ106">
        <v>1</v>
      </c>
      <c r="AM106" t="s">
        <v>1566</v>
      </c>
      <c r="AN106" t="s">
        <v>1567</v>
      </c>
      <c r="AO106" t="s">
        <v>100</v>
      </c>
      <c r="AP106" t="s">
        <v>63</v>
      </c>
    </row>
    <row r="107" spans="3:42" hidden="1">
      <c r="C107" s="5" t="str">
        <f t="shared" si="3"/>
        <v>YES</v>
      </c>
      <c r="D107" s="5"/>
      <c r="E107" s="5"/>
      <c r="F107" s="5"/>
      <c r="G107" s="5">
        <f t="shared" si="4"/>
        <v>0</v>
      </c>
      <c r="H107" t="s">
        <v>1568</v>
      </c>
      <c r="I107">
        <v>1582</v>
      </c>
      <c r="J107" t="s">
        <v>1569</v>
      </c>
      <c r="K107" t="s">
        <v>1570</v>
      </c>
      <c r="N107" t="s">
        <v>1571</v>
      </c>
      <c r="O107" t="s">
        <v>1572</v>
      </c>
      <c r="Q107" t="s">
        <v>1422</v>
      </c>
      <c r="R107" t="s">
        <v>1573</v>
      </c>
      <c r="V107" t="s">
        <v>1574</v>
      </c>
      <c r="W107">
        <v>2023</v>
      </c>
      <c r="X107" t="s">
        <v>1574</v>
      </c>
      <c r="Z107" t="s">
        <v>189</v>
      </c>
      <c r="AA107" t="s">
        <v>152</v>
      </c>
      <c r="AB107" t="s">
        <v>1575</v>
      </c>
      <c r="AC107" t="s">
        <v>56</v>
      </c>
      <c r="AD107" t="s">
        <v>57</v>
      </c>
      <c r="AE107" t="s">
        <v>1576</v>
      </c>
      <c r="AF107" t="s">
        <v>1577</v>
      </c>
      <c r="AG107" t="s">
        <v>1578</v>
      </c>
      <c r="AH107" t="s">
        <v>1579</v>
      </c>
      <c r="AI107">
        <v>1</v>
      </c>
      <c r="AJ107">
        <v>1</v>
      </c>
      <c r="AM107" t="s">
        <v>1580</v>
      </c>
      <c r="AN107" t="s">
        <v>1581</v>
      </c>
      <c r="AO107" t="s">
        <v>100</v>
      </c>
      <c r="AP107" t="s">
        <v>63</v>
      </c>
    </row>
    <row r="108" spans="3:42" hidden="1">
      <c r="C108" s="5" t="str">
        <f t="shared" si="3"/>
        <v>YES</v>
      </c>
      <c r="D108" s="5">
        <v>0</v>
      </c>
      <c r="E108" s="5">
        <v>1</v>
      </c>
      <c r="F108" s="5">
        <v>1</v>
      </c>
      <c r="G108" s="5" t="str">
        <f t="shared" si="4"/>
        <v>pub.1167345762</v>
      </c>
      <c r="H108" t="s">
        <v>1582</v>
      </c>
      <c r="I108">
        <v>1577</v>
      </c>
      <c r="J108" t="s">
        <v>909</v>
      </c>
      <c r="K108" t="s">
        <v>1583</v>
      </c>
      <c r="N108" t="s">
        <v>1584</v>
      </c>
      <c r="O108" t="s">
        <v>1585</v>
      </c>
      <c r="R108" t="s">
        <v>1586</v>
      </c>
      <c r="V108" t="s">
        <v>1587</v>
      </c>
      <c r="W108">
        <v>2023</v>
      </c>
      <c r="X108" t="s">
        <v>1587</v>
      </c>
      <c r="Z108" t="s">
        <v>422</v>
      </c>
      <c r="AA108" t="s">
        <v>206</v>
      </c>
      <c r="AB108" t="s">
        <v>1588</v>
      </c>
      <c r="AC108" t="s">
        <v>56</v>
      </c>
      <c r="AD108" t="s">
        <v>57</v>
      </c>
      <c r="AE108" t="s">
        <v>1589</v>
      </c>
      <c r="AF108" t="s">
        <v>1590</v>
      </c>
      <c r="AH108" t="s">
        <v>1590</v>
      </c>
      <c r="AI108">
        <v>0</v>
      </c>
      <c r="AJ108">
        <v>0</v>
      </c>
      <c r="AM108" t="s">
        <v>1591</v>
      </c>
      <c r="AN108" t="s">
        <v>1592</v>
      </c>
      <c r="AO108" t="s">
        <v>100</v>
      </c>
      <c r="AP108" t="s">
        <v>63</v>
      </c>
    </row>
    <row r="109" spans="3:42">
      <c r="C109" s="5" t="str">
        <f t="shared" si="3"/>
        <v>YES</v>
      </c>
      <c r="D109" s="5">
        <v>1</v>
      </c>
      <c r="E109" s="5">
        <v>1</v>
      </c>
      <c r="F109" s="5">
        <v>1</v>
      </c>
      <c r="G109" s="5" t="str">
        <f t="shared" si="4"/>
        <v>pub.1166573428</v>
      </c>
      <c r="H109" t="s">
        <v>1593</v>
      </c>
      <c r="I109">
        <v>1575</v>
      </c>
      <c r="J109" t="s">
        <v>924</v>
      </c>
      <c r="K109" t="s">
        <v>1594</v>
      </c>
      <c r="N109" t="s">
        <v>1595</v>
      </c>
      <c r="O109" t="s">
        <v>1596</v>
      </c>
      <c r="P109" t="s">
        <v>1597</v>
      </c>
      <c r="Q109" t="s">
        <v>1598</v>
      </c>
      <c r="R109" t="s">
        <v>1599</v>
      </c>
      <c r="V109" t="s">
        <v>1201</v>
      </c>
      <c r="W109">
        <v>2023</v>
      </c>
      <c r="X109" t="s">
        <v>1201</v>
      </c>
      <c r="AB109" t="s">
        <v>1600</v>
      </c>
      <c r="AC109" t="s">
        <v>72</v>
      </c>
      <c r="AD109" t="s">
        <v>57</v>
      </c>
      <c r="AE109" t="s">
        <v>1601</v>
      </c>
      <c r="AF109" t="s">
        <v>1602</v>
      </c>
      <c r="AG109" t="s">
        <v>1603</v>
      </c>
      <c r="AH109" t="s">
        <v>1604</v>
      </c>
      <c r="AI109">
        <v>1</v>
      </c>
      <c r="AJ109">
        <v>1</v>
      </c>
      <c r="AM109" t="s">
        <v>1605</v>
      </c>
      <c r="AN109" t="s">
        <v>1606</v>
      </c>
      <c r="AO109" t="s">
        <v>285</v>
      </c>
      <c r="AP109" t="s">
        <v>63</v>
      </c>
    </row>
    <row r="110" spans="3:42">
      <c r="C110" s="5" t="str">
        <f t="shared" si="3"/>
        <v>YES</v>
      </c>
      <c r="D110" s="5">
        <v>1</v>
      </c>
      <c r="E110" s="5">
        <v>1</v>
      </c>
      <c r="F110" s="5">
        <v>1</v>
      </c>
      <c r="G110" s="5" t="str">
        <f t="shared" si="4"/>
        <v>pub.1146599975</v>
      </c>
      <c r="H110" t="s">
        <v>1607</v>
      </c>
      <c r="I110">
        <v>1572</v>
      </c>
      <c r="J110" t="s">
        <v>936</v>
      </c>
      <c r="K110" t="s">
        <v>1608</v>
      </c>
      <c r="N110" t="s">
        <v>1609</v>
      </c>
      <c r="O110" t="s">
        <v>1610</v>
      </c>
      <c r="P110" t="s">
        <v>1611</v>
      </c>
      <c r="R110" t="s">
        <v>941</v>
      </c>
      <c r="V110" t="s">
        <v>133</v>
      </c>
      <c r="W110">
        <v>2022</v>
      </c>
      <c r="Y110" t="s">
        <v>133</v>
      </c>
      <c r="Z110" t="s">
        <v>54</v>
      </c>
      <c r="AB110" t="s">
        <v>1612</v>
      </c>
      <c r="AC110" t="s">
        <v>56</v>
      </c>
      <c r="AD110" t="s">
        <v>57</v>
      </c>
      <c r="AE110" t="s">
        <v>1613</v>
      </c>
      <c r="AF110" t="s">
        <v>1614</v>
      </c>
      <c r="AG110" t="s">
        <v>1615</v>
      </c>
      <c r="AH110" t="s">
        <v>1616</v>
      </c>
      <c r="AI110">
        <v>55</v>
      </c>
      <c r="AJ110">
        <v>55</v>
      </c>
      <c r="AL110">
        <v>110.79</v>
      </c>
      <c r="AM110" t="s">
        <v>1617</v>
      </c>
      <c r="AN110" t="s">
        <v>1618</v>
      </c>
      <c r="AO110" t="s">
        <v>100</v>
      </c>
      <c r="AP110" t="s">
        <v>63</v>
      </c>
    </row>
    <row r="111" spans="3:42">
      <c r="C111" s="5" t="str">
        <f t="shared" si="3"/>
        <v>YES</v>
      </c>
      <c r="D111" s="5">
        <v>1</v>
      </c>
      <c r="E111" s="5">
        <v>1</v>
      </c>
      <c r="F111" s="5">
        <v>1</v>
      </c>
      <c r="G111" s="5" t="str">
        <f t="shared" si="4"/>
        <v>pub.1160693452</v>
      </c>
      <c r="H111" t="s">
        <v>1619</v>
      </c>
      <c r="I111">
        <v>1568</v>
      </c>
      <c r="J111" t="s">
        <v>949</v>
      </c>
      <c r="K111" t="s">
        <v>1620</v>
      </c>
      <c r="N111" t="s">
        <v>1621</v>
      </c>
      <c r="R111" t="s">
        <v>1622</v>
      </c>
      <c r="V111" t="s">
        <v>621</v>
      </c>
      <c r="W111">
        <v>2023</v>
      </c>
      <c r="X111" t="s">
        <v>621</v>
      </c>
      <c r="Y111" t="s">
        <v>621</v>
      </c>
      <c r="Z111" t="s">
        <v>753</v>
      </c>
      <c r="AA111" t="s">
        <v>598</v>
      </c>
      <c r="AC111" t="s">
        <v>56</v>
      </c>
      <c r="AD111" t="s">
        <v>57</v>
      </c>
      <c r="AI111">
        <v>0</v>
      </c>
      <c r="AJ111">
        <v>0</v>
      </c>
      <c r="AM111" t="s">
        <v>1623</v>
      </c>
      <c r="AN111" t="s">
        <v>1624</v>
      </c>
      <c r="AO111" t="s">
        <v>1354</v>
      </c>
      <c r="AP111" t="s">
        <v>63</v>
      </c>
    </row>
    <row r="112" spans="3:42">
      <c r="C112" s="5" t="str">
        <f t="shared" si="3"/>
        <v>YES</v>
      </c>
      <c r="D112" s="5">
        <v>1</v>
      </c>
      <c r="E112" s="5">
        <v>1</v>
      </c>
      <c r="F112" s="5">
        <v>1</v>
      </c>
      <c r="G112" s="5" t="str">
        <f t="shared" si="4"/>
        <v>pub.1164561004</v>
      </c>
      <c r="H112" t="s">
        <v>1625</v>
      </c>
      <c r="I112">
        <v>1566</v>
      </c>
      <c r="J112" t="s">
        <v>964</v>
      </c>
      <c r="K112" t="s">
        <v>1626</v>
      </c>
      <c r="N112" t="s">
        <v>1627</v>
      </c>
      <c r="O112" t="s">
        <v>1628</v>
      </c>
      <c r="Q112" t="s">
        <v>1422</v>
      </c>
      <c r="R112" t="s">
        <v>1629</v>
      </c>
      <c r="V112" t="s">
        <v>1630</v>
      </c>
      <c r="W112">
        <v>2023</v>
      </c>
      <c r="X112" t="s">
        <v>1630</v>
      </c>
      <c r="Z112" t="s">
        <v>598</v>
      </c>
      <c r="AA112" t="s">
        <v>206</v>
      </c>
      <c r="AB112" t="s">
        <v>1631</v>
      </c>
      <c r="AC112" t="s">
        <v>56</v>
      </c>
      <c r="AD112" t="s">
        <v>57</v>
      </c>
      <c r="AE112" t="s">
        <v>1632</v>
      </c>
      <c r="AF112" t="s">
        <v>1633</v>
      </c>
      <c r="AG112" t="s">
        <v>1634</v>
      </c>
      <c r="AH112" t="s">
        <v>1635</v>
      </c>
      <c r="AI112">
        <v>7</v>
      </c>
      <c r="AJ112">
        <v>7</v>
      </c>
      <c r="AM112" t="s">
        <v>1636</v>
      </c>
      <c r="AN112" t="s">
        <v>1637</v>
      </c>
      <c r="AO112" t="s">
        <v>100</v>
      </c>
      <c r="AP112" t="s">
        <v>63</v>
      </c>
    </row>
    <row r="113" spans="3:42" hidden="1">
      <c r="C113" s="5" t="str">
        <f t="shared" si="3"/>
        <v>YES</v>
      </c>
      <c r="D113" s="5"/>
      <c r="E113" s="5">
        <v>0</v>
      </c>
      <c r="F113" s="5">
        <v>1</v>
      </c>
      <c r="G113" s="5" t="str">
        <f t="shared" si="4"/>
        <v>pub.1168483980</v>
      </c>
      <c r="H113" t="s">
        <v>1638</v>
      </c>
      <c r="I113">
        <v>1560</v>
      </c>
      <c r="J113" t="s">
        <v>978</v>
      </c>
      <c r="K113" t="s">
        <v>1639</v>
      </c>
      <c r="N113" t="s">
        <v>1640</v>
      </c>
      <c r="O113" t="s">
        <v>1641</v>
      </c>
      <c r="R113" t="s">
        <v>1642</v>
      </c>
      <c r="V113" t="s">
        <v>891</v>
      </c>
      <c r="W113">
        <v>2023</v>
      </c>
      <c r="X113" t="s">
        <v>891</v>
      </c>
      <c r="Z113" t="s">
        <v>113</v>
      </c>
      <c r="AB113" t="s">
        <v>1643</v>
      </c>
      <c r="AC113" t="s">
        <v>56</v>
      </c>
      <c r="AD113" t="s">
        <v>57</v>
      </c>
      <c r="AE113" t="s">
        <v>1644</v>
      </c>
      <c r="AF113" t="s">
        <v>1645</v>
      </c>
      <c r="AH113" t="s">
        <v>1646</v>
      </c>
      <c r="AI113">
        <v>0</v>
      </c>
      <c r="AJ113">
        <v>0</v>
      </c>
      <c r="AM113" t="s">
        <v>1647</v>
      </c>
      <c r="AN113" t="s">
        <v>1648</v>
      </c>
      <c r="AO113" t="s">
        <v>100</v>
      </c>
      <c r="AP113" t="s">
        <v>63</v>
      </c>
    </row>
    <row r="114" spans="3:42" hidden="1">
      <c r="C114" s="5" t="str">
        <f t="shared" si="3"/>
        <v>YES</v>
      </c>
      <c r="D114" s="5"/>
      <c r="E114" s="5"/>
      <c r="F114" s="5"/>
      <c r="G114" s="5">
        <f t="shared" si="4"/>
        <v>0</v>
      </c>
      <c r="H114" t="s">
        <v>1649</v>
      </c>
      <c r="I114">
        <v>1557</v>
      </c>
      <c r="J114" t="s">
        <v>1650</v>
      </c>
      <c r="K114" t="s">
        <v>1651</v>
      </c>
      <c r="N114" t="s">
        <v>1652</v>
      </c>
      <c r="O114" t="s">
        <v>1653</v>
      </c>
      <c r="Q114" t="s">
        <v>1654</v>
      </c>
      <c r="R114" t="s">
        <v>1629</v>
      </c>
      <c r="V114" t="s">
        <v>1655</v>
      </c>
      <c r="W114">
        <v>2023</v>
      </c>
      <c r="X114" t="s">
        <v>1655</v>
      </c>
      <c r="Z114" t="s">
        <v>598</v>
      </c>
      <c r="AA114" t="s">
        <v>113</v>
      </c>
      <c r="AB114" t="s">
        <v>1656</v>
      </c>
      <c r="AC114" t="s">
        <v>56</v>
      </c>
      <c r="AD114" t="s">
        <v>57</v>
      </c>
      <c r="AE114" t="s">
        <v>1657</v>
      </c>
      <c r="AF114" t="s">
        <v>1658</v>
      </c>
      <c r="AG114" t="s">
        <v>1659</v>
      </c>
      <c r="AH114" t="s">
        <v>1660</v>
      </c>
      <c r="AI114">
        <v>2</v>
      </c>
      <c r="AJ114">
        <v>2</v>
      </c>
      <c r="AM114" t="s">
        <v>1661</v>
      </c>
      <c r="AN114" t="s">
        <v>1662</v>
      </c>
      <c r="AO114" t="s">
        <v>1663</v>
      </c>
      <c r="AP114" t="s">
        <v>180</v>
      </c>
    </row>
    <row r="115" spans="3:42">
      <c r="C115" s="5" t="str">
        <f t="shared" si="3"/>
        <v>YES</v>
      </c>
      <c r="D115" s="5">
        <v>1</v>
      </c>
      <c r="E115" s="5">
        <v>1</v>
      </c>
      <c r="F115" s="5">
        <v>1</v>
      </c>
      <c r="G115" s="5" t="str">
        <f t="shared" si="4"/>
        <v>pub.1150866235</v>
      </c>
      <c r="H115" t="s">
        <v>1664</v>
      </c>
      <c r="I115">
        <v>1539</v>
      </c>
      <c r="J115" t="s">
        <v>991</v>
      </c>
      <c r="K115" t="s">
        <v>1665</v>
      </c>
      <c r="N115" t="s">
        <v>1666</v>
      </c>
      <c r="O115" t="s">
        <v>1667</v>
      </c>
      <c r="R115" t="s">
        <v>1097</v>
      </c>
      <c r="V115" t="s">
        <v>1668</v>
      </c>
      <c r="W115">
        <v>2021</v>
      </c>
      <c r="X115" t="s">
        <v>1668</v>
      </c>
      <c r="Z115" t="s">
        <v>584</v>
      </c>
      <c r="AA115" t="s">
        <v>491</v>
      </c>
      <c r="AB115" t="s">
        <v>1669</v>
      </c>
      <c r="AC115" t="s">
        <v>56</v>
      </c>
      <c r="AD115" t="s">
        <v>57</v>
      </c>
      <c r="AE115" t="s">
        <v>1670</v>
      </c>
      <c r="AF115" t="s">
        <v>1671</v>
      </c>
      <c r="AH115" t="s">
        <v>1671</v>
      </c>
      <c r="AI115">
        <v>25</v>
      </c>
      <c r="AJ115">
        <v>23</v>
      </c>
      <c r="AL115">
        <v>20.11</v>
      </c>
      <c r="AM115" t="s">
        <v>1672</v>
      </c>
      <c r="AN115" t="s">
        <v>1673</v>
      </c>
      <c r="AO115" t="s">
        <v>1674</v>
      </c>
      <c r="AP115" t="s">
        <v>63</v>
      </c>
    </row>
    <row r="116" spans="3:42">
      <c r="C116" s="5" t="str">
        <f t="shared" si="3"/>
        <v>YES</v>
      </c>
      <c r="D116" s="5">
        <v>1</v>
      </c>
      <c r="E116" s="5">
        <v>1</v>
      </c>
      <c r="F116" s="5">
        <v>1</v>
      </c>
      <c r="G116" s="5" t="str">
        <f t="shared" si="4"/>
        <v>pub.1147678670</v>
      </c>
      <c r="H116" t="s">
        <v>1675</v>
      </c>
      <c r="I116">
        <v>1525</v>
      </c>
      <c r="J116" t="s">
        <v>1002</v>
      </c>
      <c r="K116" t="s">
        <v>1676</v>
      </c>
      <c r="N116" t="s">
        <v>1677</v>
      </c>
      <c r="O116" t="s">
        <v>1678</v>
      </c>
      <c r="R116" t="s">
        <v>1679</v>
      </c>
      <c r="V116" t="s">
        <v>1680</v>
      </c>
      <c r="W116">
        <v>2022</v>
      </c>
      <c r="X116" t="s">
        <v>1680</v>
      </c>
      <c r="Z116" t="s">
        <v>1681</v>
      </c>
      <c r="AA116" t="s">
        <v>189</v>
      </c>
      <c r="AC116" t="s">
        <v>56</v>
      </c>
      <c r="AD116" t="s">
        <v>57</v>
      </c>
      <c r="AE116" t="s">
        <v>1682</v>
      </c>
      <c r="AF116" t="s">
        <v>1683</v>
      </c>
      <c r="AH116" t="s">
        <v>1684</v>
      </c>
      <c r="AI116">
        <v>3</v>
      </c>
      <c r="AJ116">
        <v>3</v>
      </c>
      <c r="AL116">
        <v>4.8899999999999997</v>
      </c>
      <c r="AM116" t="s">
        <v>1685</v>
      </c>
      <c r="AN116" t="s">
        <v>1686</v>
      </c>
      <c r="AO116" t="s">
        <v>1536</v>
      </c>
      <c r="AP116" t="s">
        <v>161</v>
      </c>
    </row>
    <row r="117" spans="3:42">
      <c r="C117" s="5" t="str">
        <f t="shared" si="3"/>
        <v>YES</v>
      </c>
      <c r="D117" s="5">
        <v>1</v>
      </c>
      <c r="E117" s="5">
        <v>1</v>
      </c>
      <c r="F117" s="5">
        <v>1</v>
      </c>
      <c r="G117" s="5" t="str">
        <f t="shared" si="4"/>
        <v>pub.1160439226</v>
      </c>
      <c r="H117" t="s">
        <v>1687</v>
      </c>
      <c r="I117">
        <v>1515</v>
      </c>
      <c r="J117" t="s">
        <v>1016</v>
      </c>
      <c r="K117" t="s">
        <v>1688</v>
      </c>
      <c r="N117" t="s">
        <v>1689</v>
      </c>
      <c r="O117" t="s">
        <v>1690</v>
      </c>
      <c r="Q117" t="s">
        <v>1691</v>
      </c>
      <c r="R117" t="s">
        <v>1692</v>
      </c>
      <c r="V117" t="s">
        <v>368</v>
      </c>
      <c r="W117">
        <v>2023</v>
      </c>
      <c r="X117" t="s">
        <v>1693</v>
      </c>
      <c r="Y117" t="s">
        <v>368</v>
      </c>
      <c r="Z117" t="s">
        <v>1694</v>
      </c>
      <c r="AA117" t="s">
        <v>54</v>
      </c>
      <c r="AB117" t="s">
        <v>1695</v>
      </c>
      <c r="AC117" t="s">
        <v>72</v>
      </c>
      <c r="AD117" t="s">
        <v>57</v>
      </c>
      <c r="AE117" t="s">
        <v>1696</v>
      </c>
      <c r="AF117" t="s">
        <v>1697</v>
      </c>
      <c r="AG117" t="s">
        <v>1698</v>
      </c>
      <c r="AH117" t="s">
        <v>1699</v>
      </c>
      <c r="AI117">
        <v>0</v>
      </c>
      <c r="AJ117">
        <v>0</v>
      </c>
      <c r="AM117" t="s">
        <v>1700</v>
      </c>
      <c r="AN117" t="s">
        <v>1701</v>
      </c>
      <c r="AO117" t="s">
        <v>100</v>
      </c>
      <c r="AP117" t="s">
        <v>63</v>
      </c>
    </row>
    <row r="118" spans="3:42">
      <c r="C118" s="5" t="str">
        <f t="shared" si="3"/>
        <v>YES</v>
      </c>
      <c r="D118" s="5">
        <v>1</v>
      </c>
      <c r="E118" s="5">
        <v>1</v>
      </c>
      <c r="F118" s="5">
        <v>1</v>
      </c>
      <c r="G118" s="5" t="str">
        <f t="shared" si="4"/>
        <v>pub.1156207656</v>
      </c>
      <c r="H118" t="s">
        <v>1702</v>
      </c>
      <c r="I118">
        <v>1497</v>
      </c>
      <c r="J118" t="s">
        <v>1027</v>
      </c>
      <c r="K118" t="s">
        <v>1703</v>
      </c>
      <c r="N118" t="s">
        <v>1704</v>
      </c>
      <c r="O118" t="s">
        <v>1705</v>
      </c>
      <c r="R118" t="s">
        <v>1706</v>
      </c>
      <c r="V118" t="s">
        <v>1707</v>
      </c>
      <c r="W118">
        <v>2023</v>
      </c>
      <c r="X118" t="s">
        <v>1707</v>
      </c>
      <c r="Y118" t="s">
        <v>1707</v>
      </c>
      <c r="Z118" t="s">
        <v>422</v>
      </c>
      <c r="AA118" t="s">
        <v>189</v>
      </c>
      <c r="AB118" t="s">
        <v>1708</v>
      </c>
      <c r="AC118" t="s">
        <v>56</v>
      </c>
      <c r="AD118" t="s">
        <v>57</v>
      </c>
      <c r="AE118" t="s">
        <v>1709</v>
      </c>
      <c r="AF118" t="s">
        <v>1710</v>
      </c>
      <c r="AH118" t="s">
        <v>1710</v>
      </c>
      <c r="AI118">
        <v>0</v>
      </c>
      <c r="AJ118">
        <v>0</v>
      </c>
      <c r="AM118" t="s">
        <v>1711</v>
      </c>
      <c r="AN118" t="s">
        <v>1712</v>
      </c>
      <c r="AO118" t="s">
        <v>1514</v>
      </c>
      <c r="AP118" t="s">
        <v>63</v>
      </c>
    </row>
    <row r="119" spans="3:42">
      <c r="C119" s="5" t="str">
        <f t="shared" si="3"/>
        <v>YES</v>
      </c>
      <c r="D119" s="5">
        <v>1</v>
      </c>
      <c r="E119" s="5">
        <v>1</v>
      </c>
      <c r="F119" s="5">
        <v>1</v>
      </c>
      <c r="G119" s="5" t="str">
        <f t="shared" si="4"/>
        <v>pub.1140415445</v>
      </c>
      <c r="H119" t="s">
        <v>1713</v>
      </c>
      <c r="I119">
        <v>1496</v>
      </c>
      <c r="J119" t="s">
        <v>1039</v>
      </c>
      <c r="K119" t="s">
        <v>1714</v>
      </c>
      <c r="N119" t="s">
        <v>1715</v>
      </c>
      <c r="O119" t="s">
        <v>1716</v>
      </c>
      <c r="R119" t="s">
        <v>1717</v>
      </c>
      <c r="V119" t="s">
        <v>1718</v>
      </c>
      <c r="W119">
        <v>2021</v>
      </c>
      <c r="X119" t="s">
        <v>1718</v>
      </c>
      <c r="AB119" t="s">
        <v>1719</v>
      </c>
      <c r="AC119" t="s">
        <v>56</v>
      </c>
      <c r="AD119" t="s">
        <v>57</v>
      </c>
      <c r="AE119" t="s">
        <v>1720</v>
      </c>
      <c r="AF119" t="s">
        <v>1721</v>
      </c>
      <c r="AH119" t="s">
        <v>1721</v>
      </c>
      <c r="AI119">
        <v>2</v>
      </c>
      <c r="AJ119">
        <v>2</v>
      </c>
      <c r="AL119">
        <v>2.2599999999999998</v>
      </c>
      <c r="AM119" t="s">
        <v>1722</v>
      </c>
      <c r="AN119" t="s">
        <v>1723</v>
      </c>
      <c r="AO119" t="s">
        <v>79</v>
      </c>
      <c r="AP119" t="s">
        <v>63</v>
      </c>
    </row>
    <row r="120" spans="3:42" hidden="1">
      <c r="C120" s="5" t="str">
        <f t="shared" si="3"/>
        <v>YES</v>
      </c>
      <c r="D120" s="5"/>
      <c r="E120" s="5"/>
      <c r="F120" s="5"/>
      <c r="G120" s="5">
        <f t="shared" si="4"/>
        <v>0</v>
      </c>
      <c r="H120" t="s">
        <v>1724</v>
      </c>
      <c r="I120">
        <v>1487</v>
      </c>
      <c r="J120" t="s">
        <v>1725</v>
      </c>
      <c r="K120" t="s">
        <v>1726</v>
      </c>
      <c r="N120" t="s">
        <v>1727</v>
      </c>
      <c r="O120" t="s">
        <v>1728</v>
      </c>
      <c r="R120" t="s">
        <v>1729</v>
      </c>
      <c r="V120" t="s">
        <v>1730</v>
      </c>
      <c r="W120">
        <v>2021</v>
      </c>
      <c r="X120" t="s">
        <v>1730</v>
      </c>
      <c r="Z120" t="s">
        <v>530</v>
      </c>
      <c r="AA120" t="s">
        <v>152</v>
      </c>
      <c r="AC120" t="s">
        <v>93</v>
      </c>
      <c r="AD120" t="s">
        <v>57</v>
      </c>
      <c r="AE120" t="s">
        <v>1731</v>
      </c>
      <c r="AF120" t="s">
        <v>1732</v>
      </c>
      <c r="AH120" t="s">
        <v>1732</v>
      </c>
      <c r="AI120">
        <v>2</v>
      </c>
      <c r="AJ120">
        <v>2</v>
      </c>
      <c r="AL120">
        <v>2.14</v>
      </c>
      <c r="AM120" t="s">
        <v>1733</v>
      </c>
      <c r="AN120" t="s">
        <v>1734</v>
      </c>
      <c r="AO120" t="s">
        <v>100</v>
      </c>
      <c r="AP120" t="s">
        <v>63</v>
      </c>
    </row>
    <row r="121" spans="3:42">
      <c r="C121" s="5" t="str">
        <f t="shared" si="3"/>
        <v>YES</v>
      </c>
      <c r="D121" s="5">
        <v>1</v>
      </c>
      <c r="E121" s="5">
        <v>1</v>
      </c>
      <c r="F121" s="5">
        <v>1</v>
      </c>
      <c r="G121" s="5" t="str">
        <f t="shared" si="4"/>
        <v>pub.1156752474</v>
      </c>
      <c r="H121" t="s">
        <v>1735</v>
      </c>
      <c r="I121">
        <v>1478</v>
      </c>
      <c r="J121" t="s">
        <v>1053</v>
      </c>
      <c r="K121" t="s">
        <v>1736</v>
      </c>
      <c r="N121" t="s">
        <v>1737</v>
      </c>
      <c r="O121" t="s">
        <v>1738</v>
      </c>
      <c r="R121" t="s">
        <v>1073</v>
      </c>
      <c r="V121" t="s">
        <v>1074</v>
      </c>
      <c r="W121">
        <v>2023</v>
      </c>
      <c r="X121" t="s">
        <v>1074</v>
      </c>
      <c r="Z121" t="s">
        <v>112</v>
      </c>
      <c r="AA121" t="s">
        <v>1075</v>
      </c>
      <c r="AB121" t="s">
        <v>569</v>
      </c>
      <c r="AC121" t="s">
        <v>56</v>
      </c>
      <c r="AD121" t="s">
        <v>57</v>
      </c>
      <c r="AE121" t="s">
        <v>1739</v>
      </c>
      <c r="AF121" t="s">
        <v>1740</v>
      </c>
      <c r="AH121" t="s">
        <v>1740</v>
      </c>
      <c r="AI121">
        <v>0</v>
      </c>
      <c r="AJ121">
        <v>0</v>
      </c>
      <c r="AM121" t="s">
        <v>1741</v>
      </c>
      <c r="AN121" t="s">
        <v>1742</v>
      </c>
      <c r="AO121" t="s">
        <v>100</v>
      </c>
      <c r="AP121" t="s">
        <v>161</v>
      </c>
    </row>
    <row r="122" spans="3:42" hidden="1">
      <c r="C122" s="5" t="str">
        <f t="shared" si="3"/>
        <v>YES</v>
      </c>
      <c r="D122" s="5"/>
      <c r="E122" s="5"/>
      <c r="F122" s="5"/>
      <c r="G122" s="5">
        <f t="shared" si="4"/>
        <v>0</v>
      </c>
      <c r="H122" t="s">
        <v>1743</v>
      </c>
      <c r="I122">
        <v>1476</v>
      </c>
      <c r="J122" t="s">
        <v>1744</v>
      </c>
      <c r="K122" t="s">
        <v>1745</v>
      </c>
      <c r="N122" t="s">
        <v>1746</v>
      </c>
      <c r="O122" t="s">
        <v>1747</v>
      </c>
      <c r="R122" t="s">
        <v>1748</v>
      </c>
      <c r="V122" t="s">
        <v>1749</v>
      </c>
      <c r="W122">
        <v>2022</v>
      </c>
      <c r="X122" t="s">
        <v>1749</v>
      </c>
      <c r="Z122" t="s">
        <v>188</v>
      </c>
      <c r="AA122" t="s">
        <v>152</v>
      </c>
      <c r="AB122" t="s">
        <v>1750</v>
      </c>
      <c r="AC122" t="s">
        <v>93</v>
      </c>
      <c r="AD122" t="s">
        <v>57</v>
      </c>
      <c r="AE122" t="s">
        <v>1751</v>
      </c>
      <c r="AF122" t="s">
        <v>1752</v>
      </c>
      <c r="AH122" t="s">
        <v>1752</v>
      </c>
      <c r="AI122">
        <v>0</v>
      </c>
      <c r="AJ122">
        <v>0</v>
      </c>
      <c r="AL122">
        <v>0</v>
      </c>
      <c r="AM122" t="s">
        <v>1753</v>
      </c>
      <c r="AN122" t="s">
        <v>1754</v>
      </c>
      <c r="AO122" t="s">
        <v>1755</v>
      </c>
      <c r="AP122" t="s">
        <v>63</v>
      </c>
    </row>
    <row r="123" spans="3:42" hidden="1">
      <c r="C123" s="5" t="str">
        <f t="shared" si="3"/>
        <v>YES</v>
      </c>
      <c r="D123" s="5"/>
      <c r="E123" s="5"/>
      <c r="F123" s="5"/>
      <c r="G123" s="5">
        <f t="shared" si="4"/>
        <v>0</v>
      </c>
      <c r="H123" t="s">
        <v>1756</v>
      </c>
      <c r="I123">
        <v>1476</v>
      </c>
      <c r="J123" t="s">
        <v>1757</v>
      </c>
      <c r="K123" t="s">
        <v>1758</v>
      </c>
      <c r="N123" t="s">
        <v>1759</v>
      </c>
      <c r="O123" t="s">
        <v>1760</v>
      </c>
      <c r="R123" t="s">
        <v>1761</v>
      </c>
      <c r="V123" t="s">
        <v>1762</v>
      </c>
      <c r="W123">
        <v>2018</v>
      </c>
      <c r="X123" t="s">
        <v>1762</v>
      </c>
      <c r="Z123" t="s">
        <v>260</v>
      </c>
      <c r="AA123" t="s">
        <v>152</v>
      </c>
      <c r="AB123" t="s">
        <v>1763</v>
      </c>
      <c r="AC123" t="s">
        <v>56</v>
      </c>
      <c r="AD123" t="s">
        <v>57</v>
      </c>
      <c r="AE123" t="s">
        <v>1764</v>
      </c>
      <c r="AF123" t="s">
        <v>1765</v>
      </c>
      <c r="AH123" t="s">
        <v>1766</v>
      </c>
      <c r="AI123">
        <v>0</v>
      </c>
      <c r="AJ123">
        <v>0</v>
      </c>
      <c r="AL123">
        <v>0</v>
      </c>
      <c r="AM123" t="s">
        <v>1767</v>
      </c>
      <c r="AN123" t="s">
        <v>1768</v>
      </c>
      <c r="AO123" t="s">
        <v>1769</v>
      </c>
      <c r="AP123" t="s">
        <v>63</v>
      </c>
    </row>
    <row r="124" spans="3:42" hidden="1">
      <c r="C124" s="5" t="str">
        <f t="shared" si="3"/>
        <v>YES</v>
      </c>
      <c r="D124" s="5">
        <v>0</v>
      </c>
      <c r="E124" s="5">
        <v>1</v>
      </c>
      <c r="F124" s="5">
        <v>1</v>
      </c>
      <c r="G124" s="5" t="str">
        <f t="shared" si="4"/>
        <v>pub.1162700122</v>
      </c>
      <c r="H124" t="s">
        <v>1770</v>
      </c>
      <c r="I124">
        <v>1470</v>
      </c>
      <c r="J124" t="s">
        <v>1068</v>
      </c>
      <c r="K124" t="s">
        <v>1771</v>
      </c>
      <c r="N124" t="s">
        <v>1772</v>
      </c>
      <c r="O124" t="s">
        <v>1773</v>
      </c>
      <c r="R124" t="s">
        <v>1774</v>
      </c>
      <c r="V124" t="s">
        <v>1775</v>
      </c>
      <c r="W124">
        <v>2023</v>
      </c>
      <c r="X124" t="s">
        <v>1775</v>
      </c>
      <c r="Z124" t="s">
        <v>753</v>
      </c>
      <c r="AA124" t="s">
        <v>54</v>
      </c>
      <c r="AB124" t="s">
        <v>1776</v>
      </c>
      <c r="AC124" t="s">
        <v>56</v>
      </c>
      <c r="AD124" t="s">
        <v>57</v>
      </c>
      <c r="AE124" t="s">
        <v>1777</v>
      </c>
      <c r="AF124" t="s">
        <v>1778</v>
      </c>
      <c r="AH124" t="s">
        <v>1778</v>
      </c>
      <c r="AI124">
        <v>1</v>
      </c>
      <c r="AJ124">
        <v>1</v>
      </c>
      <c r="AM124" t="s">
        <v>1779</v>
      </c>
      <c r="AN124" t="s">
        <v>1780</v>
      </c>
      <c r="AO124" t="s">
        <v>1536</v>
      </c>
      <c r="AP124" t="s">
        <v>63</v>
      </c>
    </row>
    <row r="125" spans="3:42" hidden="1">
      <c r="C125" s="5" t="str">
        <f t="shared" si="3"/>
        <v>YES</v>
      </c>
      <c r="D125" s="5"/>
      <c r="E125" s="5">
        <v>0</v>
      </c>
      <c r="F125" s="5">
        <v>1</v>
      </c>
      <c r="G125" s="5" t="str">
        <f t="shared" si="4"/>
        <v>pub.1168633505</v>
      </c>
      <c r="H125" t="s">
        <v>1781</v>
      </c>
      <c r="I125">
        <v>1464</v>
      </c>
      <c r="J125" t="s">
        <v>1080</v>
      </c>
      <c r="K125" t="s">
        <v>1782</v>
      </c>
      <c r="N125" t="s">
        <v>1783</v>
      </c>
      <c r="O125" t="s">
        <v>1784</v>
      </c>
      <c r="R125" t="s">
        <v>620</v>
      </c>
      <c r="V125" t="s">
        <v>621</v>
      </c>
      <c r="W125">
        <v>2023</v>
      </c>
      <c r="X125" t="s">
        <v>621</v>
      </c>
      <c r="Y125" t="s">
        <v>621</v>
      </c>
      <c r="AA125" t="s">
        <v>112</v>
      </c>
      <c r="AB125" t="s">
        <v>1785</v>
      </c>
      <c r="AC125" t="s">
        <v>56</v>
      </c>
      <c r="AD125" t="s">
        <v>57</v>
      </c>
      <c r="AE125" t="s">
        <v>1786</v>
      </c>
      <c r="AF125" t="s">
        <v>1787</v>
      </c>
      <c r="AH125" t="s">
        <v>1787</v>
      </c>
      <c r="AI125">
        <v>0</v>
      </c>
      <c r="AJ125">
        <v>0</v>
      </c>
      <c r="AM125" t="s">
        <v>1788</v>
      </c>
      <c r="AN125" t="s">
        <v>1789</v>
      </c>
      <c r="AO125" t="s">
        <v>100</v>
      </c>
      <c r="AP125" t="s">
        <v>63</v>
      </c>
    </row>
    <row r="126" spans="3:42" hidden="1">
      <c r="C126" s="5" t="str">
        <f t="shared" si="3"/>
        <v>YES</v>
      </c>
      <c r="D126" s="5"/>
      <c r="E126" s="5"/>
      <c r="F126" s="5"/>
      <c r="G126" s="5">
        <f t="shared" si="4"/>
        <v>0</v>
      </c>
      <c r="H126" t="s">
        <v>1790</v>
      </c>
      <c r="I126">
        <v>1459</v>
      </c>
      <c r="J126" t="s">
        <v>1791</v>
      </c>
      <c r="K126" t="s">
        <v>1792</v>
      </c>
      <c r="N126" t="s">
        <v>1793</v>
      </c>
      <c r="O126" t="s">
        <v>1794</v>
      </c>
      <c r="R126" t="s">
        <v>1795</v>
      </c>
      <c r="V126" t="s">
        <v>1796</v>
      </c>
      <c r="W126">
        <v>2020</v>
      </c>
      <c r="Y126" t="s">
        <v>1796</v>
      </c>
      <c r="Z126" t="s">
        <v>1797</v>
      </c>
      <c r="AA126" t="s">
        <v>189</v>
      </c>
      <c r="AB126" t="s">
        <v>1798</v>
      </c>
      <c r="AC126" t="s">
        <v>56</v>
      </c>
      <c r="AD126" t="s">
        <v>57</v>
      </c>
      <c r="AE126" t="s">
        <v>1799</v>
      </c>
      <c r="AF126" t="s">
        <v>1800</v>
      </c>
      <c r="AH126" t="s">
        <v>1801</v>
      </c>
      <c r="AI126">
        <v>5</v>
      </c>
      <c r="AJ126">
        <v>4</v>
      </c>
      <c r="AL126">
        <v>2.58</v>
      </c>
      <c r="AM126" t="s">
        <v>1802</v>
      </c>
      <c r="AN126" t="s">
        <v>1803</v>
      </c>
      <c r="AO126" t="s">
        <v>1804</v>
      </c>
      <c r="AP126" t="s">
        <v>63</v>
      </c>
    </row>
    <row r="127" spans="3:42" hidden="1">
      <c r="C127" s="5" t="str">
        <f t="shared" si="3"/>
        <v>YES</v>
      </c>
      <c r="D127" s="5">
        <v>0</v>
      </c>
      <c r="E127" s="5">
        <v>1</v>
      </c>
      <c r="F127" s="5">
        <v>1</v>
      </c>
      <c r="G127" s="5" t="str">
        <f t="shared" si="4"/>
        <v>pub.1114505002</v>
      </c>
      <c r="H127" t="s">
        <v>1805</v>
      </c>
      <c r="I127">
        <v>1453</v>
      </c>
      <c r="J127" t="s">
        <v>1093</v>
      </c>
      <c r="K127" t="s">
        <v>1806</v>
      </c>
      <c r="N127" t="s">
        <v>1807</v>
      </c>
      <c r="O127" t="s">
        <v>1808</v>
      </c>
      <c r="P127" t="s">
        <v>1809</v>
      </c>
      <c r="Q127" t="s">
        <v>1810</v>
      </c>
      <c r="R127" t="s">
        <v>1811</v>
      </c>
      <c r="V127" t="s">
        <v>1812</v>
      </c>
      <c r="W127">
        <v>2019</v>
      </c>
      <c r="X127" t="s">
        <v>1812</v>
      </c>
      <c r="Y127" t="s">
        <v>1813</v>
      </c>
      <c r="Z127" t="s">
        <v>1814</v>
      </c>
      <c r="AA127" t="s">
        <v>189</v>
      </c>
      <c r="AB127" t="s">
        <v>1815</v>
      </c>
      <c r="AC127" t="s">
        <v>298</v>
      </c>
      <c r="AD127" t="s">
        <v>57</v>
      </c>
      <c r="AE127" t="s">
        <v>1816</v>
      </c>
      <c r="AF127" t="s">
        <v>1817</v>
      </c>
      <c r="AG127" t="s">
        <v>1818</v>
      </c>
      <c r="AH127" t="s">
        <v>1819</v>
      </c>
      <c r="AI127">
        <v>32</v>
      </c>
      <c r="AJ127">
        <v>24</v>
      </c>
      <c r="AL127">
        <v>20.39</v>
      </c>
      <c r="AM127" t="s">
        <v>1820</v>
      </c>
      <c r="AN127" t="s">
        <v>1821</v>
      </c>
      <c r="AO127" t="s">
        <v>100</v>
      </c>
      <c r="AP127" t="s">
        <v>63</v>
      </c>
    </row>
    <row r="128" spans="3:42" hidden="1">
      <c r="C128" s="5" t="str">
        <f t="shared" si="3"/>
        <v>YES</v>
      </c>
      <c r="D128" s="5"/>
      <c r="E128" s="5">
        <v>0</v>
      </c>
      <c r="F128" s="5">
        <v>1</v>
      </c>
      <c r="G128" s="5" t="str">
        <f t="shared" si="4"/>
        <v>pub.1167433737</v>
      </c>
      <c r="H128" t="s">
        <v>1822</v>
      </c>
      <c r="I128">
        <v>1448</v>
      </c>
      <c r="J128" t="s">
        <v>1105</v>
      </c>
      <c r="K128" t="s">
        <v>1823</v>
      </c>
      <c r="N128" t="s">
        <v>1824</v>
      </c>
      <c r="O128" t="s">
        <v>1825</v>
      </c>
      <c r="R128" t="s">
        <v>1826</v>
      </c>
      <c r="V128" t="s">
        <v>1827</v>
      </c>
      <c r="W128">
        <v>2023</v>
      </c>
      <c r="X128" t="s">
        <v>1827</v>
      </c>
      <c r="Z128" t="s">
        <v>188</v>
      </c>
      <c r="AB128" t="s">
        <v>1828</v>
      </c>
      <c r="AC128" t="s">
        <v>56</v>
      </c>
      <c r="AD128" t="s">
        <v>57</v>
      </c>
      <c r="AE128" t="s">
        <v>1829</v>
      </c>
      <c r="AF128" t="s">
        <v>1830</v>
      </c>
      <c r="AH128" t="s">
        <v>1830</v>
      </c>
      <c r="AI128">
        <v>0</v>
      </c>
      <c r="AJ128">
        <v>0</v>
      </c>
      <c r="AM128" t="s">
        <v>1831</v>
      </c>
      <c r="AN128" t="s">
        <v>1832</v>
      </c>
      <c r="AO128" t="s">
        <v>285</v>
      </c>
      <c r="AP128" t="s">
        <v>63</v>
      </c>
    </row>
    <row r="129" spans="3:42" ht="302.39999999999998" hidden="1">
      <c r="C129" s="5" t="str">
        <f t="shared" si="3"/>
        <v>YES</v>
      </c>
      <c r="D129" s="5"/>
      <c r="E129" s="5"/>
      <c r="F129" s="5"/>
      <c r="G129" s="5">
        <f t="shared" si="4"/>
        <v>0</v>
      </c>
      <c r="H129" t="s">
        <v>1833</v>
      </c>
      <c r="I129">
        <v>1447</v>
      </c>
      <c r="J129" t="s">
        <v>1834</v>
      </c>
      <c r="K129" t="s">
        <v>1835</v>
      </c>
      <c r="N129" t="s">
        <v>1836</v>
      </c>
      <c r="O129" s="6" t="s">
        <v>1837</v>
      </c>
      <c r="R129" t="s">
        <v>1838</v>
      </c>
      <c r="V129" t="s">
        <v>1839</v>
      </c>
      <c r="W129">
        <v>2020</v>
      </c>
      <c r="X129" t="s">
        <v>1839</v>
      </c>
      <c r="Z129" t="s">
        <v>53</v>
      </c>
      <c r="AA129" t="s">
        <v>188</v>
      </c>
      <c r="AB129" t="s">
        <v>1840</v>
      </c>
      <c r="AC129" t="s">
        <v>56</v>
      </c>
      <c r="AD129" t="s">
        <v>57</v>
      </c>
      <c r="AE129" t="s">
        <v>1841</v>
      </c>
      <c r="AF129" t="s">
        <v>1842</v>
      </c>
      <c r="AH129" t="s">
        <v>1843</v>
      </c>
      <c r="AI129">
        <v>0</v>
      </c>
      <c r="AJ129">
        <v>0</v>
      </c>
      <c r="AL129">
        <v>0</v>
      </c>
      <c r="AM129" t="s">
        <v>1844</v>
      </c>
      <c r="AN129" t="s">
        <v>1845</v>
      </c>
      <c r="AO129" t="s">
        <v>100</v>
      </c>
      <c r="AP129" t="s">
        <v>63</v>
      </c>
    </row>
    <row r="130" spans="3:42" hidden="1">
      <c r="C130" s="5" t="str">
        <f t="shared" si="3"/>
        <v>YES</v>
      </c>
      <c r="D130" s="5">
        <v>0</v>
      </c>
      <c r="E130" s="5">
        <v>1</v>
      </c>
      <c r="F130" s="5">
        <v>1</v>
      </c>
      <c r="G130" s="5" t="str">
        <f t="shared" si="4"/>
        <v>pub.1100650681</v>
      </c>
      <c r="H130" t="s">
        <v>1846</v>
      </c>
      <c r="I130">
        <v>1445</v>
      </c>
      <c r="J130" t="s">
        <v>1119</v>
      </c>
      <c r="K130" t="s">
        <v>1847</v>
      </c>
      <c r="N130" t="s">
        <v>1848</v>
      </c>
      <c r="O130" t="s">
        <v>1849</v>
      </c>
      <c r="R130" t="s">
        <v>1850</v>
      </c>
      <c r="T130" t="s">
        <v>1851</v>
      </c>
      <c r="V130" t="s">
        <v>1852</v>
      </c>
      <c r="W130">
        <v>2011</v>
      </c>
      <c r="X130" t="s">
        <v>1852</v>
      </c>
      <c r="Z130" t="s">
        <v>1853</v>
      </c>
      <c r="AA130" t="s">
        <v>1854</v>
      </c>
      <c r="AB130" t="s">
        <v>1855</v>
      </c>
      <c r="AC130" t="s">
        <v>56</v>
      </c>
      <c r="AD130" t="s">
        <v>57</v>
      </c>
      <c r="AE130" t="s">
        <v>1856</v>
      </c>
      <c r="AF130" t="s">
        <v>1857</v>
      </c>
      <c r="AH130" t="s">
        <v>1858</v>
      </c>
      <c r="AI130">
        <v>10</v>
      </c>
      <c r="AJ130">
        <v>0</v>
      </c>
      <c r="AL130">
        <v>2.81</v>
      </c>
      <c r="AM130" t="s">
        <v>1859</v>
      </c>
      <c r="AN130" t="s">
        <v>1860</v>
      </c>
      <c r="AO130" t="s">
        <v>100</v>
      </c>
      <c r="AP130" t="s">
        <v>63</v>
      </c>
    </row>
    <row r="131" spans="3:42" ht="316.8" hidden="1">
      <c r="C131" s="5" t="str">
        <f t="shared" ref="C131:C194" si="5">IF(OR(A131&lt;&gt;1,B131&lt;&gt;1),"YES","")</f>
        <v>YES</v>
      </c>
      <c r="D131" s="5"/>
      <c r="E131" s="5"/>
      <c r="F131" s="5"/>
      <c r="G131" s="5">
        <f t="shared" si="4"/>
        <v>0</v>
      </c>
      <c r="H131" t="s">
        <v>1861</v>
      </c>
      <c r="I131">
        <v>1440</v>
      </c>
      <c r="J131" t="s">
        <v>1862</v>
      </c>
      <c r="K131" t="s">
        <v>1863</v>
      </c>
      <c r="N131" t="s">
        <v>1864</v>
      </c>
      <c r="O131" s="6" t="s">
        <v>1865</v>
      </c>
      <c r="R131" t="s">
        <v>1866</v>
      </c>
      <c r="V131" t="s">
        <v>1867</v>
      </c>
      <c r="W131">
        <v>2023</v>
      </c>
      <c r="X131" t="s">
        <v>1867</v>
      </c>
      <c r="Z131" t="s">
        <v>753</v>
      </c>
      <c r="AA131" t="s">
        <v>422</v>
      </c>
      <c r="AB131" t="s">
        <v>1868</v>
      </c>
      <c r="AC131" t="s">
        <v>72</v>
      </c>
      <c r="AD131" t="s">
        <v>57</v>
      </c>
      <c r="AE131" t="s">
        <v>1869</v>
      </c>
      <c r="AF131" t="s">
        <v>1870</v>
      </c>
      <c r="AH131" t="s">
        <v>1870</v>
      </c>
      <c r="AI131">
        <v>0</v>
      </c>
      <c r="AJ131">
        <v>0</v>
      </c>
      <c r="AM131" t="s">
        <v>1871</v>
      </c>
      <c r="AN131" t="s">
        <v>1872</v>
      </c>
      <c r="AO131" t="s">
        <v>79</v>
      </c>
      <c r="AP131" t="s">
        <v>63</v>
      </c>
    </row>
    <row r="132" spans="3:42" hidden="1">
      <c r="C132" s="5" t="str">
        <f t="shared" si="5"/>
        <v>YES</v>
      </c>
      <c r="D132" s="5"/>
      <c r="E132" s="5"/>
      <c r="F132" s="5"/>
      <c r="G132" s="5">
        <f t="shared" ref="G132:G195" si="6">IFERROR(VLOOKUP(J132,$H$3:$H$175,1,FALSE),0)</f>
        <v>0</v>
      </c>
      <c r="H132" t="s">
        <v>1873</v>
      </c>
      <c r="I132">
        <v>1438</v>
      </c>
      <c r="J132" t="s">
        <v>1874</v>
      </c>
      <c r="K132" t="s">
        <v>1875</v>
      </c>
      <c r="N132" t="s">
        <v>1876</v>
      </c>
      <c r="O132" t="s">
        <v>1877</v>
      </c>
      <c r="Q132" t="s">
        <v>401</v>
      </c>
      <c r="R132" t="s">
        <v>1878</v>
      </c>
      <c r="V132" t="s">
        <v>1269</v>
      </c>
      <c r="W132">
        <v>2020</v>
      </c>
      <c r="X132" t="s">
        <v>1269</v>
      </c>
      <c r="Y132" t="s">
        <v>1879</v>
      </c>
      <c r="Z132" t="s">
        <v>1814</v>
      </c>
      <c r="AA132" t="s">
        <v>188</v>
      </c>
      <c r="AB132" t="s">
        <v>1880</v>
      </c>
      <c r="AC132" t="s">
        <v>298</v>
      </c>
      <c r="AD132" t="s">
        <v>57</v>
      </c>
      <c r="AE132" t="s">
        <v>1881</v>
      </c>
      <c r="AF132" t="s">
        <v>1882</v>
      </c>
      <c r="AG132" t="s">
        <v>1883</v>
      </c>
      <c r="AH132" t="s">
        <v>1883</v>
      </c>
      <c r="AI132">
        <v>13</v>
      </c>
      <c r="AJ132">
        <v>12</v>
      </c>
      <c r="AL132">
        <v>5.99</v>
      </c>
      <c r="AM132" t="s">
        <v>1884</v>
      </c>
      <c r="AN132" t="s">
        <v>1885</v>
      </c>
      <c r="AO132" t="s">
        <v>1886</v>
      </c>
      <c r="AP132" t="s">
        <v>63</v>
      </c>
    </row>
    <row r="133" spans="3:42" hidden="1">
      <c r="C133" s="5" t="str">
        <f t="shared" si="5"/>
        <v>YES</v>
      </c>
      <c r="D133" s="5"/>
      <c r="E133" s="5"/>
      <c r="F133" s="5"/>
      <c r="G133" s="5">
        <f t="shared" si="6"/>
        <v>0</v>
      </c>
      <c r="H133" t="s">
        <v>1887</v>
      </c>
      <c r="I133">
        <v>1438</v>
      </c>
      <c r="J133" t="s">
        <v>1888</v>
      </c>
      <c r="K133" t="s">
        <v>1889</v>
      </c>
      <c r="N133" t="s">
        <v>1890</v>
      </c>
      <c r="O133" t="s">
        <v>1891</v>
      </c>
      <c r="P133" t="s">
        <v>1892</v>
      </c>
      <c r="Q133" t="s">
        <v>1893</v>
      </c>
      <c r="R133" t="s">
        <v>1894</v>
      </c>
      <c r="V133" t="s">
        <v>956</v>
      </c>
      <c r="W133">
        <v>2022</v>
      </c>
      <c r="Y133" t="s">
        <v>956</v>
      </c>
      <c r="Z133" t="s">
        <v>54</v>
      </c>
      <c r="AB133" t="s">
        <v>1895</v>
      </c>
      <c r="AC133" t="s">
        <v>56</v>
      </c>
      <c r="AD133" t="s">
        <v>57</v>
      </c>
      <c r="AE133" t="s">
        <v>1896</v>
      </c>
      <c r="AF133" t="s">
        <v>1897</v>
      </c>
      <c r="AG133" t="s">
        <v>1898</v>
      </c>
      <c r="AH133" t="s">
        <v>1899</v>
      </c>
      <c r="AI133">
        <v>39</v>
      </c>
      <c r="AJ133">
        <v>39</v>
      </c>
      <c r="AL133">
        <v>78.56</v>
      </c>
      <c r="AM133" t="s">
        <v>1900</v>
      </c>
      <c r="AN133" t="s">
        <v>1901</v>
      </c>
      <c r="AO133" t="s">
        <v>100</v>
      </c>
      <c r="AP133" t="s">
        <v>63</v>
      </c>
    </row>
    <row r="134" spans="3:42" hidden="1">
      <c r="C134" s="5" t="str">
        <f t="shared" si="5"/>
        <v>YES</v>
      </c>
      <c r="D134" s="5"/>
      <c r="E134" s="5"/>
      <c r="F134" s="5"/>
      <c r="G134" s="5">
        <f t="shared" si="6"/>
        <v>0</v>
      </c>
      <c r="H134" t="s">
        <v>1902</v>
      </c>
      <c r="I134">
        <v>1437</v>
      </c>
      <c r="J134" t="s">
        <v>1903</v>
      </c>
      <c r="K134" t="s">
        <v>1904</v>
      </c>
      <c r="N134" t="s">
        <v>1905</v>
      </c>
      <c r="O134" t="s">
        <v>1906</v>
      </c>
      <c r="R134" t="s">
        <v>1907</v>
      </c>
      <c r="V134" t="s">
        <v>621</v>
      </c>
      <c r="W134">
        <v>2023</v>
      </c>
      <c r="X134" t="s">
        <v>621</v>
      </c>
      <c r="Z134" t="s">
        <v>113</v>
      </c>
      <c r="AA134" t="s">
        <v>188</v>
      </c>
      <c r="AB134" t="s">
        <v>1908</v>
      </c>
      <c r="AC134" t="s">
        <v>56</v>
      </c>
      <c r="AD134" t="s">
        <v>57</v>
      </c>
      <c r="AE134" t="s">
        <v>1909</v>
      </c>
      <c r="AF134" t="s">
        <v>1910</v>
      </c>
      <c r="AH134" t="s">
        <v>1911</v>
      </c>
      <c r="AI134">
        <v>0</v>
      </c>
      <c r="AJ134">
        <v>0</v>
      </c>
      <c r="AM134" t="s">
        <v>1912</v>
      </c>
      <c r="AN134" t="s">
        <v>1913</v>
      </c>
      <c r="AO134" t="s">
        <v>285</v>
      </c>
      <c r="AP134" t="s">
        <v>63</v>
      </c>
    </row>
    <row r="135" spans="3:42" hidden="1">
      <c r="C135" s="5" t="str">
        <f t="shared" si="5"/>
        <v>YES</v>
      </c>
      <c r="D135" s="5"/>
      <c r="E135" s="5"/>
      <c r="F135" s="5"/>
      <c r="G135" s="5">
        <f t="shared" si="6"/>
        <v>0</v>
      </c>
      <c r="H135" t="s">
        <v>1914</v>
      </c>
      <c r="I135">
        <v>1424</v>
      </c>
      <c r="J135" t="s">
        <v>1915</v>
      </c>
      <c r="K135" t="s">
        <v>1916</v>
      </c>
      <c r="N135" t="s">
        <v>1917</v>
      </c>
      <c r="O135" t="s">
        <v>1918</v>
      </c>
      <c r="P135" t="s">
        <v>1919</v>
      </c>
      <c r="Q135" t="s">
        <v>1920</v>
      </c>
      <c r="R135" t="s">
        <v>1921</v>
      </c>
      <c r="V135" t="s">
        <v>1922</v>
      </c>
      <c r="W135">
        <v>2023</v>
      </c>
      <c r="X135" t="s">
        <v>1922</v>
      </c>
      <c r="AB135" t="s">
        <v>1923</v>
      </c>
      <c r="AC135" t="s">
        <v>72</v>
      </c>
      <c r="AD135" t="s">
        <v>57</v>
      </c>
      <c r="AE135" t="s">
        <v>1924</v>
      </c>
      <c r="AF135" t="s">
        <v>1925</v>
      </c>
      <c r="AG135" t="s">
        <v>1926</v>
      </c>
      <c r="AH135" t="s">
        <v>1927</v>
      </c>
      <c r="AI135">
        <v>1</v>
      </c>
      <c r="AJ135">
        <v>1</v>
      </c>
      <c r="AM135" t="s">
        <v>1928</v>
      </c>
      <c r="AN135" t="s">
        <v>1929</v>
      </c>
      <c r="AO135" t="s">
        <v>100</v>
      </c>
    </row>
    <row r="136" spans="3:42">
      <c r="C136" s="5" t="str">
        <f t="shared" si="5"/>
        <v>YES</v>
      </c>
      <c r="D136" s="5">
        <v>1</v>
      </c>
      <c r="E136" s="5">
        <v>1</v>
      </c>
      <c r="F136" s="5">
        <v>1</v>
      </c>
      <c r="G136" s="5" t="str">
        <f t="shared" si="6"/>
        <v>pub.1165118195</v>
      </c>
      <c r="H136" t="s">
        <v>1930</v>
      </c>
      <c r="I136">
        <v>1422</v>
      </c>
      <c r="J136" t="s">
        <v>1130</v>
      </c>
      <c r="K136" t="s">
        <v>1931</v>
      </c>
      <c r="N136" t="s">
        <v>1932</v>
      </c>
      <c r="O136" t="s">
        <v>1933</v>
      </c>
      <c r="R136" t="s">
        <v>1934</v>
      </c>
      <c r="V136" t="s">
        <v>1935</v>
      </c>
      <c r="W136">
        <v>2023</v>
      </c>
      <c r="X136" t="s">
        <v>1935</v>
      </c>
      <c r="Z136" t="s">
        <v>781</v>
      </c>
      <c r="AA136" t="s">
        <v>152</v>
      </c>
      <c r="AB136" t="s">
        <v>1936</v>
      </c>
      <c r="AC136" t="s">
        <v>93</v>
      </c>
      <c r="AD136" t="s">
        <v>57</v>
      </c>
      <c r="AE136" t="s">
        <v>1937</v>
      </c>
      <c r="AF136" t="s">
        <v>1938</v>
      </c>
      <c r="AH136" t="s">
        <v>1938</v>
      </c>
      <c r="AI136">
        <v>1</v>
      </c>
      <c r="AJ136">
        <v>1</v>
      </c>
      <c r="AM136" t="s">
        <v>1939</v>
      </c>
      <c r="AN136" t="s">
        <v>1940</v>
      </c>
      <c r="AO136" t="s">
        <v>100</v>
      </c>
      <c r="AP136" t="s">
        <v>63</v>
      </c>
    </row>
    <row r="137" spans="3:42" hidden="1">
      <c r="C137" s="5" t="str">
        <f t="shared" si="5"/>
        <v>YES</v>
      </c>
      <c r="D137" s="5"/>
      <c r="E137" s="5"/>
      <c r="F137" s="5"/>
      <c r="G137" s="5">
        <f t="shared" si="6"/>
        <v>0</v>
      </c>
      <c r="H137" t="s">
        <v>1941</v>
      </c>
      <c r="I137">
        <v>1419</v>
      </c>
      <c r="J137" t="s">
        <v>1942</v>
      </c>
      <c r="K137" t="s">
        <v>1943</v>
      </c>
      <c r="N137" t="s">
        <v>1944</v>
      </c>
      <c r="O137" t="s">
        <v>1945</v>
      </c>
      <c r="R137" t="s">
        <v>1946</v>
      </c>
      <c r="V137" t="s">
        <v>1947</v>
      </c>
      <c r="W137">
        <v>2023</v>
      </c>
      <c r="X137" t="s">
        <v>1947</v>
      </c>
      <c r="Z137" t="s">
        <v>569</v>
      </c>
      <c r="AA137" t="s">
        <v>207</v>
      </c>
      <c r="AB137" t="s">
        <v>1948</v>
      </c>
      <c r="AC137" t="s">
        <v>56</v>
      </c>
      <c r="AD137" t="s">
        <v>57</v>
      </c>
      <c r="AE137" t="s">
        <v>1949</v>
      </c>
      <c r="AF137" t="s">
        <v>1950</v>
      </c>
      <c r="AH137" t="s">
        <v>1950</v>
      </c>
      <c r="AI137">
        <v>0</v>
      </c>
      <c r="AJ137">
        <v>0</v>
      </c>
      <c r="AM137" t="s">
        <v>1951</v>
      </c>
      <c r="AN137" t="s">
        <v>1952</v>
      </c>
      <c r="AO137" t="s">
        <v>723</v>
      </c>
      <c r="AP137" t="s">
        <v>63</v>
      </c>
    </row>
    <row r="138" spans="3:42" hidden="1">
      <c r="C138" s="5" t="str">
        <f t="shared" si="5"/>
        <v>YES</v>
      </c>
      <c r="D138" s="5">
        <v>0</v>
      </c>
      <c r="E138" s="5">
        <v>1</v>
      </c>
      <c r="F138" s="5">
        <v>1</v>
      </c>
      <c r="G138" s="5" t="str">
        <f t="shared" si="6"/>
        <v>pub.1166347605</v>
      </c>
      <c r="H138" t="s">
        <v>1953</v>
      </c>
      <c r="I138">
        <v>1416</v>
      </c>
      <c r="J138" t="s">
        <v>1143</v>
      </c>
      <c r="K138" t="s">
        <v>1954</v>
      </c>
      <c r="N138" t="s">
        <v>1955</v>
      </c>
      <c r="O138" t="s">
        <v>1956</v>
      </c>
      <c r="R138" t="s">
        <v>1957</v>
      </c>
      <c r="V138" t="s">
        <v>1958</v>
      </c>
      <c r="W138">
        <v>2023</v>
      </c>
      <c r="X138" t="s">
        <v>1958</v>
      </c>
      <c r="Z138" t="s">
        <v>91</v>
      </c>
      <c r="AA138" t="s">
        <v>91</v>
      </c>
      <c r="AB138" t="s">
        <v>1959</v>
      </c>
      <c r="AC138" t="s">
        <v>72</v>
      </c>
      <c r="AD138" t="s">
        <v>57</v>
      </c>
      <c r="AE138" t="s">
        <v>1960</v>
      </c>
      <c r="AF138" t="s">
        <v>1961</v>
      </c>
      <c r="AH138" t="s">
        <v>1961</v>
      </c>
      <c r="AI138">
        <v>0</v>
      </c>
      <c r="AJ138">
        <v>0</v>
      </c>
      <c r="AM138" t="s">
        <v>1962</v>
      </c>
      <c r="AN138" t="s">
        <v>1963</v>
      </c>
      <c r="AO138" t="s">
        <v>100</v>
      </c>
      <c r="AP138" t="s">
        <v>63</v>
      </c>
    </row>
    <row r="139" spans="3:42" hidden="1">
      <c r="C139" s="5" t="str">
        <f t="shared" si="5"/>
        <v>YES</v>
      </c>
      <c r="D139" s="5">
        <v>0</v>
      </c>
      <c r="E139" s="5">
        <v>1</v>
      </c>
      <c r="F139" s="5">
        <v>1</v>
      </c>
      <c r="G139" s="5" t="str">
        <f t="shared" si="6"/>
        <v>pub.1151033931</v>
      </c>
      <c r="H139" t="s">
        <v>1964</v>
      </c>
      <c r="I139">
        <v>1409</v>
      </c>
      <c r="J139" t="s">
        <v>1159</v>
      </c>
      <c r="K139" t="s">
        <v>1965</v>
      </c>
      <c r="N139" t="s">
        <v>1966</v>
      </c>
      <c r="O139" t="s">
        <v>1967</v>
      </c>
      <c r="R139" t="s">
        <v>1968</v>
      </c>
      <c r="V139" t="s">
        <v>1969</v>
      </c>
      <c r="W139">
        <v>2022</v>
      </c>
      <c r="X139" t="s">
        <v>1969</v>
      </c>
      <c r="Y139" t="s">
        <v>368</v>
      </c>
      <c r="Z139" t="s">
        <v>278</v>
      </c>
      <c r="AA139" t="s">
        <v>54</v>
      </c>
      <c r="AB139" t="s">
        <v>1970</v>
      </c>
      <c r="AC139" t="s">
        <v>72</v>
      </c>
      <c r="AD139" t="s">
        <v>57</v>
      </c>
      <c r="AE139" t="s">
        <v>1971</v>
      </c>
      <c r="AF139" t="s">
        <v>1972</v>
      </c>
      <c r="AG139" t="s">
        <v>1973</v>
      </c>
      <c r="AH139" t="s">
        <v>1973</v>
      </c>
      <c r="AI139">
        <v>6</v>
      </c>
      <c r="AJ139">
        <v>6</v>
      </c>
      <c r="AL139">
        <v>12.09</v>
      </c>
      <c r="AM139" t="s">
        <v>1974</v>
      </c>
      <c r="AN139" t="s">
        <v>1975</v>
      </c>
      <c r="AO139" t="s">
        <v>100</v>
      </c>
      <c r="AP139" t="s">
        <v>63</v>
      </c>
    </row>
    <row r="140" spans="3:42">
      <c r="C140" s="5" t="str">
        <f t="shared" si="5"/>
        <v>YES</v>
      </c>
      <c r="D140" s="5">
        <v>1</v>
      </c>
      <c r="E140" s="5">
        <v>1</v>
      </c>
      <c r="F140" s="5">
        <v>1</v>
      </c>
      <c r="G140" s="5" t="str">
        <f t="shared" si="6"/>
        <v>pub.1167101429</v>
      </c>
      <c r="H140" t="s">
        <v>1976</v>
      </c>
      <c r="I140">
        <v>1393</v>
      </c>
      <c r="J140" t="s">
        <v>1171</v>
      </c>
      <c r="K140" t="s">
        <v>1977</v>
      </c>
      <c r="N140" t="s">
        <v>1978</v>
      </c>
      <c r="O140" t="s">
        <v>1979</v>
      </c>
      <c r="R140" t="s">
        <v>1980</v>
      </c>
      <c r="V140" t="s">
        <v>1201</v>
      </c>
      <c r="W140">
        <v>2023</v>
      </c>
      <c r="X140" t="s">
        <v>1201</v>
      </c>
      <c r="AC140" t="s">
        <v>93</v>
      </c>
      <c r="AD140" t="s">
        <v>57</v>
      </c>
      <c r="AI140">
        <v>0</v>
      </c>
      <c r="AJ140">
        <v>0</v>
      </c>
      <c r="AM140" t="s">
        <v>1981</v>
      </c>
      <c r="AN140" t="s">
        <v>1982</v>
      </c>
      <c r="AO140" t="s">
        <v>100</v>
      </c>
      <c r="AP140" t="s">
        <v>63</v>
      </c>
    </row>
    <row r="141" spans="3:42" hidden="1">
      <c r="C141" s="5" t="str">
        <f t="shared" si="5"/>
        <v>YES</v>
      </c>
      <c r="D141" s="5">
        <v>0</v>
      </c>
      <c r="E141" s="5">
        <v>1</v>
      </c>
      <c r="F141" s="5">
        <v>1</v>
      </c>
      <c r="G141" s="5" t="str">
        <f t="shared" si="6"/>
        <v>pub.1127721517</v>
      </c>
      <c r="H141" t="s">
        <v>1983</v>
      </c>
      <c r="I141">
        <v>1393</v>
      </c>
      <c r="J141" t="s">
        <v>1182</v>
      </c>
      <c r="K141" t="s">
        <v>1984</v>
      </c>
      <c r="N141" t="s">
        <v>1985</v>
      </c>
      <c r="O141" t="s">
        <v>1986</v>
      </c>
      <c r="R141" t="s">
        <v>1987</v>
      </c>
      <c r="V141" t="s">
        <v>1988</v>
      </c>
      <c r="W141">
        <v>2020</v>
      </c>
      <c r="X141" t="s">
        <v>1988</v>
      </c>
      <c r="Z141" t="s">
        <v>225</v>
      </c>
      <c r="AA141" t="s">
        <v>53</v>
      </c>
      <c r="AB141" t="s">
        <v>1989</v>
      </c>
      <c r="AC141" t="s">
        <v>56</v>
      </c>
      <c r="AD141" t="s">
        <v>57</v>
      </c>
      <c r="AE141" t="s">
        <v>1990</v>
      </c>
      <c r="AF141" t="s">
        <v>1991</v>
      </c>
      <c r="AH141" t="s">
        <v>1992</v>
      </c>
      <c r="AI141">
        <v>8</v>
      </c>
      <c r="AJ141">
        <v>5</v>
      </c>
      <c r="AL141">
        <v>6.17</v>
      </c>
      <c r="AM141" t="s">
        <v>1993</v>
      </c>
      <c r="AN141" t="s">
        <v>1994</v>
      </c>
      <c r="AO141" t="s">
        <v>990</v>
      </c>
      <c r="AP141" t="s">
        <v>63</v>
      </c>
    </row>
    <row r="142" spans="3:42" hidden="1">
      <c r="C142" s="5" t="str">
        <f t="shared" si="5"/>
        <v>YES</v>
      </c>
      <c r="D142" s="5"/>
      <c r="E142" s="5"/>
      <c r="F142" s="5"/>
      <c r="G142" s="5">
        <f t="shared" si="6"/>
        <v>0</v>
      </c>
      <c r="H142" t="s">
        <v>1995</v>
      </c>
      <c r="I142">
        <v>1390</v>
      </c>
      <c r="J142" t="s">
        <v>1996</v>
      </c>
      <c r="K142" t="s">
        <v>1997</v>
      </c>
      <c r="N142" t="s">
        <v>1998</v>
      </c>
      <c r="O142" t="s">
        <v>1999</v>
      </c>
      <c r="R142" t="s">
        <v>890</v>
      </c>
      <c r="V142" t="s">
        <v>891</v>
      </c>
      <c r="W142">
        <v>2023</v>
      </c>
      <c r="X142" t="s">
        <v>891</v>
      </c>
      <c r="Z142" t="s">
        <v>207</v>
      </c>
      <c r="AA142" t="s">
        <v>422</v>
      </c>
      <c r="AB142" t="s">
        <v>2000</v>
      </c>
      <c r="AC142" t="s">
        <v>93</v>
      </c>
      <c r="AD142" t="s">
        <v>57</v>
      </c>
      <c r="AE142" t="s">
        <v>2001</v>
      </c>
      <c r="AF142" t="s">
        <v>2002</v>
      </c>
      <c r="AH142" t="s">
        <v>2002</v>
      </c>
      <c r="AI142">
        <v>0</v>
      </c>
      <c r="AJ142">
        <v>0</v>
      </c>
      <c r="AM142" t="s">
        <v>2003</v>
      </c>
      <c r="AN142" t="s">
        <v>2004</v>
      </c>
      <c r="AO142" t="s">
        <v>2005</v>
      </c>
      <c r="AP142" t="s">
        <v>63</v>
      </c>
    </row>
    <row r="143" spans="3:42" hidden="1">
      <c r="C143" s="5" t="str">
        <f t="shared" si="5"/>
        <v>YES</v>
      </c>
      <c r="D143" s="5"/>
      <c r="E143" s="5">
        <v>0</v>
      </c>
      <c r="F143" s="5">
        <v>1</v>
      </c>
      <c r="G143" s="5" t="str">
        <f t="shared" si="6"/>
        <v>pub.1138420439</v>
      </c>
      <c r="H143" t="s">
        <v>2006</v>
      </c>
      <c r="I143">
        <v>1389</v>
      </c>
      <c r="J143" t="s">
        <v>1194</v>
      </c>
      <c r="K143" t="s">
        <v>2007</v>
      </c>
      <c r="N143" t="s">
        <v>2008</v>
      </c>
      <c r="O143" t="s">
        <v>2009</v>
      </c>
      <c r="R143" t="s">
        <v>2010</v>
      </c>
      <c r="V143" t="s">
        <v>2011</v>
      </c>
      <c r="W143">
        <v>2020</v>
      </c>
      <c r="X143" t="s">
        <v>2012</v>
      </c>
      <c r="Y143" t="s">
        <v>2011</v>
      </c>
      <c r="Z143" t="s">
        <v>2013</v>
      </c>
      <c r="AA143" t="s">
        <v>189</v>
      </c>
      <c r="AB143" t="s">
        <v>2014</v>
      </c>
      <c r="AC143" t="s">
        <v>93</v>
      </c>
      <c r="AD143" t="s">
        <v>57</v>
      </c>
      <c r="AE143" t="s">
        <v>2015</v>
      </c>
      <c r="AF143" t="s">
        <v>2016</v>
      </c>
      <c r="AH143" t="s">
        <v>2016</v>
      </c>
      <c r="AI143">
        <v>1</v>
      </c>
      <c r="AJ143">
        <v>1</v>
      </c>
      <c r="AL143">
        <v>0.7</v>
      </c>
      <c r="AM143" t="s">
        <v>2017</v>
      </c>
      <c r="AN143" t="s">
        <v>2018</v>
      </c>
      <c r="AO143" t="s">
        <v>285</v>
      </c>
      <c r="AP143" t="s">
        <v>63</v>
      </c>
    </row>
    <row r="144" spans="3:42" hidden="1">
      <c r="C144" s="5" t="str">
        <f t="shared" si="5"/>
        <v>YES</v>
      </c>
      <c r="D144" s="5"/>
      <c r="E144" s="5"/>
      <c r="F144" s="5"/>
      <c r="G144" s="5">
        <f t="shared" si="6"/>
        <v>0</v>
      </c>
      <c r="H144" t="s">
        <v>2019</v>
      </c>
      <c r="I144">
        <v>1385</v>
      </c>
      <c r="J144" t="s">
        <v>2020</v>
      </c>
      <c r="K144" t="s">
        <v>2021</v>
      </c>
      <c r="N144" t="s">
        <v>2022</v>
      </c>
      <c r="O144" t="s">
        <v>2023</v>
      </c>
      <c r="R144" t="s">
        <v>2024</v>
      </c>
      <c r="V144" t="s">
        <v>717</v>
      </c>
      <c r="W144">
        <v>2023</v>
      </c>
      <c r="X144" t="s">
        <v>717</v>
      </c>
      <c r="Z144" t="s">
        <v>260</v>
      </c>
      <c r="AA144" t="s">
        <v>152</v>
      </c>
      <c r="AB144" t="s">
        <v>2025</v>
      </c>
      <c r="AC144" t="s">
        <v>72</v>
      </c>
      <c r="AD144" t="s">
        <v>57</v>
      </c>
      <c r="AE144" t="s">
        <v>2026</v>
      </c>
      <c r="AF144" t="s">
        <v>2027</v>
      </c>
      <c r="AH144" t="s">
        <v>2027</v>
      </c>
      <c r="AI144">
        <v>0</v>
      </c>
      <c r="AJ144">
        <v>0</v>
      </c>
      <c r="AM144" t="s">
        <v>2028</v>
      </c>
      <c r="AN144" t="s">
        <v>2029</v>
      </c>
      <c r="AO144" t="s">
        <v>2030</v>
      </c>
      <c r="AP144" t="s">
        <v>63</v>
      </c>
    </row>
    <row r="145" spans="3:42">
      <c r="C145" s="5" t="str">
        <f t="shared" si="5"/>
        <v>YES</v>
      </c>
      <c r="D145" s="5">
        <v>1</v>
      </c>
      <c r="E145" s="5">
        <v>1</v>
      </c>
      <c r="F145" s="5">
        <v>1</v>
      </c>
      <c r="G145" s="5" t="str">
        <f t="shared" si="6"/>
        <v>pub.1160549086</v>
      </c>
      <c r="H145" t="s">
        <v>2031</v>
      </c>
      <c r="I145">
        <v>1374</v>
      </c>
      <c r="J145" t="s">
        <v>1210</v>
      </c>
      <c r="K145" t="s">
        <v>2032</v>
      </c>
      <c r="N145" t="s">
        <v>2033</v>
      </c>
      <c r="O145" t="s">
        <v>2034</v>
      </c>
      <c r="R145" t="s">
        <v>2035</v>
      </c>
      <c r="V145" t="s">
        <v>2036</v>
      </c>
      <c r="W145">
        <v>2023</v>
      </c>
      <c r="X145" t="s">
        <v>2036</v>
      </c>
      <c r="Z145" t="s">
        <v>530</v>
      </c>
      <c r="AC145" t="s">
        <v>93</v>
      </c>
      <c r="AD145" t="s">
        <v>57</v>
      </c>
      <c r="AE145" t="s">
        <v>2037</v>
      </c>
      <c r="AF145" t="s">
        <v>2038</v>
      </c>
      <c r="AH145" t="s">
        <v>2038</v>
      </c>
      <c r="AI145">
        <v>0</v>
      </c>
      <c r="AJ145">
        <v>0</v>
      </c>
      <c r="AM145" t="s">
        <v>2039</v>
      </c>
      <c r="AN145" t="s">
        <v>2040</v>
      </c>
      <c r="AO145" t="s">
        <v>100</v>
      </c>
      <c r="AP145" t="s">
        <v>63</v>
      </c>
    </row>
    <row r="146" spans="3:42" hidden="1">
      <c r="C146" s="5" t="str">
        <f t="shared" si="5"/>
        <v>YES</v>
      </c>
      <c r="D146" s="5"/>
      <c r="E146" s="5"/>
      <c r="F146" s="5"/>
      <c r="G146" s="5">
        <f t="shared" si="6"/>
        <v>0</v>
      </c>
      <c r="H146" t="s">
        <v>2041</v>
      </c>
      <c r="I146">
        <v>1373</v>
      </c>
      <c r="J146" t="s">
        <v>2042</v>
      </c>
      <c r="K146" t="s">
        <v>2043</v>
      </c>
      <c r="N146" t="s">
        <v>2044</v>
      </c>
      <c r="O146" t="s">
        <v>2045</v>
      </c>
      <c r="R146" t="s">
        <v>1946</v>
      </c>
      <c r="V146" t="s">
        <v>2046</v>
      </c>
      <c r="W146">
        <v>2017</v>
      </c>
      <c r="X146" t="s">
        <v>2046</v>
      </c>
      <c r="Z146" t="s">
        <v>206</v>
      </c>
      <c r="AA146" t="s">
        <v>753</v>
      </c>
      <c r="AB146" t="s">
        <v>2047</v>
      </c>
      <c r="AC146" t="s">
        <v>56</v>
      </c>
      <c r="AD146" t="s">
        <v>57</v>
      </c>
      <c r="AE146" t="s">
        <v>2048</v>
      </c>
      <c r="AF146" t="s">
        <v>2049</v>
      </c>
      <c r="AH146" t="s">
        <v>2049</v>
      </c>
      <c r="AI146">
        <v>32</v>
      </c>
      <c r="AJ146">
        <v>16</v>
      </c>
      <c r="AL146">
        <v>18.170000000000002</v>
      </c>
      <c r="AM146" t="s">
        <v>2050</v>
      </c>
      <c r="AN146" t="s">
        <v>2051</v>
      </c>
      <c r="AO146" t="s">
        <v>723</v>
      </c>
      <c r="AP146" t="s">
        <v>63</v>
      </c>
    </row>
    <row r="147" spans="3:42" hidden="1">
      <c r="C147" s="5" t="str">
        <f t="shared" si="5"/>
        <v>YES</v>
      </c>
      <c r="D147" s="5"/>
      <c r="E147" s="5">
        <v>0</v>
      </c>
      <c r="F147" s="5">
        <v>1</v>
      </c>
      <c r="G147" s="5" t="str">
        <f t="shared" si="6"/>
        <v>pub.1169793115</v>
      </c>
      <c r="H147" t="s">
        <v>2052</v>
      </c>
      <c r="I147">
        <v>1371</v>
      </c>
      <c r="J147" t="s">
        <v>1224</v>
      </c>
      <c r="K147" t="s">
        <v>2053</v>
      </c>
      <c r="N147" t="s">
        <v>2054</v>
      </c>
      <c r="O147" t="s">
        <v>2055</v>
      </c>
      <c r="R147" t="s">
        <v>2056</v>
      </c>
      <c r="V147" t="s">
        <v>1201</v>
      </c>
      <c r="W147">
        <v>2023</v>
      </c>
      <c r="Y147" t="s">
        <v>1201</v>
      </c>
      <c r="AA147" t="s">
        <v>2057</v>
      </c>
      <c r="AB147" t="s">
        <v>2058</v>
      </c>
      <c r="AC147" t="s">
        <v>56</v>
      </c>
      <c r="AD147" t="s">
        <v>57</v>
      </c>
      <c r="AE147" t="s">
        <v>2059</v>
      </c>
      <c r="AF147" t="s">
        <v>2060</v>
      </c>
      <c r="AH147" t="s">
        <v>2060</v>
      </c>
      <c r="AI147">
        <v>0</v>
      </c>
      <c r="AJ147">
        <v>0</v>
      </c>
      <c r="AM147" t="s">
        <v>2061</v>
      </c>
      <c r="AN147" t="s">
        <v>2062</v>
      </c>
    </row>
    <row r="148" spans="3:42" hidden="1">
      <c r="C148" s="5" t="str">
        <f t="shared" si="5"/>
        <v>YES</v>
      </c>
      <c r="D148" s="5">
        <v>0</v>
      </c>
      <c r="E148" s="5">
        <v>1</v>
      </c>
      <c r="F148" s="5">
        <v>1</v>
      </c>
      <c r="G148" s="5" t="str">
        <f t="shared" si="6"/>
        <v>pub.1165093123</v>
      </c>
      <c r="H148" t="s">
        <v>2063</v>
      </c>
      <c r="I148">
        <v>1367</v>
      </c>
      <c r="J148" t="s">
        <v>1237</v>
      </c>
      <c r="K148" t="s">
        <v>2064</v>
      </c>
      <c r="N148" t="s">
        <v>2065</v>
      </c>
      <c r="O148" t="s">
        <v>2066</v>
      </c>
      <c r="R148" t="s">
        <v>2067</v>
      </c>
      <c r="V148" t="s">
        <v>779</v>
      </c>
      <c r="W148">
        <v>2023</v>
      </c>
      <c r="X148" t="s">
        <v>779</v>
      </c>
      <c r="Z148" t="s">
        <v>753</v>
      </c>
      <c r="AA148" t="s">
        <v>753</v>
      </c>
      <c r="AC148" t="s">
        <v>72</v>
      </c>
      <c r="AD148" t="s">
        <v>57</v>
      </c>
      <c r="AE148" t="s">
        <v>2068</v>
      </c>
      <c r="AF148" t="s">
        <v>2069</v>
      </c>
      <c r="AH148" t="s">
        <v>2069</v>
      </c>
      <c r="AI148">
        <v>0</v>
      </c>
      <c r="AJ148">
        <v>0</v>
      </c>
      <c r="AM148" t="s">
        <v>2070</v>
      </c>
      <c r="AN148" t="s">
        <v>2071</v>
      </c>
      <c r="AO148" t="s">
        <v>2072</v>
      </c>
      <c r="AP148" t="s">
        <v>63</v>
      </c>
    </row>
    <row r="149" spans="3:42">
      <c r="C149" s="5" t="str">
        <f t="shared" si="5"/>
        <v>YES</v>
      </c>
      <c r="D149" s="5">
        <v>1</v>
      </c>
      <c r="E149" s="5">
        <v>1</v>
      </c>
      <c r="F149" s="5">
        <v>1</v>
      </c>
      <c r="G149" s="5" t="str">
        <f t="shared" si="6"/>
        <v>pub.1159942436</v>
      </c>
      <c r="H149" t="s">
        <v>2073</v>
      </c>
      <c r="I149">
        <v>1358</v>
      </c>
      <c r="J149" t="s">
        <v>1250</v>
      </c>
      <c r="K149" t="s">
        <v>2074</v>
      </c>
      <c r="N149" t="s">
        <v>2075</v>
      </c>
      <c r="O149" t="s">
        <v>2076</v>
      </c>
      <c r="R149" t="s">
        <v>2077</v>
      </c>
      <c r="V149" t="s">
        <v>2078</v>
      </c>
      <c r="W149">
        <v>2022</v>
      </c>
      <c r="X149" t="s">
        <v>2078</v>
      </c>
      <c r="Y149" t="s">
        <v>2078</v>
      </c>
      <c r="Z149" t="s">
        <v>753</v>
      </c>
      <c r="AA149" t="s">
        <v>189</v>
      </c>
      <c r="AB149" t="s">
        <v>2079</v>
      </c>
      <c r="AC149" t="s">
        <v>93</v>
      </c>
      <c r="AD149" t="s">
        <v>57</v>
      </c>
      <c r="AE149" t="s">
        <v>2080</v>
      </c>
      <c r="AF149" t="s">
        <v>2081</v>
      </c>
      <c r="AH149" t="s">
        <v>2082</v>
      </c>
      <c r="AI149">
        <v>0</v>
      </c>
      <c r="AJ149">
        <v>0</v>
      </c>
      <c r="AL149">
        <v>0</v>
      </c>
      <c r="AM149" t="s">
        <v>2083</v>
      </c>
      <c r="AN149" t="s">
        <v>2084</v>
      </c>
      <c r="AO149" t="s">
        <v>2085</v>
      </c>
      <c r="AP149" t="s">
        <v>63</v>
      </c>
    </row>
    <row r="150" spans="3:42" hidden="1">
      <c r="C150" s="5" t="str">
        <f t="shared" si="5"/>
        <v>YES</v>
      </c>
      <c r="D150" s="5"/>
      <c r="E150" s="5"/>
      <c r="F150" s="5"/>
      <c r="G150" s="5">
        <f t="shared" si="6"/>
        <v>0</v>
      </c>
      <c r="H150" t="s">
        <v>2086</v>
      </c>
      <c r="I150">
        <v>1351</v>
      </c>
      <c r="J150" t="s">
        <v>2087</v>
      </c>
      <c r="K150" t="s">
        <v>2088</v>
      </c>
      <c r="N150" t="s">
        <v>2089</v>
      </c>
      <c r="O150" t="s">
        <v>2090</v>
      </c>
      <c r="R150" t="s">
        <v>2091</v>
      </c>
      <c r="V150" t="s">
        <v>2092</v>
      </c>
      <c r="W150">
        <v>2022</v>
      </c>
      <c r="X150" t="s">
        <v>2092</v>
      </c>
      <c r="Z150" t="s">
        <v>2093</v>
      </c>
      <c r="AA150" t="s">
        <v>152</v>
      </c>
      <c r="AB150" t="s">
        <v>2094</v>
      </c>
      <c r="AC150" t="s">
        <v>56</v>
      </c>
      <c r="AD150" t="s">
        <v>57</v>
      </c>
      <c r="AE150" t="s">
        <v>2095</v>
      </c>
      <c r="AF150" t="s">
        <v>2096</v>
      </c>
      <c r="AH150" t="s">
        <v>2096</v>
      </c>
      <c r="AI150">
        <v>0</v>
      </c>
      <c r="AJ150">
        <v>0</v>
      </c>
      <c r="AL150">
        <v>0</v>
      </c>
      <c r="AM150" t="s">
        <v>2097</v>
      </c>
      <c r="AN150" t="s">
        <v>2098</v>
      </c>
      <c r="AO150" t="s">
        <v>2099</v>
      </c>
      <c r="AP150" t="s">
        <v>63</v>
      </c>
    </row>
    <row r="151" spans="3:42" hidden="1">
      <c r="C151" s="5" t="str">
        <f t="shared" si="5"/>
        <v>YES</v>
      </c>
      <c r="D151" s="5"/>
      <c r="E151" s="5"/>
      <c r="F151" s="5"/>
      <c r="G151" s="5">
        <f t="shared" si="6"/>
        <v>0</v>
      </c>
      <c r="H151" t="s">
        <v>2100</v>
      </c>
      <c r="I151">
        <v>1350</v>
      </c>
      <c r="J151" t="s">
        <v>2101</v>
      </c>
      <c r="K151" t="s">
        <v>2102</v>
      </c>
      <c r="N151" t="s">
        <v>2103</v>
      </c>
      <c r="O151" t="s">
        <v>2104</v>
      </c>
      <c r="R151" t="s">
        <v>1679</v>
      </c>
      <c r="V151" t="s">
        <v>2105</v>
      </c>
      <c r="W151">
        <v>2022</v>
      </c>
      <c r="X151" t="s">
        <v>2105</v>
      </c>
      <c r="Z151" t="s">
        <v>1681</v>
      </c>
      <c r="AA151" t="s">
        <v>189</v>
      </c>
      <c r="AC151" t="s">
        <v>56</v>
      </c>
      <c r="AD151" t="s">
        <v>57</v>
      </c>
      <c r="AE151" t="s">
        <v>2106</v>
      </c>
      <c r="AF151" t="s">
        <v>2107</v>
      </c>
      <c r="AH151" t="s">
        <v>2108</v>
      </c>
      <c r="AI151">
        <v>12</v>
      </c>
      <c r="AJ151">
        <v>12</v>
      </c>
      <c r="AL151">
        <v>24.17</v>
      </c>
      <c r="AM151" t="s">
        <v>2109</v>
      </c>
      <c r="AN151" t="s">
        <v>2110</v>
      </c>
      <c r="AO151" t="s">
        <v>100</v>
      </c>
      <c r="AP151" t="s">
        <v>63</v>
      </c>
    </row>
    <row r="152" spans="3:42" hidden="1">
      <c r="C152" s="5" t="str">
        <f t="shared" si="5"/>
        <v>YES</v>
      </c>
      <c r="D152" s="5"/>
      <c r="E152" s="5"/>
      <c r="F152" s="5"/>
      <c r="G152" s="5">
        <f t="shared" si="6"/>
        <v>0</v>
      </c>
      <c r="H152" t="s">
        <v>2111</v>
      </c>
      <c r="I152">
        <v>1343</v>
      </c>
      <c r="J152" t="s">
        <v>2112</v>
      </c>
      <c r="K152" t="s">
        <v>2113</v>
      </c>
      <c r="N152" t="s">
        <v>2114</v>
      </c>
      <c r="O152" t="s">
        <v>2115</v>
      </c>
      <c r="R152" t="s">
        <v>2116</v>
      </c>
      <c r="V152" t="s">
        <v>2117</v>
      </c>
      <c r="W152">
        <v>2023</v>
      </c>
      <c r="X152" t="s">
        <v>2117</v>
      </c>
      <c r="AC152" t="s">
        <v>72</v>
      </c>
      <c r="AD152" t="s">
        <v>57</v>
      </c>
      <c r="AE152" t="s">
        <v>2118</v>
      </c>
      <c r="AF152" t="s">
        <v>2119</v>
      </c>
      <c r="AH152" t="s">
        <v>2119</v>
      </c>
      <c r="AI152">
        <v>0</v>
      </c>
      <c r="AJ152">
        <v>0</v>
      </c>
      <c r="AM152" t="s">
        <v>2120</v>
      </c>
      <c r="AN152" t="s">
        <v>2121</v>
      </c>
      <c r="AO152" t="s">
        <v>2122</v>
      </c>
      <c r="AP152" t="s">
        <v>63</v>
      </c>
    </row>
    <row r="153" spans="3:42" hidden="1">
      <c r="C153" s="5" t="str">
        <f t="shared" si="5"/>
        <v>YES</v>
      </c>
      <c r="D153" s="5"/>
      <c r="E153" s="5"/>
      <c r="F153" s="5"/>
      <c r="G153" s="5">
        <f t="shared" si="6"/>
        <v>0</v>
      </c>
      <c r="H153" t="s">
        <v>2123</v>
      </c>
      <c r="I153">
        <v>1338</v>
      </c>
      <c r="J153" t="s">
        <v>2124</v>
      </c>
      <c r="K153" t="s">
        <v>2125</v>
      </c>
      <c r="N153" t="s">
        <v>2126</v>
      </c>
      <c r="O153" t="s">
        <v>2127</v>
      </c>
      <c r="R153" t="s">
        <v>2128</v>
      </c>
      <c r="V153" t="s">
        <v>891</v>
      </c>
      <c r="W153">
        <v>2023</v>
      </c>
      <c r="X153" t="s">
        <v>891</v>
      </c>
      <c r="Z153" t="s">
        <v>91</v>
      </c>
      <c r="AA153" t="s">
        <v>54</v>
      </c>
      <c r="AB153" t="s">
        <v>2129</v>
      </c>
      <c r="AC153" t="s">
        <v>56</v>
      </c>
      <c r="AD153" t="s">
        <v>57</v>
      </c>
      <c r="AE153" t="s">
        <v>2130</v>
      </c>
      <c r="AF153" t="s">
        <v>2131</v>
      </c>
      <c r="AH153" t="s">
        <v>2132</v>
      </c>
      <c r="AI153">
        <v>0</v>
      </c>
      <c r="AJ153">
        <v>0</v>
      </c>
      <c r="AM153" t="s">
        <v>2133</v>
      </c>
      <c r="AN153" t="s">
        <v>2134</v>
      </c>
      <c r="AO153" t="s">
        <v>79</v>
      </c>
      <c r="AP153" t="s">
        <v>63</v>
      </c>
    </row>
    <row r="154" spans="3:42" hidden="1">
      <c r="C154" s="5" t="str">
        <f t="shared" si="5"/>
        <v>YES</v>
      </c>
      <c r="D154" s="5"/>
      <c r="E154" s="5"/>
      <c r="F154" s="5"/>
      <c r="G154" s="5">
        <f t="shared" si="6"/>
        <v>0</v>
      </c>
      <c r="H154" t="s">
        <v>2135</v>
      </c>
      <c r="I154">
        <v>1336</v>
      </c>
      <c r="J154" t="s">
        <v>2136</v>
      </c>
      <c r="K154" t="s">
        <v>2137</v>
      </c>
      <c r="N154" t="s">
        <v>2138</v>
      </c>
      <c r="O154" t="s">
        <v>2139</v>
      </c>
      <c r="R154" t="s">
        <v>2140</v>
      </c>
      <c r="V154" t="s">
        <v>2141</v>
      </c>
      <c r="W154">
        <v>2017</v>
      </c>
      <c r="X154" t="s">
        <v>2141</v>
      </c>
      <c r="Z154" t="s">
        <v>206</v>
      </c>
      <c r="AA154" t="s">
        <v>152</v>
      </c>
      <c r="AC154" t="s">
        <v>56</v>
      </c>
      <c r="AD154" t="s">
        <v>57</v>
      </c>
      <c r="AE154" t="s">
        <v>2142</v>
      </c>
      <c r="AF154" t="s">
        <v>2143</v>
      </c>
      <c r="AH154" t="s">
        <v>2144</v>
      </c>
      <c r="AI154">
        <v>1</v>
      </c>
      <c r="AJ154">
        <v>0</v>
      </c>
      <c r="AL154">
        <v>0.46</v>
      </c>
      <c r="AM154" t="s">
        <v>2145</v>
      </c>
      <c r="AN154" t="s">
        <v>2146</v>
      </c>
      <c r="AO154" t="s">
        <v>100</v>
      </c>
      <c r="AP154" t="s">
        <v>63</v>
      </c>
    </row>
    <row r="155" spans="3:42" hidden="1">
      <c r="C155" s="5" t="str">
        <f t="shared" si="5"/>
        <v>YES</v>
      </c>
      <c r="D155" s="5"/>
      <c r="E155" s="5"/>
      <c r="F155" s="5"/>
      <c r="G155" s="5">
        <f t="shared" si="6"/>
        <v>0</v>
      </c>
      <c r="H155" t="s">
        <v>2147</v>
      </c>
      <c r="I155">
        <v>1335</v>
      </c>
      <c r="J155" t="s">
        <v>2148</v>
      </c>
      <c r="K155" t="s">
        <v>2149</v>
      </c>
      <c r="N155" t="s">
        <v>2150</v>
      </c>
      <c r="O155" t="s">
        <v>2151</v>
      </c>
      <c r="P155" t="s">
        <v>2152</v>
      </c>
      <c r="Q155" t="s">
        <v>2153</v>
      </c>
      <c r="R155" t="s">
        <v>2154</v>
      </c>
      <c r="V155" t="s">
        <v>646</v>
      </c>
      <c r="W155">
        <v>2020</v>
      </c>
      <c r="Y155" t="s">
        <v>646</v>
      </c>
      <c r="Z155" t="s">
        <v>2155</v>
      </c>
      <c r="AB155" t="s">
        <v>2156</v>
      </c>
      <c r="AC155" t="s">
        <v>72</v>
      </c>
      <c r="AD155" t="s">
        <v>57</v>
      </c>
      <c r="AE155" t="s">
        <v>2157</v>
      </c>
      <c r="AF155" t="s">
        <v>2158</v>
      </c>
      <c r="AG155" t="s">
        <v>2159</v>
      </c>
      <c r="AH155" t="s">
        <v>2160</v>
      </c>
      <c r="AI155">
        <v>194</v>
      </c>
      <c r="AJ155">
        <v>154</v>
      </c>
      <c r="AL155">
        <v>142.71</v>
      </c>
      <c r="AM155" t="s">
        <v>2161</v>
      </c>
      <c r="AN155" t="s">
        <v>2162</v>
      </c>
      <c r="AO155" t="s">
        <v>100</v>
      </c>
      <c r="AP155" t="s">
        <v>63</v>
      </c>
    </row>
    <row r="156" spans="3:42">
      <c r="C156" s="5" t="str">
        <f t="shared" si="5"/>
        <v>YES</v>
      </c>
      <c r="D156" s="5">
        <v>1</v>
      </c>
      <c r="E156" s="5">
        <v>1</v>
      </c>
      <c r="F156" s="5">
        <v>1</v>
      </c>
      <c r="G156" s="5" t="str">
        <f t="shared" si="6"/>
        <v>pub.1165817973</v>
      </c>
      <c r="H156" t="s">
        <v>2163</v>
      </c>
      <c r="I156">
        <v>1332</v>
      </c>
      <c r="J156" t="s">
        <v>1260</v>
      </c>
      <c r="K156" t="s">
        <v>2164</v>
      </c>
      <c r="N156" t="s">
        <v>2165</v>
      </c>
      <c r="O156" t="s">
        <v>2166</v>
      </c>
      <c r="P156" t="s">
        <v>940</v>
      </c>
      <c r="Q156" t="s">
        <v>940</v>
      </c>
      <c r="R156" t="s">
        <v>1400</v>
      </c>
      <c r="V156" t="s">
        <v>2167</v>
      </c>
      <c r="W156">
        <v>2023</v>
      </c>
      <c r="X156" t="s">
        <v>2167</v>
      </c>
      <c r="Z156" t="s">
        <v>2168</v>
      </c>
      <c r="AA156" t="s">
        <v>152</v>
      </c>
      <c r="AB156" t="s">
        <v>2169</v>
      </c>
      <c r="AC156" t="s">
        <v>56</v>
      </c>
      <c r="AD156" t="s">
        <v>57</v>
      </c>
      <c r="AE156" t="s">
        <v>2170</v>
      </c>
      <c r="AF156" t="s">
        <v>2171</v>
      </c>
      <c r="AG156" t="s">
        <v>2172</v>
      </c>
      <c r="AH156" t="s">
        <v>2173</v>
      </c>
      <c r="AI156">
        <v>3</v>
      </c>
      <c r="AJ156">
        <v>3</v>
      </c>
      <c r="AM156" t="s">
        <v>2174</v>
      </c>
      <c r="AN156" t="s">
        <v>2175</v>
      </c>
      <c r="AO156" t="s">
        <v>100</v>
      </c>
      <c r="AP156" t="s">
        <v>63</v>
      </c>
    </row>
    <row r="157" spans="3:42">
      <c r="C157" s="5" t="str">
        <f t="shared" si="5"/>
        <v>YES</v>
      </c>
      <c r="D157" s="5">
        <v>1</v>
      </c>
      <c r="E157" s="5">
        <v>1</v>
      </c>
      <c r="F157" s="5">
        <v>1</v>
      </c>
      <c r="G157" s="5" t="str">
        <f t="shared" si="6"/>
        <v>pub.1147744603</v>
      </c>
      <c r="H157" t="s">
        <v>2176</v>
      </c>
      <c r="I157">
        <v>1329</v>
      </c>
      <c r="J157" t="s">
        <v>1278</v>
      </c>
      <c r="K157" t="s">
        <v>2177</v>
      </c>
      <c r="N157" t="s">
        <v>2178</v>
      </c>
      <c r="O157" t="s">
        <v>2179</v>
      </c>
      <c r="P157" t="s">
        <v>2180</v>
      </c>
      <c r="R157" t="s">
        <v>2181</v>
      </c>
      <c r="V157" t="s">
        <v>2182</v>
      </c>
      <c r="W157">
        <v>2022</v>
      </c>
      <c r="X157" t="s">
        <v>2182</v>
      </c>
      <c r="Y157" t="s">
        <v>732</v>
      </c>
      <c r="Z157" t="s">
        <v>278</v>
      </c>
      <c r="AA157" t="s">
        <v>188</v>
      </c>
      <c r="AB157" t="s">
        <v>2183</v>
      </c>
      <c r="AC157" t="s">
        <v>72</v>
      </c>
      <c r="AD157" t="s">
        <v>57</v>
      </c>
      <c r="AE157" t="s">
        <v>2184</v>
      </c>
      <c r="AF157" t="s">
        <v>2185</v>
      </c>
      <c r="AG157" t="s">
        <v>2186</v>
      </c>
      <c r="AH157" t="s">
        <v>2187</v>
      </c>
      <c r="AI157">
        <v>58</v>
      </c>
      <c r="AJ157">
        <v>58</v>
      </c>
      <c r="AL157">
        <v>116.84</v>
      </c>
      <c r="AM157" t="s">
        <v>2188</v>
      </c>
      <c r="AN157" t="s">
        <v>2189</v>
      </c>
      <c r="AO157" t="s">
        <v>100</v>
      </c>
      <c r="AP157" t="s">
        <v>63</v>
      </c>
    </row>
    <row r="158" spans="3:42">
      <c r="C158" s="5" t="str">
        <f t="shared" si="5"/>
        <v>YES</v>
      </c>
      <c r="D158" s="5">
        <v>1</v>
      </c>
      <c r="E158" s="5">
        <v>1</v>
      </c>
      <c r="F158" s="5">
        <v>1</v>
      </c>
      <c r="G158" s="5" t="str">
        <f t="shared" si="6"/>
        <v>pub.1164713124</v>
      </c>
      <c r="H158" t="s">
        <v>2190</v>
      </c>
      <c r="I158">
        <v>1322</v>
      </c>
      <c r="J158" t="s">
        <v>1290</v>
      </c>
      <c r="K158" t="s">
        <v>2191</v>
      </c>
      <c r="N158" t="s">
        <v>2192</v>
      </c>
      <c r="O158" t="s">
        <v>2193</v>
      </c>
      <c r="R158" t="s">
        <v>2194</v>
      </c>
      <c r="V158" t="s">
        <v>902</v>
      </c>
      <c r="W158">
        <v>2023</v>
      </c>
      <c r="X158" t="s">
        <v>902</v>
      </c>
      <c r="Y158" t="s">
        <v>902</v>
      </c>
      <c r="Z158" t="s">
        <v>2195</v>
      </c>
      <c r="AA158" t="s">
        <v>2196</v>
      </c>
      <c r="AB158" t="s">
        <v>2197</v>
      </c>
      <c r="AC158" t="s">
        <v>93</v>
      </c>
      <c r="AD158" t="s">
        <v>57</v>
      </c>
      <c r="AE158" t="s">
        <v>2198</v>
      </c>
      <c r="AF158" t="s">
        <v>2199</v>
      </c>
      <c r="AH158" t="s">
        <v>2199</v>
      </c>
      <c r="AI158">
        <v>0</v>
      </c>
      <c r="AJ158">
        <v>0</v>
      </c>
      <c r="AM158" t="s">
        <v>2200</v>
      </c>
      <c r="AN158" t="s">
        <v>2201</v>
      </c>
      <c r="AO158" t="s">
        <v>79</v>
      </c>
      <c r="AP158" t="s">
        <v>63</v>
      </c>
    </row>
    <row r="159" spans="3:42">
      <c r="C159" s="5" t="str">
        <f t="shared" si="5"/>
        <v>YES</v>
      </c>
      <c r="D159" s="5">
        <v>1</v>
      </c>
      <c r="E159" s="5">
        <v>1</v>
      </c>
      <c r="F159" s="5">
        <v>1</v>
      </c>
      <c r="G159" s="5" t="str">
        <f t="shared" si="6"/>
        <v>pub.1148834837</v>
      </c>
      <c r="H159" t="s">
        <v>2202</v>
      </c>
      <c r="I159">
        <v>1316</v>
      </c>
      <c r="J159" t="s">
        <v>1302</v>
      </c>
      <c r="K159" t="s">
        <v>2203</v>
      </c>
      <c r="N159" t="s">
        <v>2204</v>
      </c>
      <c r="O159" t="s">
        <v>2205</v>
      </c>
      <c r="Q159" t="s">
        <v>2206</v>
      </c>
      <c r="R159" t="s">
        <v>2207</v>
      </c>
      <c r="V159" t="s">
        <v>2208</v>
      </c>
      <c r="W159">
        <v>2022</v>
      </c>
      <c r="X159" t="s">
        <v>2208</v>
      </c>
      <c r="Z159" t="s">
        <v>91</v>
      </c>
      <c r="AB159" t="s">
        <v>2209</v>
      </c>
      <c r="AC159" t="s">
        <v>56</v>
      </c>
      <c r="AD159" t="s">
        <v>57</v>
      </c>
      <c r="AE159" t="s">
        <v>2210</v>
      </c>
      <c r="AF159" t="s">
        <v>2211</v>
      </c>
      <c r="AG159" t="s">
        <v>2212</v>
      </c>
      <c r="AH159" t="s">
        <v>2213</v>
      </c>
      <c r="AI159">
        <v>4</v>
      </c>
      <c r="AJ159">
        <v>4</v>
      </c>
      <c r="AL159">
        <v>8.06</v>
      </c>
      <c r="AM159" t="s">
        <v>2214</v>
      </c>
      <c r="AN159" t="s">
        <v>2215</v>
      </c>
      <c r="AO159" t="s">
        <v>100</v>
      </c>
      <c r="AP159" t="s">
        <v>63</v>
      </c>
    </row>
    <row r="160" spans="3:42" hidden="1">
      <c r="C160" s="5" t="str">
        <f t="shared" si="5"/>
        <v>YES</v>
      </c>
      <c r="D160" s="5">
        <v>0</v>
      </c>
      <c r="E160" s="5">
        <v>1</v>
      </c>
      <c r="F160" s="5">
        <v>1</v>
      </c>
      <c r="G160" s="5" t="str">
        <f t="shared" si="6"/>
        <v>pub.1164585526</v>
      </c>
      <c r="H160" t="s">
        <v>2216</v>
      </c>
      <c r="I160">
        <v>1315</v>
      </c>
      <c r="J160" t="s">
        <v>1316</v>
      </c>
      <c r="K160" t="s">
        <v>2217</v>
      </c>
      <c r="N160" t="s">
        <v>2218</v>
      </c>
      <c r="O160" t="s">
        <v>2219</v>
      </c>
      <c r="R160" t="s">
        <v>2220</v>
      </c>
      <c r="V160" t="s">
        <v>52</v>
      </c>
      <c r="W160">
        <v>2023</v>
      </c>
      <c r="X160" t="s">
        <v>52</v>
      </c>
      <c r="Z160" t="s">
        <v>207</v>
      </c>
      <c r="AA160" t="s">
        <v>54</v>
      </c>
      <c r="AB160" t="s">
        <v>2221</v>
      </c>
      <c r="AC160" t="s">
        <v>56</v>
      </c>
      <c r="AD160" t="s">
        <v>57</v>
      </c>
      <c r="AE160" t="s">
        <v>2222</v>
      </c>
      <c r="AF160" t="s">
        <v>2223</v>
      </c>
      <c r="AH160" t="s">
        <v>2223</v>
      </c>
      <c r="AI160">
        <v>0</v>
      </c>
      <c r="AJ160">
        <v>0</v>
      </c>
      <c r="AM160" t="s">
        <v>2224</v>
      </c>
      <c r="AN160" t="s">
        <v>2225</v>
      </c>
      <c r="AO160" t="s">
        <v>2226</v>
      </c>
      <c r="AP160" t="s">
        <v>63</v>
      </c>
    </row>
    <row r="161" spans="3:42" ht="172.8" hidden="1">
      <c r="C161" s="5" t="str">
        <f t="shared" si="5"/>
        <v>YES</v>
      </c>
      <c r="D161" s="5"/>
      <c r="E161" s="5"/>
      <c r="F161" s="5"/>
      <c r="G161" s="5">
        <f t="shared" si="6"/>
        <v>0</v>
      </c>
      <c r="H161" t="s">
        <v>2227</v>
      </c>
      <c r="I161">
        <v>1306</v>
      </c>
      <c r="J161" t="s">
        <v>2228</v>
      </c>
      <c r="K161" t="s">
        <v>2229</v>
      </c>
      <c r="N161" t="s">
        <v>2230</v>
      </c>
      <c r="O161" s="6" t="s">
        <v>2231</v>
      </c>
      <c r="R161" t="s">
        <v>2232</v>
      </c>
      <c r="V161" t="s">
        <v>2233</v>
      </c>
      <c r="W161">
        <v>2022</v>
      </c>
      <c r="X161" t="s">
        <v>2233</v>
      </c>
      <c r="Z161" t="s">
        <v>206</v>
      </c>
      <c r="AA161" t="s">
        <v>753</v>
      </c>
      <c r="AB161" t="s">
        <v>2234</v>
      </c>
      <c r="AC161" t="s">
        <v>56</v>
      </c>
      <c r="AD161" t="s">
        <v>57</v>
      </c>
      <c r="AE161" t="s">
        <v>2235</v>
      </c>
      <c r="AF161" t="s">
        <v>2236</v>
      </c>
      <c r="AH161" t="s">
        <v>2236</v>
      </c>
      <c r="AI161">
        <v>0</v>
      </c>
      <c r="AJ161">
        <v>0</v>
      </c>
      <c r="AL161">
        <v>0</v>
      </c>
      <c r="AM161" t="s">
        <v>2237</v>
      </c>
      <c r="AN161" t="s">
        <v>2238</v>
      </c>
      <c r="AO161" t="s">
        <v>100</v>
      </c>
      <c r="AP161" t="s">
        <v>63</v>
      </c>
    </row>
    <row r="162" spans="3:42">
      <c r="C162" s="5" t="str">
        <f t="shared" si="5"/>
        <v>YES</v>
      </c>
      <c r="D162" s="5">
        <v>1</v>
      </c>
      <c r="E162" s="5">
        <v>1</v>
      </c>
      <c r="F162" s="5">
        <v>1</v>
      </c>
      <c r="G162" s="5" t="str">
        <f t="shared" si="6"/>
        <v>pub.1154414743</v>
      </c>
      <c r="H162" t="s">
        <v>2239</v>
      </c>
      <c r="I162">
        <v>1296</v>
      </c>
      <c r="J162" t="s">
        <v>1328</v>
      </c>
      <c r="K162" t="s">
        <v>2240</v>
      </c>
      <c r="N162" t="s">
        <v>2241</v>
      </c>
      <c r="O162" t="s">
        <v>2242</v>
      </c>
      <c r="R162" t="s">
        <v>2243</v>
      </c>
      <c r="V162" t="s">
        <v>956</v>
      </c>
      <c r="W162">
        <v>2022</v>
      </c>
      <c r="X162" t="s">
        <v>956</v>
      </c>
      <c r="AA162" t="s">
        <v>189</v>
      </c>
      <c r="AB162" t="s">
        <v>2244</v>
      </c>
      <c r="AC162" t="s">
        <v>56</v>
      </c>
      <c r="AD162" t="s">
        <v>57</v>
      </c>
      <c r="AE162" t="s">
        <v>2245</v>
      </c>
      <c r="AF162" t="s">
        <v>2246</v>
      </c>
      <c r="AH162" t="s">
        <v>2246</v>
      </c>
      <c r="AI162">
        <v>1</v>
      </c>
      <c r="AJ162">
        <v>1</v>
      </c>
      <c r="AL162">
        <v>2.0099999999999998</v>
      </c>
      <c r="AM162" t="s">
        <v>2247</v>
      </c>
      <c r="AN162" t="s">
        <v>2248</v>
      </c>
      <c r="AO162" t="s">
        <v>100</v>
      </c>
    </row>
    <row r="163" spans="3:42" hidden="1">
      <c r="C163" s="5" t="str">
        <f t="shared" si="5"/>
        <v>YES</v>
      </c>
      <c r="D163" s="5"/>
      <c r="E163" s="5">
        <v>0</v>
      </c>
      <c r="F163" s="5">
        <v>1</v>
      </c>
      <c r="G163" s="5" t="str">
        <f t="shared" si="6"/>
        <v>pub.1166706755</v>
      </c>
      <c r="H163" t="s">
        <v>2249</v>
      </c>
      <c r="I163">
        <v>1293</v>
      </c>
      <c r="J163" t="s">
        <v>1342</v>
      </c>
      <c r="K163" t="s">
        <v>2250</v>
      </c>
      <c r="N163" t="s">
        <v>2251</v>
      </c>
      <c r="O163" t="s">
        <v>2252</v>
      </c>
      <c r="R163" t="s">
        <v>2253</v>
      </c>
      <c r="V163" t="s">
        <v>2254</v>
      </c>
      <c r="W163">
        <v>2023</v>
      </c>
      <c r="X163" t="s">
        <v>2254</v>
      </c>
      <c r="Z163" t="s">
        <v>189</v>
      </c>
      <c r="AB163" t="s">
        <v>2255</v>
      </c>
      <c r="AC163" t="s">
        <v>72</v>
      </c>
      <c r="AD163" t="s">
        <v>57</v>
      </c>
      <c r="AE163" t="s">
        <v>2256</v>
      </c>
      <c r="AF163" t="s">
        <v>2257</v>
      </c>
      <c r="AH163" t="s">
        <v>2257</v>
      </c>
      <c r="AI163">
        <v>1</v>
      </c>
      <c r="AJ163">
        <v>1</v>
      </c>
      <c r="AM163" t="s">
        <v>2258</v>
      </c>
      <c r="AN163" t="s">
        <v>2259</v>
      </c>
      <c r="AO163" t="s">
        <v>100</v>
      </c>
      <c r="AP163" t="s">
        <v>63</v>
      </c>
    </row>
    <row r="164" spans="3:42" hidden="1">
      <c r="C164" s="5" t="str">
        <f t="shared" si="5"/>
        <v>YES</v>
      </c>
      <c r="D164" s="5"/>
      <c r="E164" s="5">
        <v>0</v>
      </c>
      <c r="F164" s="5">
        <v>1</v>
      </c>
      <c r="G164" s="5" t="str">
        <f t="shared" si="6"/>
        <v>pub.1144484361</v>
      </c>
      <c r="H164" t="s">
        <v>2260</v>
      </c>
      <c r="I164">
        <v>1292</v>
      </c>
      <c r="J164" t="s">
        <v>1355</v>
      </c>
      <c r="K164" t="s">
        <v>2261</v>
      </c>
      <c r="N164" t="s">
        <v>2262</v>
      </c>
      <c r="O164" t="s">
        <v>2263</v>
      </c>
      <c r="R164" t="s">
        <v>2264</v>
      </c>
      <c r="V164" t="s">
        <v>2265</v>
      </c>
      <c r="W164">
        <v>2013</v>
      </c>
      <c r="X164" t="s">
        <v>2265</v>
      </c>
      <c r="Z164" t="s">
        <v>152</v>
      </c>
      <c r="AA164" t="s">
        <v>152</v>
      </c>
      <c r="AB164" t="s">
        <v>2266</v>
      </c>
      <c r="AC164" t="s">
        <v>72</v>
      </c>
      <c r="AD164" t="s">
        <v>57</v>
      </c>
      <c r="AE164" t="s">
        <v>2267</v>
      </c>
      <c r="AF164" t="s">
        <v>2268</v>
      </c>
      <c r="AH164" t="s">
        <v>2268</v>
      </c>
      <c r="AI164">
        <v>2</v>
      </c>
      <c r="AJ164">
        <v>0</v>
      </c>
      <c r="AL164">
        <v>0.61</v>
      </c>
      <c r="AM164" t="s">
        <v>2269</v>
      </c>
      <c r="AN164" t="s">
        <v>2270</v>
      </c>
      <c r="AO164" t="s">
        <v>100</v>
      </c>
      <c r="AP164" t="s">
        <v>63</v>
      </c>
    </row>
    <row r="165" spans="3:42" hidden="1">
      <c r="C165" s="5" t="str">
        <f t="shared" si="5"/>
        <v>YES</v>
      </c>
      <c r="D165" s="5"/>
      <c r="E165" s="5"/>
      <c r="F165" s="5"/>
      <c r="G165" s="5">
        <f t="shared" si="6"/>
        <v>0</v>
      </c>
      <c r="H165" t="s">
        <v>2271</v>
      </c>
      <c r="I165">
        <v>1272</v>
      </c>
      <c r="J165" t="s">
        <v>2272</v>
      </c>
      <c r="K165" t="s">
        <v>2273</v>
      </c>
      <c r="N165" t="s">
        <v>2274</v>
      </c>
      <c r="O165" t="s">
        <v>2275</v>
      </c>
      <c r="R165" t="s">
        <v>2276</v>
      </c>
      <c r="V165" t="s">
        <v>877</v>
      </c>
      <c r="W165">
        <v>2020</v>
      </c>
      <c r="X165" t="s">
        <v>877</v>
      </c>
      <c r="Y165" t="s">
        <v>877</v>
      </c>
      <c r="Z165" t="s">
        <v>152</v>
      </c>
      <c r="AA165" t="s">
        <v>189</v>
      </c>
      <c r="AB165" t="s">
        <v>2277</v>
      </c>
      <c r="AC165" t="s">
        <v>56</v>
      </c>
      <c r="AD165" t="s">
        <v>57</v>
      </c>
      <c r="AE165" t="s">
        <v>2278</v>
      </c>
      <c r="AF165" t="s">
        <v>2279</v>
      </c>
      <c r="AH165" t="s">
        <v>2279</v>
      </c>
      <c r="AI165">
        <v>0</v>
      </c>
      <c r="AJ165">
        <v>0</v>
      </c>
      <c r="AL165">
        <v>0</v>
      </c>
      <c r="AM165" t="s">
        <v>2280</v>
      </c>
      <c r="AN165" t="s">
        <v>2281</v>
      </c>
      <c r="AO165" t="s">
        <v>79</v>
      </c>
      <c r="AP165" t="s">
        <v>63</v>
      </c>
    </row>
    <row r="166" spans="3:42" hidden="1">
      <c r="C166" s="5" t="str">
        <f t="shared" si="5"/>
        <v>YES</v>
      </c>
      <c r="D166" s="5"/>
      <c r="E166" s="5">
        <v>0</v>
      </c>
      <c r="F166" s="5">
        <v>1</v>
      </c>
      <c r="G166" s="5" t="str">
        <f t="shared" si="6"/>
        <v>pub.1149131913</v>
      </c>
      <c r="H166" t="s">
        <v>2282</v>
      </c>
      <c r="I166">
        <v>1270</v>
      </c>
      <c r="J166" t="s">
        <v>1367</v>
      </c>
      <c r="K166" t="s">
        <v>2283</v>
      </c>
      <c r="N166" t="s">
        <v>2284</v>
      </c>
      <c r="O166" t="s">
        <v>2285</v>
      </c>
      <c r="R166" t="s">
        <v>1175</v>
      </c>
      <c r="V166" t="s">
        <v>2286</v>
      </c>
      <c r="W166">
        <v>2022</v>
      </c>
      <c r="X166" t="s">
        <v>2286</v>
      </c>
      <c r="Z166" t="s">
        <v>207</v>
      </c>
      <c r="AA166" t="s">
        <v>152</v>
      </c>
      <c r="AC166" t="s">
        <v>56</v>
      </c>
      <c r="AD166" t="s">
        <v>57</v>
      </c>
      <c r="AE166" t="s">
        <v>2287</v>
      </c>
      <c r="AF166" t="s">
        <v>2288</v>
      </c>
      <c r="AH166" t="s">
        <v>2289</v>
      </c>
      <c r="AI166">
        <v>0</v>
      </c>
      <c r="AJ166">
        <v>0</v>
      </c>
      <c r="AL166">
        <v>0</v>
      </c>
      <c r="AM166" t="s">
        <v>2290</v>
      </c>
      <c r="AN166" t="s">
        <v>2291</v>
      </c>
      <c r="AO166" t="s">
        <v>100</v>
      </c>
      <c r="AP166" t="s">
        <v>63</v>
      </c>
    </row>
    <row r="167" spans="3:42" hidden="1">
      <c r="C167" s="5" t="str">
        <f t="shared" si="5"/>
        <v>YES</v>
      </c>
      <c r="D167" s="5">
        <v>0</v>
      </c>
      <c r="E167" s="5">
        <v>1</v>
      </c>
      <c r="F167" s="5">
        <v>1</v>
      </c>
      <c r="G167" s="5" t="str">
        <f t="shared" si="6"/>
        <v>pub.1160533157</v>
      </c>
      <c r="H167" t="s">
        <v>2292</v>
      </c>
      <c r="I167">
        <v>1268</v>
      </c>
      <c r="J167" t="s">
        <v>1384</v>
      </c>
      <c r="K167" t="s">
        <v>2293</v>
      </c>
      <c r="N167" t="s">
        <v>2294</v>
      </c>
      <c r="O167" t="s">
        <v>2295</v>
      </c>
      <c r="R167" t="s">
        <v>2296</v>
      </c>
      <c r="V167" t="s">
        <v>2297</v>
      </c>
      <c r="W167">
        <v>2023</v>
      </c>
      <c r="X167" t="s">
        <v>2297</v>
      </c>
      <c r="Z167" t="s">
        <v>816</v>
      </c>
      <c r="AA167" t="s">
        <v>91</v>
      </c>
      <c r="AB167" t="s">
        <v>2298</v>
      </c>
      <c r="AC167" t="s">
        <v>56</v>
      </c>
      <c r="AD167" t="s">
        <v>57</v>
      </c>
      <c r="AE167" t="s">
        <v>2299</v>
      </c>
      <c r="AF167" t="s">
        <v>2300</v>
      </c>
      <c r="AH167" t="s">
        <v>2300</v>
      </c>
      <c r="AI167">
        <v>3</v>
      </c>
      <c r="AJ167">
        <v>3</v>
      </c>
      <c r="AM167" t="s">
        <v>2301</v>
      </c>
      <c r="AN167" t="s">
        <v>2302</v>
      </c>
      <c r="AO167" t="s">
        <v>1301</v>
      </c>
      <c r="AP167" t="s">
        <v>63</v>
      </c>
    </row>
    <row r="168" spans="3:42" hidden="1">
      <c r="C168" s="5" t="str">
        <f t="shared" si="5"/>
        <v>YES</v>
      </c>
      <c r="D168" s="5"/>
      <c r="E168" s="5"/>
      <c r="F168" s="5"/>
      <c r="G168" s="5">
        <f t="shared" si="6"/>
        <v>0</v>
      </c>
      <c r="H168" t="s">
        <v>2303</v>
      </c>
      <c r="I168">
        <v>1264</v>
      </c>
      <c r="J168" t="s">
        <v>2304</v>
      </c>
      <c r="K168" t="s">
        <v>2305</v>
      </c>
      <c r="N168" t="s">
        <v>2306</v>
      </c>
      <c r="O168" t="s">
        <v>2307</v>
      </c>
      <c r="R168" t="s">
        <v>2207</v>
      </c>
      <c r="V168" t="s">
        <v>2308</v>
      </c>
      <c r="W168">
        <v>2023</v>
      </c>
      <c r="X168" t="s">
        <v>2308</v>
      </c>
      <c r="Z168" t="s">
        <v>113</v>
      </c>
      <c r="AB168" t="s">
        <v>2309</v>
      </c>
      <c r="AC168" t="s">
        <v>56</v>
      </c>
      <c r="AD168" t="s">
        <v>57</v>
      </c>
      <c r="AE168" t="s">
        <v>2310</v>
      </c>
      <c r="AF168" t="s">
        <v>2311</v>
      </c>
      <c r="AG168" t="s">
        <v>2312</v>
      </c>
      <c r="AH168" t="s">
        <v>2312</v>
      </c>
      <c r="AI168">
        <v>1</v>
      </c>
      <c r="AJ168">
        <v>1</v>
      </c>
      <c r="AM168" t="s">
        <v>2313</v>
      </c>
      <c r="AN168" t="s">
        <v>2314</v>
      </c>
      <c r="AO168" t="s">
        <v>100</v>
      </c>
      <c r="AP168" t="s">
        <v>63</v>
      </c>
    </row>
    <row r="169" spans="3:42" hidden="1">
      <c r="C169" s="5" t="str">
        <f t="shared" si="5"/>
        <v>YES</v>
      </c>
      <c r="D169" s="5"/>
      <c r="E169" s="5"/>
      <c r="F169" s="5"/>
      <c r="G169" s="5">
        <f t="shared" si="6"/>
        <v>0</v>
      </c>
      <c r="H169" t="s">
        <v>2315</v>
      </c>
      <c r="I169">
        <v>1264</v>
      </c>
      <c r="J169" t="s">
        <v>2316</v>
      </c>
      <c r="K169" t="s">
        <v>2317</v>
      </c>
      <c r="N169" t="s">
        <v>2318</v>
      </c>
      <c r="O169" t="s">
        <v>2319</v>
      </c>
      <c r="P169" t="s">
        <v>2320</v>
      </c>
      <c r="Q169" t="s">
        <v>2321</v>
      </c>
      <c r="R169" t="s">
        <v>2181</v>
      </c>
      <c r="V169" t="s">
        <v>2322</v>
      </c>
      <c r="W169">
        <v>2023</v>
      </c>
      <c r="X169" t="s">
        <v>2322</v>
      </c>
      <c r="Y169" t="s">
        <v>89</v>
      </c>
      <c r="Z169" t="s">
        <v>2323</v>
      </c>
      <c r="AA169" t="s">
        <v>188</v>
      </c>
      <c r="AB169" t="s">
        <v>2324</v>
      </c>
      <c r="AC169" t="s">
        <v>72</v>
      </c>
      <c r="AD169" t="s">
        <v>57</v>
      </c>
      <c r="AE169" t="s">
        <v>2325</v>
      </c>
      <c r="AF169" t="s">
        <v>2326</v>
      </c>
      <c r="AG169" t="s">
        <v>2327</v>
      </c>
      <c r="AH169" t="s">
        <v>2328</v>
      </c>
      <c r="AI169">
        <v>14</v>
      </c>
      <c r="AJ169">
        <v>14</v>
      </c>
      <c r="AM169" t="s">
        <v>2329</v>
      </c>
      <c r="AN169" t="s">
        <v>2330</v>
      </c>
      <c r="AO169" t="s">
        <v>79</v>
      </c>
      <c r="AP169" t="s">
        <v>63</v>
      </c>
    </row>
    <row r="170" spans="3:42" hidden="1">
      <c r="C170" s="5" t="str">
        <f t="shared" si="5"/>
        <v>YES</v>
      </c>
      <c r="D170" s="5"/>
      <c r="E170" s="5"/>
      <c r="F170" s="5"/>
      <c r="G170" s="5">
        <f t="shared" si="6"/>
        <v>0</v>
      </c>
      <c r="H170" t="s">
        <v>2331</v>
      </c>
      <c r="I170">
        <v>1258</v>
      </c>
      <c r="J170" t="s">
        <v>2332</v>
      </c>
      <c r="K170" t="s">
        <v>2333</v>
      </c>
      <c r="N170" t="s">
        <v>2334</v>
      </c>
      <c r="O170" t="s">
        <v>2335</v>
      </c>
      <c r="R170" t="s">
        <v>2336</v>
      </c>
      <c r="V170" t="s">
        <v>2337</v>
      </c>
      <c r="W170">
        <v>2021</v>
      </c>
      <c r="X170" t="s">
        <v>2337</v>
      </c>
      <c r="Z170" t="s">
        <v>598</v>
      </c>
      <c r="AA170" t="s">
        <v>189</v>
      </c>
      <c r="AB170" t="s">
        <v>2338</v>
      </c>
      <c r="AC170" t="s">
        <v>56</v>
      </c>
      <c r="AD170" t="s">
        <v>57</v>
      </c>
      <c r="AE170" t="s">
        <v>2339</v>
      </c>
      <c r="AF170" t="s">
        <v>2340</v>
      </c>
      <c r="AH170" t="s">
        <v>2340</v>
      </c>
      <c r="AI170">
        <v>3</v>
      </c>
      <c r="AJ170">
        <v>3</v>
      </c>
      <c r="AL170">
        <v>3.21</v>
      </c>
      <c r="AM170" t="s">
        <v>2341</v>
      </c>
      <c r="AN170" t="s">
        <v>2342</v>
      </c>
      <c r="AO170" t="s">
        <v>100</v>
      </c>
      <c r="AP170" t="s">
        <v>63</v>
      </c>
    </row>
    <row r="171" spans="3:42">
      <c r="C171" s="5" t="str">
        <f t="shared" si="5"/>
        <v>YES</v>
      </c>
      <c r="D171" s="5">
        <v>1</v>
      </c>
      <c r="E171" s="5">
        <v>1</v>
      </c>
      <c r="F171" s="5">
        <v>1</v>
      </c>
      <c r="G171" s="5" t="str">
        <f t="shared" si="6"/>
        <v>pub.1164722166</v>
      </c>
      <c r="H171" t="s">
        <v>2343</v>
      </c>
      <c r="I171">
        <v>1255</v>
      </c>
      <c r="J171" t="s">
        <v>1395</v>
      </c>
      <c r="K171" t="s">
        <v>2344</v>
      </c>
      <c r="N171" t="s">
        <v>2345</v>
      </c>
      <c r="O171" t="s">
        <v>2346</v>
      </c>
      <c r="P171" t="s">
        <v>2347</v>
      </c>
      <c r="Q171" t="s">
        <v>2348</v>
      </c>
      <c r="R171" t="s">
        <v>87</v>
      </c>
      <c r="V171" t="s">
        <v>2349</v>
      </c>
      <c r="W171">
        <v>2023</v>
      </c>
      <c r="X171" t="s">
        <v>2349</v>
      </c>
      <c r="AB171" t="s">
        <v>2350</v>
      </c>
      <c r="AC171" t="s">
        <v>72</v>
      </c>
      <c r="AD171" t="s">
        <v>57</v>
      </c>
      <c r="AE171" t="s">
        <v>2351</v>
      </c>
      <c r="AF171" t="s">
        <v>2352</v>
      </c>
      <c r="AG171" t="s">
        <v>1603</v>
      </c>
      <c r="AH171" t="s">
        <v>2353</v>
      </c>
      <c r="AI171">
        <v>1</v>
      </c>
      <c r="AJ171">
        <v>1</v>
      </c>
      <c r="AM171" t="s">
        <v>2354</v>
      </c>
      <c r="AN171" t="s">
        <v>2355</v>
      </c>
      <c r="AO171" t="s">
        <v>285</v>
      </c>
      <c r="AP171" t="s">
        <v>63</v>
      </c>
    </row>
    <row r="172" spans="3:42" hidden="1">
      <c r="C172" s="5" t="str">
        <f t="shared" si="5"/>
        <v>YES</v>
      </c>
      <c r="D172" s="5"/>
      <c r="E172" s="5">
        <v>1</v>
      </c>
      <c r="F172" s="5">
        <v>0</v>
      </c>
      <c r="G172" s="5" t="str">
        <f t="shared" si="6"/>
        <v>pub.1093150169</v>
      </c>
      <c r="H172" t="s">
        <v>2356</v>
      </c>
      <c r="I172">
        <v>1251</v>
      </c>
      <c r="J172" t="s">
        <v>1408</v>
      </c>
      <c r="K172" t="s">
        <v>2357</v>
      </c>
      <c r="N172" t="s">
        <v>2358</v>
      </c>
      <c r="O172" t="s">
        <v>2359</v>
      </c>
      <c r="R172" t="s">
        <v>2360</v>
      </c>
      <c r="T172" t="s">
        <v>2361</v>
      </c>
      <c r="V172" t="s">
        <v>2362</v>
      </c>
      <c r="W172">
        <v>2017</v>
      </c>
      <c r="X172" t="s">
        <v>2362</v>
      </c>
      <c r="Z172" t="s">
        <v>189</v>
      </c>
      <c r="AA172" t="s">
        <v>207</v>
      </c>
      <c r="AC172" t="s">
        <v>72</v>
      </c>
      <c r="AD172" t="s">
        <v>57</v>
      </c>
      <c r="AE172" t="s">
        <v>2363</v>
      </c>
      <c r="AF172" t="s">
        <v>2364</v>
      </c>
      <c r="AH172" t="s">
        <v>2364</v>
      </c>
      <c r="AI172">
        <v>0</v>
      </c>
      <c r="AJ172">
        <v>0</v>
      </c>
      <c r="AL172">
        <v>0</v>
      </c>
      <c r="AM172" t="s">
        <v>2365</v>
      </c>
      <c r="AN172" t="s">
        <v>2366</v>
      </c>
      <c r="AO172" t="s">
        <v>1301</v>
      </c>
      <c r="AP172" t="s">
        <v>63</v>
      </c>
    </row>
    <row r="173" spans="3:42" hidden="1">
      <c r="C173" s="5" t="str">
        <f t="shared" si="5"/>
        <v>YES</v>
      </c>
      <c r="D173" s="5"/>
      <c r="E173" s="5"/>
      <c r="F173" s="5"/>
      <c r="G173" s="5">
        <f t="shared" si="6"/>
        <v>0</v>
      </c>
      <c r="H173" t="s">
        <v>2367</v>
      </c>
      <c r="I173">
        <v>1250</v>
      </c>
      <c r="J173" t="s">
        <v>2368</v>
      </c>
      <c r="K173" t="s">
        <v>2369</v>
      </c>
      <c r="N173" t="s">
        <v>2370</v>
      </c>
      <c r="O173" t="s">
        <v>2371</v>
      </c>
      <c r="R173" t="s">
        <v>2372</v>
      </c>
      <c r="V173" t="s">
        <v>1375</v>
      </c>
      <c r="W173">
        <v>2021</v>
      </c>
      <c r="X173" t="s">
        <v>1375</v>
      </c>
      <c r="AA173" t="s">
        <v>2373</v>
      </c>
      <c r="AB173" t="s">
        <v>2374</v>
      </c>
      <c r="AC173" t="s">
        <v>72</v>
      </c>
      <c r="AD173" t="s">
        <v>57</v>
      </c>
      <c r="AE173" t="s">
        <v>2375</v>
      </c>
      <c r="AF173" t="s">
        <v>2376</v>
      </c>
      <c r="AH173" t="s">
        <v>2376</v>
      </c>
      <c r="AI173">
        <v>0</v>
      </c>
      <c r="AJ173">
        <v>0</v>
      </c>
      <c r="AL173">
        <v>0</v>
      </c>
      <c r="AM173" t="s">
        <v>2377</v>
      </c>
      <c r="AN173" t="s">
        <v>2378</v>
      </c>
      <c r="AO173" t="s">
        <v>1209</v>
      </c>
      <c r="AP173" t="s">
        <v>63</v>
      </c>
    </row>
    <row r="174" spans="3:42" hidden="1">
      <c r="C174" s="5" t="str">
        <f t="shared" si="5"/>
        <v>YES</v>
      </c>
      <c r="D174" s="5"/>
      <c r="E174" s="5"/>
      <c r="F174" s="5"/>
      <c r="G174" s="5">
        <f t="shared" si="6"/>
        <v>0</v>
      </c>
      <c r="H174" t="s">
        <v>2379</v>
      </c>
      <c r="I174">
        <v>1249</v>
      </c>
      <c r="J174" t="s">
        <v>2380</v>
      </c>
      <c r="K174" t="s">
        <v>2381</v>
      </c>
      <c r="N174" t="s">
        <v>2382</v>
      </c>
      <c r="O174" t="s">
        <v>2383</v>
      </c>
      <c r="R174" t="s">
        <v>2384</v>
      </c>
      <c r="V174" t="s">
        <v>2254</v>
      </c>
      <c r="W174">
        <v>2023</v>
      </c>
      <c r="X174" t="s">
        <v>2254</v>
      </c>
      <c r="Z174" t="s">
        <v>830</v>
      </c>
      <c r="AA174" t="s">
        <v>188</v>
      </c>
      <c r="AB174" t="s">
        <v>2385</v>
      </c>
      <c r="AC174" t="s">
        <v>56</v>
      </c>
      <c r="AD174" t="s">
        <v>57</v>
      </c>
      <c r="AE174" t="s">
        <v>2386</v>
      </c>
      <c r="AF174" t="s">
        <v>2387</v>
      </c>
      <c r="AH174" t="s">
        <v>2387</v>
      </c>
      <c r="AI174">
        <v>0</v>
      </c>
      <c r="AJ174">
        <v>0</v>
      </c>
      <c r="AM174" t="s">
        <v>2388</v>
      </c>
      <c r="AN174" t="s">
        <v>2389</v>
      </c>
      <c r="AO174" t="s">
        <v>79</v>
      </c>
      <c r="AP174" t="s">
        <v>63</v>
      </c>
    </row>
    <row r="175" spans="3:42">
      <c r="C175" s="5" t="str">
        <f t="shared" si="5"/>
        <v>YES</v>
      </c>
      <c r="D175" s="5">
        <v>1</v>
      </c>
      <c r="E175" s="5">
        <v>1</v>
      </c>
      <c r="F175" s="5">
        <v>1</v>
      </c>
      <c r="G175" s="5" t="str">
        <f t="shared" si="6"/>
        <v>pub.1156752472</v>
      </c>
      <c r="H175" t="s">
        <v>2390</v>
      </c>
      <c r="I175">
        <v>1247</v>
      </c>
      <c r="J175" t="s">
        <v>1418</v>
      </c>
      <c r="K175" t="s">
        <v>2391</v>
      </c>
      <c r="N175" t="s">
        <v>2392</v>
      </c>
      <c r="O175" t="s">
        <v>2393</v>
      </c>
      <c r="R175" t="s">
        <v>1073</v>
      </c>
      <c r="V175" t="s">
        <v>1074</v>
      </c>
      <c r="W175">
        <v>2023</v>
      </c>
      <c r="X175" t="s">
        <v>1074</v>
      </c>
      <c r="Z175" t="s">
        <v>112</v>
      </c>
      <c r="AA175" t="s">
        <v>1075</v>
      </c>
      <c r="AB175" t="s">
        <v>816</v>
      </c>
      <c r="AC175" t="s">
        <v>56</v>
      </c>
      <c r="AD175" t="s">
        <v>57</v>
      </c>
      <c r="AE175" t="s">
        <v>2394</v>
      </c>
      <c r="AF175" t="s">
        <v>2395</v>
      </c>
      <c r="AH175" t="s">
        <v>2395</v>
      </c>
      <c r="AI175">
        <v>0</v>
      </c>
      <c r="AJ175">
        <v>0</v>
      </c>
      <c r="AM175" t="s">
        <v>2396</v>
      </c>
      <c r="AN175" t="s">
        <v>2397</v>
      </c>
      <c r="AO175" t="s">
        <v>100</v>
      </c>
      <c r="AP175" t="s">
        <v>63</v>
      </c>
    </row>
    <row r="176" spans="3:42" hidden="1">
      <c r="C176" s="5" t="str">
        <f t="shared" si="5"/>
        <v>YES</v>
      </c>
      <c r="D176" s="5">
        <v>0</v>
      </c>
      <c r="E176" s="5">
        <v>1</v>
      </c>
      <c r="F176" s="5">
        <v>1</v>
      </c>
      <c r="G176" s="5" t="str">
        <f t="shared" si="6"/>
        <v>pub.1130773324</v>
      </c>
      <c r="H176" s="5"/>
      <c r="I176">
        <v>1245</v>
      </c>
      <c r="J176" t="s">
        <v>1433</v>
      </c>
      <c r="K176" t="s">
        <v>2398</v>
      </c>
      <c r="N176" t="s">
        <v>2399</v>
      </c>
      <c r="O176" t="s">
        <v>2400</v>
      </c>
      <c r="R176" t="s">
        <v>2401</v>
      </c>
      <c r="V176" t="s">
        <v>2402</v>
      </c>
      <c r="W176">
        <v>2020</v>
      </c>
      <c r="X176" t="s">
        <v>2402</v>
      </c>
      <c r="Y176" t="s">
        <v>750</v>
      </c>
      <c r="Z176" t="s">
        <v>91</v>
      </c>
      <c r="AA176" t="s">
        <v>189</v>
      </c>
      <c r="AB176" t="s">
        <v>2403</v>
      </c>
      <c r="AC176" t="s">
        <v>56</v>
      </c>
      <c r="AD176" t="s">
        <v>57</v>
      </c>
      <c r="AE176" t="s">
        <v>2404</v>
      </c>
      <c r="AF176" t="s">
        <v>2405</v>
      </c>
      <c r="AG176" t="s">
        <v>2406</v>
      </c>
      <c r="AH176" t="s">
        <v>2406</v>
      </c>
      <c r="AI176">
        <v>0</v>
      </c>
      <c r="AJ176">
        <v>0</v>
      </c>
      <c r="AL176">
        <v>0</v>
      </c>
      <c r="AM176" t="s">
        <v>2407</v>
      </c>
      <c r="AN176" t="s">
        <v>2408</v>
      </c>
      <c r="AO176" t="s">
        <v>285</v>
      </c>
      <c r="AP176" t="s">
        <v>63</v>
      </c>
    </row>
    <row r="177" spans="3:42" ht="388.8" hidden="1">
      <c r="C177" s="5" t="str">
        <f t="shared" si="5"/>
        <v>YES</v>
      </c>
      <c r="D177" s="5">
        <v>0</v>
      </c>
      <c r="E177" s="5">
        <v>1</v>
      </c>
      <c r="F177" s="5">
        <v>1</v>
      </c>
      <c r="G177" s="5" t="str">
        <f t="shared" si="6"/>
        <v>pub.1167896503</v>
      </c>
      <c r="H177" s="5"/>
      <c r="I177">
        <v>1236</v>
      </c>
      <c r="J177" t="s">
        <v>1445</v>
      </c>
      <c r="K177" t="s">
        <v>2409</v>
      </c>
      <c r="N177" t="s">
        <v>2410</v>
      </c>
      <c r="O177" s="6" t="s">
        <v>2411</v>
      </c>
      <c r="R177" t="s">
        <v>2412</v>
      </c>
      <c r="V177" t="s">
        <v>1587</v>
      </c>
      <c r="W177">
        <v>2023</v>
      </c>
      <c r="X177" t="s">
        <v>1587</v>
      </c>
      <c r="Z177" t="s">
        <v>152</v>
      </c>
      <c r="AA177" t="s">
        <v>54</v>
      </c>
      <c r="AB177" t="s">
        <v>2413</v>
      </c>
      <c r="AC177" t="s">
        <v>72</v>
      </c>
      <c r="AD177" t="s">
        <v>57</v>
      </c>
      <c r="AE177" t="s">
        <v>2414</v>
      </c>
      <c r="AF177" t="s">
        <v>2415</v>
      </c>
      <c r="AH177" t="s">
        <v>2415</v>
      </c>
      <c r="AI177">
        <v>0</v>
      </c>
      <c r="AJ177">
        <v>0</v>
      </c>
      <c r="AM177" t="s">
        <v>2416</v>
      </c>
      <c r="AN177" t="s">
        <v>2417</v>
      </c>
      <c r="AO177" t="s">
        <v>518</v>
      </c>
      <c r="AP177" t="s">
        <v>63</v>
      </c>
    </row>
    <row r="178" spans="3:42">
      <c r="C178" s="5" t="str">
        <f t="shared" si="5"/>
        <v>YES</v>
      </c>
      <c r="D178" s="5">
        <v>1</v>
      </c>
      <c r="E178" s="5">
        <v>1</v>
      </c>
      <c r="F178" s="5">
        <v>1</v>
      </c>
      <c r="G178" s="5" t="str">
        <f t="shared" si="6"/>
        <v>pub.1018946015</v>
      </c>
      <c r="H178" s="5"/>
      <c r="I178">
        <v>1234</v>
      </c>
      <c r="J178" t="s">
        <v>1458</v>
      </c>
      <c r="K178" t="s">
        <v>2418</v>
      </c>
      <c r="N178" t="s">
        <v>2419</v>
      </c>
      <c r="O178" t="s">
        <v>2420</v>
      </c>
      <c r="P178" t="s">
        <v>2421</v>
      </c>
      <c r="R178" t="s">
        <v>1599</v>
      </c>
      <c r="V178" t="s">
        <v>2422</v>
      </c>
      <c r="W178">
        <v>2016</v>
      </c>
      <c r="X178" t="s">
        <v>2422</v>
      </c>
      <c r="Y178" t="s">
        <v>2423</v>
      </c>
      <c r="Z178" t="s">
        <v>1694</v>
      </c>
      <c r="AA178" t="s">
        <v>189</v>
      </c>
      <c r="AB178" t="s">
        <v>2424</v>
      </c>
      <c r="AC178" t="s">
        <v>72</v>
      </c>
      <c r="AD178" t="s">
        <v>57</v>
      </c>
      <c r="AE178" t="s">
        <v>2425</v>
      </c>
      <c r="AF178" t="s">
        <v>2426</v>
      </c>
      <c r="AG178" t="s">
        <v>2427</v>
      </c>
      <c r="AH178" t="s">
        <v>2427</v>
      </c>
      <c r="AI178">
        <v>27</v>
      </c>
      <c r="AJ178">
        <v>11</v>
      </c>
      <c r="AL178">
        <v>10.56</v>
      </c>
      <c r="AM178" t="s">
        <v>2428</v>
      </c>
      <c r="AN178" t="s">
        <v>2429</v>
      </c>
      <c r="AO178" t="s">
        <v>100</v>
      </c>
      <c r="AP178" t="s">
        <v>63</v>
      </c>
    </row>
    <row r="179" spans="3:42" hidden="1">
      <c r="C179" s="5" t="str">
        <f t="shared" si="5"/>
        <v>YES</v>
      </c>
      <c r="D179" s="5"/>
      <c r="E179" s="5"/>
      <c r="F179" s="5"/>
      <c r="G179" s="5">
        <f t="shared" si="6"/>
        <v>0</v>
      </c>
      <c r="H179" s="5"/>
      <c r="I179">
        <v>1231</v>
      </c>
      <c r="J179" t="s">
        <v>2430</v>
      </c>
      <c r="K179" t="s">
        <v>2431</v>
      </c>
      <c r="N179" t="s">
        <v>2432</v>
      </c>
      <c r="O179" t="s">
        <v>2433</v>
      </c>
      <c r="R179" t="s">
        <v>2434</v>
      </c>
      <c r="V179" t="s">
        <v>2435</v>
      </c>
      <c r="W179">
        <v>2022</v>
      </c>
      <c r="X179" t="s">
        <v>2435</v>
      </c>
      <c r="Z179" t="s">
        <v>2436</v>
      </c>
      <c r="AA179" t="s">
        <v>207</v>
      </c>
      <c r="AB179" t="s">
        <v>2437</v>
      </c>
      <c r="AC179" t="s">
        <v>72</v>
      </c>
      <c r="AD179" t="s">
        <v>57</v>
      </c>
      <c r="AE179" t="s">
        <v>2438</v>
      </c>
      <c r="AF179" t="s">
        <v>2439</v>
      </c>
      <c r="AH179" t="s">
        <v>2439</v>
      </c>
      <c r="AI179">
        <v>0</v>
      </c>
      <c r="AJ179">
        <v>0</v>
      </c>
      <c r="AL179">
        <v>0</v>
      </c>
      <c r="AM179" t="s">
        <v>2440</v>
      </c>
      <c r="AN179" t="s">
        <v>2441</v>
      </c>
      <c r="AO179" t="s">
        <v>100</v>
      </c>
      <c r="AP179" t="s">
        <v>63</v>
      </c>
    </row>
    <row r="180" spans="3:42" hidden="1">
      <c r="C180" s="5" t="str">
        <f t="shared" si="5"/>
        <v>YES</v>
      </c>
      <c r="D180" s="5">
        <v>0</v>
      </c>
      <c r="E180" s="5">
        <v>1</v>
      </c>
      <c r="F180" s="5">
        <v>1</v>
      </c>
      <c r="G180" s="5" t="str">
        <f t="shared" si="6"/>
        <v>pub.1148456655</v>
      </c>
      <c r="H180" s="5"/>
      <c r="I180">
        <v>1222</v>
      </c>
      <c r="J180" t="s">
        <v>1470</v>
      </c>
      <c r="K180" t="s">
        <v>2442</v>
      </c>
      <c r="N180" t="s">
        <v>2443</v>
      </c>
      <c r="O180" t="s">
        <v>2444</v>
      </c>
      <c r="P180" t="s">
        <v>2445</v>
      </c>
      <c r="Q180" t="s">
        <v>2446</v>
      </c>
      <c r="R180" t="s">
        <v>2447</v>
      </c>
      <c r="V180" t="s">
        <v>2448</v>
      </c>
      <c r="W180">
        <v>2022</v>
      </c>
      <c r="X180" t="s">
        <v>2448</v>
      </c>
      <c r="Y180" t="s">
        <v>2449</v>
      </c>
      <c r="Z180" t="s">
        <v>1814</v>
      </c>
      <c r="AA180" t="s">
        <v>189</v>
      </c>
      <c r="AB180" t="s">
        <v>2450</v>
      </c>
      <c r="AC180" t="s">
        <v>72</v>
      </c>
      <c r="AD180" t="s">
        <v>57</v>
      </c>
      <c r="AE180" t="s">
        <v>2451</v>
      </c>
      <c r="AF180" t="s">
        <v>2452</v>
      </c>
      <c r="AG180" t="s">
        <v>2453</v>
      </c>
      <c r="AH180" t="s">
        <v>2454</v>
      </c>
      <c r="AI180">
        <v>7</v>
      </c>
      <c r="AJ180">
        <v>7</v>
      </c>
      <c r="AL180">
        <v>14.1</v>
      </c>
      <c r="AM180" t="s">
        <v>2455</v>
      </c>
      <c r="AN180" t="s">
        <v>2456</v>
      </c>
      <c r="AO180" t="s">
        <v>100</v>
      </c>
      <c r="AP180" t="s">
        <v>63</v>
      </c>
    </row>
    <row r="181" spans="3:42" hidden="1">
      <c r="C181" s="5" t="str">
        <f t="shared" si="5"/>
        <v>YES</v>
      </c>
      <c r="D181" s="5"/>
      <c r="E181" s="5"/>
      <c r="F181" s="5"/>
      <c r="G181" s="5">
        <f t="shared" si="6"/>
        <v>0</v>
      </c>
      <c r="H181" s="5"/>
      <c r="I181">
        <v>1214</v>
      </c>
      <c r="J181" t="s">
        <v>2457</v>
      </c>
      <c r="K181" t="s">
        <v>2458</v>
      </c>
      <c r="N181" t="s">
        <v>2459</v>
      </c>
      <c r="O181" t="s">
        <v>2460</v>
      </c>
      <c r="R181" t="s">
        <v>2461</v>
      </c>
      <c r="V181" t="s">
        <v>2462</v>
      </c>
      <c r="W181">
        <v>2022</v>
      </c>
      <c r="X181" t="s">
        <v>2462</v>
      </c>
      <c r="Z181" t="s">
        <v>206</v>
      </c>
      <c r="AA181" t="s">
        <v>54</v>
      </c>
      <c r="AB181" t="s">
        <v>2463</v>
      </c>
      <c r="AC181" t="s">
        <v>72</v>
      </c>
      <c r="AD181" t="s">
        <v>57</v>
      </c>
      <c r="AE181" t="s">
        <v>2464</v>
      </c>
      <c r="AF181" t="s">
        <v>2465</v>
      </c>
      <c r="AH181" t="s">
        <v>2466</v>
      </c>
      <c r="AI181">
        <v>1</v>
      </c>
      <c r="AJ181">
        <v>1</v>
      </c>
      <c r="AL181">
        <v>3.15</v>
      </c>
      <c r="AM181" t="s">
        <v>2467</v>
      </c>
      <c r="AN181" t="s">
        <v>2468</v>
      </c>
      <c r="AO181" t="s">
        <v>2469</v>
      </c>
      <c r="AP181" t="s">
        <v>63</v>
      </c>
    </row>
    <row r="182" spans="3:42" hidden="1">
      <c r="C182" s="5" t="str">
        <f t="shared" si="5"/>
        <v>YES</v>
      </c>
      <c r="D182" s="5"/>
      <c r="E182" s="5"/>
      <c r="F182" s="5"/>
      <c r="G182" s="5">
        <f t="shared" si="6"/>
        <v>0</v>
      </c>
      <c r="H182" s="5"/>
      <c r="I182">
        <v>1212</v>
      </c>
      <c r="J182" t="s">
        <v>2470</v>
      </c>
      <c r="K182" t="s">
        <v>2471</v>
      </c>
      <c r="N182" t="s">
        <v>2472</v>
      </c>
      <c r="O182" t="s">
        <v>2473</v>
      </c>
      <c r="R182" t="s">
        <v>2474</v>
      </c>
      <c r="V182" t="s">
        <v>259</v>
      </c>
      <c r="W182">
        <v>2023</v>
      </c>
      <c r="Y182" t="s">
        <v>259</v>
      </c>
      <c r="AA182" t="s">
        <v>2475</v>
      </c>
      <c r="AB182" t="s">
        <v>2476</v>
      </c>
      <c r="AC182" t="s">
        <v>93</v>
      </c>
      <c r="AD182" t="s">
        <v>57</v>
      </c>
      <c r="AE182" t="s">
        <v>2477</v>
      </c>
      <c r="AF182" t="s">
        <v>2478</v>
      </c>
      <c r="AH182" t="s">
        <v>2478</v>
      </c>
      <c r="AI182">
        <v>0</v>
      </c>
      <c r="AJ182">
        <v>0</v>
      </c>
      <c r="AM182" t="s">
        <v>2479</v>
      </c>
      <c r="AN182" t="s">
        <v>2480</v>
      </c>
    </row>
    <row r="183" spans="3:42" hidden="1">
      <c r="C183" s="5" t="str">
        <f t="shared" si="5"/>
        <v>YES</v>
      </c>
      <c r="D183" s="5"/>
      <c r="E183" s="5"/>
      <c r="F183" s="5"/>
      <c r="G183" s="5">
        <f t="shared" si="6"/>
        <v>0</v>
      </c>
      <c r="H183" s="5"/>
      <c r="I183">
        <v>1207</v>
      </c>
      <c r="J183" t="s">
        <v>2481</v>
      </c>
      <c r="K183" t="s">
        <v>2482</v>
      </c>
      <c r="N183" t="s">
        <v>2483</v>
      </c>
      <c r="O183" t="s">
        <v>2484</v>
      </c>
      <c r="R183" t="s">
        <v>2485</v>
      </c>
      <c r="V183" t="s">
        <v>2486</v>
      </c>
      <c r="W183">
        <v>2022</v>
      </c>
      <c r="X183" t="s">
        <v>2486</v>
      </c>
      <c r="Z183" t="s">
        <v>54</v>
      </c>
      <c r="AA183" t="s">
        <v>54</v>
      </c>
      <c r="AB183" t="s">
        <v>2487</v>
      </c>
      <c r="AC183" t="s">
        <v>56</v>
      </c>
      <c r="AD183" t="s">
        <v>57</v>
      </c>
      <c r="AE183" t="s">
        <v>2488</v>
      </c>
      <c r="AF183" t="s">
        <v>2489</v>
      </c>
      <c r="AH183" t="s">
        <v>2489</v>
      </c>
      <c r="AI183">
        <v>0</v>
      </c>
      <c r="AJ183">
        <v>0</v>
      </c>
      <c r="AL183">
        <v>0</v>
      </c>
      <c r="AM183" t="s">
        <v>2490</v>
      </c>
      <c r="AN183" t="s">
        <v>2491</v>
      </c>
      <c r="AO183" t="s">
        <v>285</v>
      </c>
      <c r="AP183" t="s">
        <v>63</v>
      </c>
    </row>
    <row r="184" spans="3:42" hidden="1">
      <c r="C184" s="5" t="str">
        <f t="shared" si="5"/>
        <v>YES</v>
      </c>
      <c r="D184" s="5">
        <v>0</v>
      </c>
      <c r="E184" s="5">
        <v>1</v>
      </c>
      <c r="F184" s="5">
        <v>1</v>
      </c>
      <c r="G184" s="5" t="str">
        <f t="shared" si="6"/>
        <v>pub.1068579450</v>
      </c>
      <c r="H184" s="5"/>
      <c r="I184">
        <v>1203</v>
      </c>
      <c r="J184" t="s">
        <v>1481</v>
      </c>
      <c r="K184" t="s">
        <v>2492</v>
      </c>
      <c r="N184" t="s">
        <v>2493</v>
      </c>
      <c r="O184" t="s">
        <v>2494</v>
      </c>
      <c r="R184" t="s">
        <v>2495</v>
      </c>
      <c r="V184" t="s">
        <v>2496</v>
      </c>
      <c r="W184">
        <v>2016</v>
      </c>
      <c r="X184" t="s">
        <v>2496</v>
      </c>
      <c r="Z184" t="s">
        <v>753</v>
      </c>
      <c r="AA184" t="s">
        <v>54</v>
      </c>
      <c r="AB184" t="s">
        <v>2497</v>
      </c>
      <c r="AC184" t="s">
        <v>56</v>
      </c>
      <c r="AD184" t="s">
        <v>57</v>
      </c>
      <c r="AE184" t="s">
        <v>2498</v>
      </c>
      <c r="AF184" t="s">
        <v>2499</v>
      </c>
      <c r="AH184" t="s">
        <v>2499</v>
      </c>
      <c r="AI184">
        <v>0</v>
      </c>
      <c r="AJ184">
        <v>0</v>
      </c>
      <c r="AL184">
        <v>0</v>
      </c>
      <c r="AM184" t="s">
        <v>2500</v>
      </c>
      <c r="AN184" t="s">
        <v>2501</v>
      </c>
      <c r="AO184" t="s">
        <v>377</v>
      </c>
      <c r="AP184" t="s">
        <v>63</v>
      </c>
    </row>
    <row r="185" spans="3:42" hidden="1">
      <c r="C185" s="5" t="str">
        <f t="shared" si="5"/>
        <v>YES</v>
      </c>
      <c r="D185" s="5"/>
      <c r="E185" s="5"/>
      <c r="F185" s="5">
        <v>0</v>
      </c>
      <c r="G185" s="5" t="str">
        <f t="shared" si="6"/>
        <v>pub.1093150211</v>
      </c>
      <c r="H185" s="5"/>
      <c r="I185">
        <v>1198</v>
      </c>
      <c r="J185" t="s">
        <v>1491</v>
      </c>
      <c r="K185" t="s">
        <v>2502</v>
      </c>
      <c r="N185" t="s">
        <v>2358</v>
      </c>
      <c r="O185" t="s">
        <v>2503</v>
      </c>
      <c r="R185" t="s">
        <v>2360</v>
      </c>
      <c r="T185" t="s">
        <v>2504</v>
      </c>
      <c r="V185" t="s">
        <v>2505</v>
      </c>
      <c r="W185">
        <v>2017</v>
      </c>
      <c r="X185" t="s">
        <v>2505</v>
      </c>
      <c r="Z185" t="s">
        <v>54</v>
      </c>
      <c r="AA185" t="s">
        <v>91</v>
      </c>
      <c r="AC185" t="s">
        <v>72</v>
      </c>
      <c r="AD185" t="s">
        <v>57</v>
      </c>
      <c r="AE185" t="s">
        <v>2363</v>
      </c>
      <c r="AF185" t="s">
        <v>2364</v>
      </c>
      <c r="AH185" t="s">
        <v>2364</v>
      </c>
      <c r="AI185">
        <v>0</v>
      </c>
      <c r="AJ185">
        <v>0</v>
      </c>
      <c r="AL185">
        <v>0</v>
      </c>
      <c r="AM185" t="s">
        <v>2506</v>
      </c>
      <c r="AN185" t="s">
        <v>2507</v>
      </c>
      <c r="AO185" t="s">
        <v>1301</v>
      </c>
      <c r="AP185" t="s">
        <v>63</v>
      </c>
    </row>
    <row r="186" spans="3:42" hidden="1">
      <c r="C186" s="5" t="str">
        <f t="shared" si="5"/>
        <v>YES</v>
      </c>
      <c r="D186" s="5"/>
      <c r="E186" s="5"/>
      <c r="F186" s="5">
        <v>0</v>
      </c>
      <c r="G186" s="5" t="str">
        <f t="shared" si="6"/>
        <v>pub.1093132175</v>
      </c>
      <c r="H186" s="5"/>
      <c r="I186">
        <v>1198</v>
      </c>
      <c r="J186" t="s">
        <v>1503</v>
      </c>
      <c r="K186" t="s">
        <v>2508</v>
      </c>
      <c r="N186" t="s">
        <v>2358</v>
      </c>
      <c r="O186" t="s">
        <v>2509</v>
      </c>
      <c r="R186" t="s">
        <v>2360</v>
      </c>
      <c r="V186" t="s">
        <v>2510</v>
      </c>
      <c r="W186">
        <v>2017</v>
      </c>
      <c r="X186" t="s">
        <v>2510</v>
      </c>
      <c r="Z186" t="s">
        <v>188</v>
      </c>
      <c r="AA186" t="s">
        <v>753</v>
      </c>
      <c r="AC186" t="s">
        <v>72</v>
      </c>
      <c r="AD186" t="s">
        <v>57</v>
      </c>
      <c r="AE186" t="s">
        <v>2363</v>
      </c>
      <c r="AF186" t="s">
        <v>2364</v>
      </c>
      <c r="AH186" t="s">
        <v>2364</v>
      </c>
      <c r="AI186">
        <v>0</v>
      </c>
      <c r="AJ186">
        <v>0</v>
      </c>
      <c r="AL186">
        <v>0</v>
      </c>
      <c r="AM186" t="s">
        <v>2511</v>
      </c>
      <c r="AN186" t="s">
        <v>2512</v>
      </c>
      <c r="AO186" t="s">
        <v>1301</v>
      </c>
      <c r="AP186" t="s">
        <v>63</v>
      </c>
    </row>
    <row r="187" spans="3:42">
      <c r="C187" s="5" t="str">
        <f t="shared" si="5"/>
        <v>YES</v>
      </c>
      <c r="D187" s="5">
        <v>1</v>
      </c>
      <c r="E187" s="5">
        <v>1</v>
      </c>
      <c r="F187" s="5">
        <v>1</v>
      </c>
      <c r="G187" s="5" t="str">
        <f t="shared" si="6"/>
        <v>pub.1131538632</v>
      </c>
      <c r="H187" s="5"/>
      <c r="I187">
        <v>1196</v>
      </c>
      <c r="J187" t="s">
        <v>1515</v>
      </c>
      <c r="K187" t="s">
        <v>2513</v>
      </c>
      <c r="N187" t="s">
        <v>2514</v>
      </c>
      <c r="O187" t="s">
        <v>2515</v>
      </c>
      <c r="Q187" t="s">
        <v>2516</v>
      </c>
      <c r="R187" t="s">
        <v>1149</v>
      </c>
      <c r="V187" t="s">
        <v>2517</v>
      </c>
      <c r="W187">
        <v>2020</v>
      </c>
      <c r="X187" t="s">
        <v>2517</v>
      </c>
      <c r="Y187" t="s">
        <v>2518</v>
      </c>
      <c r="Z187" t="s">
        <v>916</v>
      </c>
      <c r="AA187" t="s">
        <v>152</v>
      </c>
      <c r="AB187" t="s">
        <v>2519</v>
      </c>
      <c r="AC187" t="s">
        <v>72</v>
      </c>
      <c r="AD187" t="s">
        <v>57</v>
      </c>
      <c r="AE187" t="s">
        <v>2520</v>
      </c>
      <c r="AF187" t="s">
        <v>2521</v>
      </c>
      <c r="AG187" t="s">
        <v>2522</v>
      </c>
      <c r="AH187" t="s">
        <v>2523</v>
      </c>
      <c r="AI187">
        <v>17</v>
      </c>
      <c r="AJ187">
        <v>17</v>
      </c>
      <c r="AL187">
        <v>12.51</v>
      </c>
      <c r="AM187" t="s">
        <v>2524</v>
      </c>
      <c r="AN187" t="s">
        <v>2525</v>
      </c>
      <c r="AO187" t="s">
        <v>100</v>
      </c>
      <c r="AP187" t="s">
        <v>63</v>
      </c>
    </row>
    <row r="188" spans="3:42" hidden="1">
      <c r="C188" s="5" t="str">
        <f t="shared" si="5"/>
        <v>YES</v>
      </c>
      <c r="D188" s="5"/>
      <c r="E188" s="5">
        <v>0</v>
      </c>
      <c r="F188" s="5">
        <v>1</v>
      </c>
      <c r="G188" s="5" t="str">
        <f t="shared" si="6"/>
        <v>pub.1104591167</v>
      </c>
      <c r="H188" s="5"/>
      <c r="I188">
        <v>1187</v>
      </c>
      <c r="J188" t="s">
        <v>1525</v>
      </c>
      <c r="K188" t="s">
        <v>2526</v>
      </c>
      <c r="N188" t="s">
        <v>2527</v>
      </c>
      <c r="O188" t="s">
        <v>2528</v>
      </c>
      <c r="R188" t="s">
        <v>620</v>
      </c>
      <c r="V188" t="s">
        <v>2529</v>
      </c>
      <c r="W188">
        <v>2015</v>
      </c>
      <c r="X188" t="s">
        <v>2529</v>
      </c>
      <c r="Y188" t="s">
        <v>2529</v>
      </c>
      <c r="AA188" t="s">
        <v>152</v>
      </c>
      <c r="AB188" t="s">
        <v>2530</v>
      </c>
      <c r="AC188" t="s">
        <v>72</v>
      </c>
      <c r="AD188" t="s">
        <v>57</v>
      </c>
      <c r="AE188" t="s">
        <v>2531</v>
      </c>
      <c r="AF188" t="s">
        <v>2532</v>
      </c>
      <c r="AH188" t="s">
        <v>2532</v>
      </c>
      <c r="AI188">
        <v>1</v>
      </c>
      <c r="AJ188">
        <v>0</v>
      </c>
      <c r="AL188">
        <v>0.38</v>
      </c>
      <c r="AM188" t="s">
        <v>2533</v>
      </c>
      <c r="AN188" t="s">
        <v>2534</v>
      </c>
      <c r="AO188" t="s">
        <v>100</v>
      </c>
      <c r="AP188" t="s">
        <v>63</v>
      </c>
    </row>
    <row r="189" spans="3:42">
      <c r="C189" s="5" t="str">
        <f t="shared" si="5"/>
        <v>YES</v>
      </c>
      <c r="D189" s="5">
        <v>1</v>
      </c>
      <c r="E189" s="5">
        <v>1</v>
      </c>
      <c r="F189" s="5">
        <v>1</v>
      </c>
      <c r="G189" s="5" t="str">
        <f t="shared" si="6"/>
        <v>pub.1164055977</v>
      </c>
      <c r="H189" s="5"/>
      <c r="I189">
        <v>1186</v>
      </c>
      <c r="J189" t="s">
        <v>1537</v>
      </c>
      <c r="K189" t="s">
        <v>2535</v>
      </c>
      <c r="N189" t="s">
        <v>2536</v>
      </c>
      <c r="O189" t="s">
        <v>2537</v>
      </c>
      <c r="P189" t="s">
        <v>2538</v>
      </c>
      <c r="Q189" t="s">
        <v>2539</v>
      </c>
      <c r="R189" t="s">
        <v>2540</v>
      </c>
      <c r="V189" t="s">
        <v>1187</v>
      </c>
      <c r="W189">
        <v>2023</v>
      </c>
      <c r="X189" t="s">
        <v>1187</v>
      </c>
      <c r="Z189" t="s">
        <v>54</v>
      </c>
      <c r="AA189" t="s">
        <v>54</v>
      </c>
      <c r="AB189" t="s">
        <v>2541</v>
      </c>
      <c r="AC189" t="s">
        <v>56</v>
      </c>
      <c r="AD189" t="s">
        <v>57</v>
      </c>
      <c r="AE189" t="s">
        <v>2542</v>
      </c>
      <c r="AF189" t="s">
        <v>2543</v>
      </c>
      <c r="AG189" t="s">
        <v>2544</v>
      </c>
      <c r="AH189" t="s">
        <v>2545</v>
      </c>
      <c r="AI189">
        <v>0</v>
      </c>
      <c r="AJ189">
        <v>0</v>
      </c>
      <c r="AM189" t="s">
        <v>2546</v>
      </c>
      <c r="AN189" t="s">
        <v>2547</v>
      </c>
      <c r="AO189" t="s">
        <v>100</v>
      </c>
      <c r="AP189" t="s">
        <v>63</v>
      </c>
    </row>
    <row r="190" spans="3:42" hidden="1">
      <c r="C190" s="5" t="str">
        <f t="shared" si="5"/>
        <v>YES</v>
      </c>
      <c r="D190" s="5">
        <v>0</v>
      </c>
      <c r="E190" s="5">
        <v>1</v>
      </c>
      <c r="F190" s="5">
        <v>1</v>
      </c>
      <c r="G190" s="5" t="str">
        <f t="shared" si="6"/>
        <v>pub.1084649672</v>
      </c>
      <c r="H190" s="5"/>
      <c r="I190">
        <v>1186</v>
      </c>
      <c r="J190" t="s">
        <v>1546</v>
      </c>
      <c r="K190" t="s">
        <v>2548</v>
      </c>
      <c r="N190" t="s">
        <v>2549</v>
      </c>
      <c r="O190" t="s">
        <v>2550</v>
      </c>
      <c r="R190" t="s">
        <v>2551</v>
      </c>
      <c r="V190" t="s">
        <v>2552</v>
      </c>
      <c r="W190">
        <v>2017</v>
      </c>
      <c r="X190" t="s">
        <v>2552</v>
      </c>
      <c r="AC190" t="s">
        <v>56</v>
      </c>
      <c r="AD190" t="s">
        <v>57</v>
      </c>
      <c r="AE190" t="s">
        <v>2553</v>
      </c>
      <c r="AF190" t="s">
        <v>2554</v>
      </c>
      <c r="AH190" t="s">
        <v>2554</v>
      </c>
      <c r="AI190">
        <v>0</v>
      </c>
      <c r="AJ190">
        <v>0</v>
      </c>
      <c r="AL190">
        <v>0</v>
      </c>
      <c r="AM190" t="s">
        <v>2555</v>
      </c>
      <c r="AN190" t="s">
        <v>2556</v>
      </c>
      <c r="AO190" t="s">
        <v>100</v>
      </c>
      <c r="AP190" t="s">
        <v>63</v>
      </c>
    </row>
    <row r="191" spans="3:42" hidden="1">
      <c r="C191" s="5" t="str">
        <f t="shared" si="5"/>
        <v>YES</v>
      </c>
      <c r="D191" s="5"/>
      <c r="E191" s="5">
        <v>0</v>
      </c>
      <c r="F191" s="5">
        <v>1</v>
      </c>
      <c r="G191" s="5" t="str">
        <f t="shared" si="6"/>
        <v>pub.1136909422</v>
      </c>
      <c r="H191" s="5"/>
      <c r="I191">
        <v>1185</v>
      </c>
      <c r="J191" t="s">
        <v>1557</v>
      </c>
      <c r="K191" t="s">
        <v>2557</v>
      </c>
      <c r="N191" t="s">
        <v>2558</v>
      </c>
      <c r="O191" t="s">
        <v>2559</v>
      </c>
      <c r="R191" t="s">
        <v>2560</v>
      </c>
      <c r="V191" t="s">
        <v>1361</v>
      </c>
      <c r="W191">
        <v>2020</v>
      </c>
      <c r="X191" t="s">
        <v>1361</v>
      </c>
      <c r="Z191" t="s">
        <v>207</v>
      </c>
      <c r="AA191" t="s">
        <v>753</v>
      </c>
      <c r="AB191" t="s">
        <v>2561</v>
      </c>
      <c r="AC191" t="s">
        <v>56</v>
      </c>
      <c r="AD191" t="s">
        <v>57</v>
      </c>
      <c r="AE191" t="s">
        <v>2562</v>
      </c>
      <c r="AF191" t="s">
        <v>2563</v>
      </c>
      <c r="AH191" t="s">
        <v>2564</v>
      </c>
      <c r="AI191">
        <v>1</v>
      </c>
      <c r="AJ191">
        <v>1</v>
      </c>
      <c r="AL191">
        <v>0.74</v>
      </c>
      <c r="AM191" t="s">
        <v>2565</v>
      </c>
      <c r="AN191" t="s">
        <v>2566</v>
      </c>
      <c r="AO191" t="s">
        <v>100</v>
      </c>
      <c r="AP191" t="s">
        <v>63</v>
      </c>
    </row>
    <row r="192" spans="3:42" hidden="1">
      <c r="C192" s="5" t="str">
        <f t="shared" si="5"/>
        <v>YES</v>
      </c>
      <c r="D192" s="5"/>
      <c r="E192" s="5"/>
      <c r="F192" s="5"/>
      <c r="G192" s="5">
        <f t="shared" si="6"/>
        <v>0</v>
      </c>
      <c r="H192" s="5"/>
      <c r="I192">
        <v>1173</v>
      </c>
      <c r="J192" t="s">
        <v>2567</v>
      </c>
      <c r="K192" t="s">
        <v>2568</v>
      </c>
      <c r="N192" t="s">
        <v>2569</v>
      </c>
      <c r="O192" t="s">
        <v>2570</v>
      </c>
      <c r="R192" t="s">
        <v>1987</v>
      </c>
      <c r="V192" t="s">
        <v>2571</v>
      </c>
      <c r="W192">
        <v>2022</v>
      </c>
      <c r="X192" t="s">
        <v>2571</v>
      </c>
      <c r="Z192" t="s">
        <v>207</v>
      </c>
      <c r="AA192" t="s">
        <v>2572</v>
      </c>
      <c r="AB192" t="s">
        <v>2573</v>
      </c>
      <c r="AC192" t="s">
        <v>56</v>
      </c>
      <c r="AD192" t="s">
        <v>57</v>
      </c>
      <c r="AE192" t="s">
        <v>2574</v>
      </c>
      <c r="AF192" t="s">
        <v>2575</v>
      </c>
      <c r="AH192" t="s">
        <v>2576</v>
      </c>
      <c r="AI192">
        <v>0</v>
      </c>
      <c r="AJ192">
        <v>0</v>
      </c>
      <c r="AL192">
        <v>0</v>
      </c>
      <c r="AM192" t="s">
        <v>2577</v>
      </c>
      <c r="AN192" t="s">
        <v>2578</v>
      </c>
      <c r="AO192" t="s">
        <v>100</v>
      </c>
      <c r="AP192" t="s">
        <v>63</v>
      </c>
    </row>
    <row r="193" spans="3:42">
      <c r="C193" s="5" t="str">
        <f t="shared" si="5"/>
        <v>YES</v>
      </c>
      <c r="D193" s="5">
        <v>1</v>
      </c>
      <c r="E193" s="5">
        <v>1</v>
      </c>
      <c r="F193" s="5">
        <v>1</v>
      </c>
      <c r="G193" s="5" t="str">
        <f t="shared" si="6"/>
        <v>pub.1160275853</v>
      </c>
      <c r="H193" s="5"/>
      <c r="I193">
        <v>1167</v>
      </c>
      <c r="J193" t="s">
        <v>1568</v>
      </c>
      <c r="K193" t="s">
        <v>2579</v>
      </c>
      <c r="N193" t="s">
        <v>2580</v>
      </c>
      <c r="O193" t="s">
        <v>2581</v>
      </c>
      <c r="Q193" t="s">
        <v>2582</v>
      </c>
      <c r="R193" t="s">
        <v>1599</v>
      </c>
      <c r="V193" t="s">
        <v>1475</v>
      </c>
      <c r="W193">
        <v>2023</v>
      </c>
      <c r="X193" t="s">
        <v>1475</v>
      </c>
      <c r="Y193" t="s">
        <v>368</v>
      </c>
      <c r="Z193" t="s">
        <v>2195</v>
      </c>
      <c r="AA193" t="s">
        <v>189</v>
      </c>
      <c r="AB193" t="s">
        <v>2583</v>
      </c>
      <c r="AC193" t="s">
        <v>72</v>
      </c>
      <c r="AD193" t="s">
        <v>57</v>
      </c>
      <c r="AE193" t="s">
        <v>2584</v>
      </c>
      <c r="AF193" t="s">
        <v>2585</v>
      </c>
      <c r="AG193" t="s">
        <v>2586</v>
      </c>
      <c r="AH193" t="s">
        <v>2587</v>
      </c>
      <c r="AI193">
        <v>3</v>
      </c>
      <c r="AJ193">
        <v>3</v>
      </c>
      <c r="AM193" t="s">
        <v>2588</v>
      </c>
      <c r="AN193" t="s">
        <v>2589</v>
      </c>
      <c r="AO193" t="s">
        <v>100</v>
      </c>
      <c r="AP193" t="s">
        <v>63</v>
      </c>
    </row>
    <row r="194" spans="3:42" hidden="1">
      <c r="C194" s="5" t="str">
        <f t="shared" si="5"/>
        <v>YES</v>
      </c>
      <c r="D194" s="5">
        <v>0</v>
      </c>
      <c r="E194" s="5">
        <v>1</v>
      </c>
      <c r="F194" s="5">
        <v>1</v>
      </c>
      <c r="G194" s="5" t="str">
        <f t="shared" si="6"/>
        <v>pub.1144354834</v>
      </c>
      <c r="H194" s="5"/>
      <c r="I194">
        <v>1166</v>
      </c>
      <c r="J194" t="s">
        <v>1582</v>
      </c>
      <c r="K194" t="s">
        <v>2590</v>
      </c>
      <c r="N194" t="s">
        <v>2591</v>
      </c>
      <c r="O194" t="s">
        <v>2592</v>
      </c>
      <c r="R194" t="s">
        <v>2593</v>
      </c>
      <c r="V194" t="s">
        <v>2594</v>
      </c>
      <c r="W194">
        <v>2021</v>
      </c>
      <c r="X194" t="s">
        <v>2594</v>
      </c>
      <c r="Z194" t="s">
        <v>1464</v>
      </c>
      <c r="AA194" t="s">
        <v>260</v>
      </c>
      <c r="AB194" t="s">
        <v>2595</v>
      </c>
      <c r="AC194" t="s">
        <v>56</v>
      </c>
      <c r="AD194" t="s">
        <v>57</v>
      </c>
      <c r="AE194" t="s">
        <v>2596</v>
      </c>
      <c r="AF194" t="s">
        <v>2597</v>
      </c>
      <c r="AH194" t="s">
        <v>2598</v>
      </c>
      <c r="AI194">
        <v>2</v>
      </c>
      <c r="AJ194">
        <v>2</v>
      </c>
      <c r="AL194">
        <v>2.14</v>
      </c>
      <c r="AM194" t="s">
        <v>2599</v>
      </c>
      <c r="AN194" t="s">
        <v>2600</v>
      </c>
      <c r="AO194" t="s">
        <v>100</v>
      </c>
      <c r="AP194" t="s">
        <v>63</v>
      </c>
    </row>
    <row r="195" spans="3:42">
      <c r="C195" s="5" t="str">
        <f t="shared" ref="C195:C258" si="7">IF(OR(A195&lt;&gt;1,B195&lt;&gt;1),"YES","")</f>
        <v>YES</v>
      </c>
      <c r="D195" s="5">
        <v>1</v>
      </c>
      <c r="E195" s="5">
        <v>1</v>
      </c>
      <c r="F195" s="5">
        <v>1</v>
      </c>
      <c r="G195" s="5" t="str">
        <f t="shared" si="6"/>
        <v>pub.1163468317</v>
      </c>
      <c r="H195" s="5"/>
      <c r="I195">
        <v>1162</v>
      </c>
      <c r="J195" t="s">
        <v>1593</v>
      </c>
      <c r="K195" t="s">
        <v>2601</v>
      </c>
      <c r="N195" t="s">
        <v>2602</v>
      </c>
      <c r="O195" t="s">
        <v>2603</v>
      </c>
      <c r="R195" t="s">
        <v>2604</v>
      </c>
      <c r="V195" t="s">
        <v>621</v>
      </c>
      <c r="W195">
        <v>2023</v>
      </c>
      <c r="X195" t="s">
        <v>621</v>
      </c>
      <c r="Z195" t="s">
        <v>112</v>
      </c>
      <c r="AA195" t="s">
        <v>188</v>
      </c>
      <c r="AB195" t="s">
        <v>2605</v>
      </c>
      <c r="AC195" t="s">
        <v>72</v>
      </c>
      <c r="AD195" t="s">
        <v>57</v>
      </c>
      <c r="AE195" t="s">
        <v>2606</v>
      </c>
      <c r="AF195" t="s">
        <v>2607</v>
      </c>
      <c r="AH195" t="s">
        <v>2608</v>
      </c>
      <c r="AI195">
        <v>20</v>
      </c>
      <c r="AJ195">
        <v>20</v>
      </c>
      <c r="AM195" t="s">
        <v>2609</v>
      </c>
      <c r="AN195" t="s">
        <v>2610</v>
      </c>
      <c r="AO195" t="s">
        <v>518</v>
      </c>
      <c r="AP195" t="s">
        <v>63</v>
      </c>
    </row>
    <row r="196" spans="3:42" hidden="1">
      <c r="C196" s="5" t="str">
        <f t="shared" si="7"/>
        <v>YES</v>
      </c>
      <c r="D196" s="5">
        <v>0</v>
      </c>
      <c r="E196" s="5">
        <v>1</v>
      </c>
      <c r="F196" s="5">
        <v>1</v>
      </c>
      <c r="G196" s="5" t="str">
        <f t="shared" ref="G196:G259" si="8">IFERROR(VLOOKUP(J196,$H$3:$H$175,1,FALSE),0)</f>
        <v>pub.1130087077</v>
      </c>
      <c r="H196" s="5"/>
      <c r="I196">
        <v>1161</v>
      </c>
      <c r="J196" t="s">
        <v>1607</v>
      </c>
      <c r="K196" t="s">
        <v>2611</v>
      </c>
      <c r="N196" t="s">
        <v>2612</v>
      </c>
      <c r="O196" t="s">
        <v>2613</v>
      </c>
      <c r="R196" t="s">
        <v>1987</v>
      </c>
      <c r="V196" t="s">
        <v>2614</v>
      </c>
      <c r="W196">
        <v>2020</v>
      </c>
      <c r="X196" t="s">
        <v>2614</v>
      </c>
      <c r="Z196" t="s">
        <v>225</v>
      </c>
      <c r="AA196" t="s">
        <v>1814</v>
      </c>
      <c r="AB196" t="s">
        <v>2615</v>
      </c>
      <c r="AC196" t="s">
        <v>56</v>
      </c>
      <c r="AD196" t="s">
        <v>57</v>
      </c>
      <c r="AE196" t="s">
        <v>2616</v>
      </c>
      <c r="AF196" t="s">
        <v>2617</v>
      </c>
      <c r="AH196" t="s">
        <v>2617</v>
      </c>
      <c r="AI196">
        <v>3</v>
      </c>
      <c r="AJ196">
        <v>2</v>
      </c>
      <c r="AL196">
        <v>2.21</v>
      </c>
      <c r="AM196" t="s">
        <v>2618</v>
      </c>
      <c r="AN196" t="s">
        <v>2619</v>
      </c>
      <c r="AO196" t="s">
        <v>100</v>
      </c>
      <c r="AP196" t="s">
        <v>63</v>
      </c>
    </row>
    <row r="197" spans="3:42" hidden="1">
      <c r="C197" s="5" t="str">
        <f t="shared" si="7"/>
        <v>YES</v>
      </c>
      <c r="D197" s="5"/>
      <c r="E197" s="5">
        <v>0</v>
      </c>
      <c r="F197" s="5">
        <v>0</v>
      </c>
      <c r="G197" s="5" t="str">
        <f t="shared" si="8"/>
        <v>pub.1167135683</v>
      </c>
      <c r="H197" s="5"/>
      <c r="I197">
        <v>1155</v>
      </c>
      <c r="J197" t="s">
        <v>1619</v>
      </c>
      <c r="K197" t="s">
        <v>2620</v>
      </c>
      <c r="N197" t="s">
        <v>2621</v>
      </c>
      <c r="O197" t="s">
        <v>2622</v>
      </c>
      <c r="R197" t="s">
        <v>2623</v>
      </c>
      <c r="V197" t="s">
        <v>621</v>
      </c>
      <c r="W197">
        <v>2023</v>
      </c>
      <c r="X197" t="s">
        <v>621</v>
      </c>
      <c r="Y197" t="s">
        <v>621</v>
      </c>
      <c r="Z197" t="s">
        <v>422</v>
      </c>
      <c r="AA197" t="s">
        <v>422</v>
      </c>
      <c r="AB197" t="s">
        <v>2624</v>
      </c>
      <c r="AC197" t="s">
        <v>56</v>
      </c>
      <c r="AD197" t="s">
        <v>57</v>
      </c>
      <c r="AE197" t="s">
        <v>2625</v>
      </c>
      <c r="AF197" t="s">
        <v>2626</v>
      </c>
      <c r="AH197" t="s">
        <v>2626</v>
      </c>
      <c r="AI197">
        <v>0</v>
      </c>
      <c r="AJ197">
        <v>0</v>
      </c>
      <c r="AM197" t="s">
        <v>2627</v>
      </c>
      <c r="AN197" t="s">
        <v>2628</v>
      </c>
      <c r="AO197" t="s">
        <v>2629</v>
      </c>
      <c r="AP197" t="s">
        <v>63</v>
      </c>
    </row>
    <row r="198" spans="3:42" hidden="1">
      <c r="C198" s="5" t="str">
        <f t="shared" si="7"/>
        <v>YES</v>
      </c>
      <c r="D198" s="5"/>
      <c r="E198" s="5">
        <v>0</v>
      </c>
      <c r="F198" s="5">
        <v>1</v>
      </c>
      <c r="G198" s="5" t="str">
        <f t="shared" si="8"/>
        <v>pub.1157141324</v>
      </c>
      <c r="H198" s="5"/>
      <c r="I198">
        <v>1155</v>
      </c>
      <c r="J198" t="s">
        <v>1625</v>
      </c>
      <c r="K198" t="s">
        <v>2630</v>
      </c>
      <c r="N198" t="s">
        <v>2631</v>
      </c>
      <c r="O198" t="s">
        <v>2632</v>
      </c>
      <c r="R198" t="s">
        <v>2633</v>
      </c>
      <c r="V198" t="s">
        <v>2634</v>
      </c>
      <c r="W198">
        <v>2022</v>
      </c>
      <c r="X198" t="s">
        <v>2634</v>
      </c>
      <c r="AB198" t="s">
        <v>2635</v>
      </c>
      <c r="AC198" t="s">
        <v>72</v>
      </c>
      <c r="AD198" t="s">
        <v>57</v>
      </c>
      <c r="AE198" t="s">
        <v>2636</v>
      </c>
      <c r="AF198" t="s">
        <v>2637</v>
      </c>
      <c r="AH198" t="s">
        <v>2637</v>
      </c>
      <c r="AI198">
        <v>0</v>
      </c>
      <c r="AJ198">
        <v>0</v>
      </c>
      <c r="AL198">
        <v>0</v>
      </c>
      <c r="AM198" t="s">
        <v>2638</v>
      </c>
      <c r="AN198" t="s">
        <v>2639</v>
      </c>
      <c r="AO198" t="s">
        <v>518</v>
      </c>
      <c r="AP198" t="s">
        <v>63</v>
      </c>
    </row>
    <row r="199" spans="3:42" ht="259.2" hidden="1">
      <c r="C199" s="5" t="str">
        <f t="shared" si="7"/>
        <v>YES</v>
      </c>
      <c r="D199" s="5"/>
      <c r="E199" s="5"/>
      <c r="F199" s="5"/>
      <c r="G199" s="5">
        <f t="shared" si="8"/>
        <v>0</v>
      </c>
      <c r="H199" s="5"/>
      <c r="I199">
        <v>1147</v>
      </c>
      <c r="J199" t="s">
        <v>2640</v>
      </c>
      <c r="K199" t="s">
        <v>2641</v>
      </c>
      <c r="N199" t="s">
        <v>2642</v>
      </c>
      <c r="O199" s="6" t="s">
        <v>2643</v>
      </c>
      <c r="R199" t="s">
        <v>1360</v>
      </c>
      <c r="V199" t="s">
        <v>507</v>
      </c>
      <c r="W199">
        <v>2021</v>
      </c>
      <c r="X199" t="s">
        <v>507</v>
      </c>
      <c r="Z199" t="s">
        <v>113</v>
      </c>
      <c r="AA199" t="s">
        <v>152</v>
      </c>
      <c r="AC199" t="s">
        <v>56</v>
      </c>
      <c r="AD199" t="s">
        <v>57</v>
      </c>
      <c r="AE199" t="s">
        <v>2644</v>
      </c>
      <c r="AF199" t="s">
        <v>2645</v>
      </c>
      <c r="AH199" t="s">
        <v>2645</v>
      </c>
      <c r="AI199">
        <v>0</v>
      </c>
      <c r="AJ199">
        <v>0</v>
      </c>
      <c r="AL199">
        <v>0</v>
      </c>
      <c r="AM199" t="s">
        <v>2646</v>
      </c>
      <c r="AN199" t="s">
        <v>2647</v>
      </c>
      <c r="AO199" t="s">
        <v>79</v>
      </c>
      <c r="AP199" t="s">
        <v>63</v>
      </c>
    </row>
    <row r="200" spans="3:42" ht="409.6" hidden="1">
      <c r="C200" s="5" t="str">
        <f t="shared" si="7"/>
        <v>YES</v>
      </c>
      <c r="D200" s="5"/>
      <c r="E200" s="5"/>
      <c r="F200" s="5"/>
      <c r="G200" s="5">
        <f t="shared" si="8"/>
        <v>0</v>
      </c>
      <c r="H200" s="5"/>
      <c r="I200">
        <v>1143</v>
      </c>
      <c r="J200" t="s">
        <v>2648</v>
      </c>
      <c r="K200" t="s">
        <v>2649</v>
      </c>
      <c r="N200" t="s">
        <v>2650</v>
      </c>
      <c r="O200" s="6" t="s">
        <v>2651</v>
      </c>
      <c r="R200" t="s">
        <v>2652</v>
      </c>
      <c r="V200" t="s">
        <v>2653</v>
      </c>
      <c r="W200">
        <v>2019</v>
      </c>
      <c r="X200" t="s">
        <v>2653</v>
      </c>
      <c r="AA200" t="s">
        <v>225</v>
      </c>
      <c r="AB200" t="s">
        <v>2654</v>
      </c>
      <c r="AC200" t="s">
        <v>72</v>
      </c>
      <c r="AD200" t="s">
        <v>57</v>
      </c>
      <c r="AE200" t="s">
        <v>2655</v>
      </c>
      <c r="AF200" t="s">
        <v>2656</v>
      </c>
      <c r="AH200" t="s">
        <v>2656</v>
      </c>
      <c r="AI200">
        <v>0</v>
      </c>
      <c r="AJ200">
        <v>0</v>
      </c>
      <c r="AL200">
        <v>0</v>
      </c>
      <c r="AM200" t="s">
        <v>2657</v>
      </c>
      <c r="AN200" t="s">
        <v>2658</v>
      </c>
      <c r="AO200" t="s">
        <v>100</v>
      </c>
      <c r="AP200" t="s">
        <v>63</v>
      </c>
    </row>
    <row r="201" spans="3:42" hidden="1">
      <c r="C201" s="5" t="str">
        <f t="shared" si="7"/>
        <v>YES</v>
      </c>
      <c r="D201" s="5">
        <v>0</v>
      </c>
      <c r="E201" s="5">
        <v>1</v>
      </c>
      <c r="F201" s="5">
        <v>1</v>
      </c>
      <c r="G201" s="5" t="str">
        <f t="shared" si="8"/>
        <v>pub.1155097226</v>
      </c>
      <c r="H201" s="5"/>
      <c r="I201">
        <v>1140</v>
      </c>
      <c r="J201" t="s">
        <v>1638</v>
      </c>
      <c r="K201" t="s">
        <v>2659</v>
      </c>
      <c r="N201" t="s">
        <v>2660</v>
      </c>
      <c r="O201" t="s">
        <v>2661</v>
      </c>
      <c r="R201" t="s">
        <v>2207</v>
      </c>
      <c r="V201" t="s">
        <v>2662</v>
      </c>
      <c r="W201">
        <v>2023</v>
      </c>
      <c r="X201" t="s">
        <v>2662</v>
      </c>
      <c r="Z201" t="s">
        <v>113</v>
      </c>
      <c r="AB201" t="s">
        <v>2663</v>
      </c>
      <c r="AC201" t="s">
        <v>56</v>
      </c>
      <c r="AD201" t="s">
        <v>57</v>
      </c>
      <c r="AE201" t="s">
        <v>2664</v>
      </c>
      <c r="AF201" t="s">
        <v>2665</v>
      </c>
      <c r="AG201" t="s">
        <v>2666</v>
      </c>
      <c r="AH201" t="s">
        <v>2667</v>
      </c>
      <c r="AI201">
        <v>2</v>
      </c>
      <c r="AJ201">
        <v>2</v>
      </c>
      <c r="AM201" t="s">
        <v>2668</v>
      </c>
      <c r="AN201" t="s">
        <v>2669</v>
      </c>
      <c r="AO201" t="s">
        <v>100</v>
      </c>
      <c r="AP201" t="s">
        <v>63</v>
      </c>
    </row>
    <row r="202" spans="3:42" hidden="1">
      <c r="C202" s="5" t="str">
        <f t="shared" si="7"/>
        <v>YES</v>
      </c>
      <c r="D202" s="5"/>
      <c r="E202" s="5"/>
      <c r="F202" s="5"/>
      <c r="G202" s="5">
        <f t="shared" si="8"/>
        <v>0</v>
      </c>
      <c r="H202" s="5"/>
      <c r="I202">
        <v>1138</v>
      </c>
      <c r="J202" t="s">
        <v>2670</v>
      </c>
      <c r="K202" t="s">
        <v>2671</v>
      </c>
      <c r="N202" t="s">
        <v>2672</v>
      </c>
      <c r="O202" t="s">
        <v>2673</v>
      </c>
      <c r="R202" t="s">
        <v>2674</v>
      </c>
      <c r="V202" t="s">
        <v>2675</v>
      </c>
      <c r="W202">
        <v>2023</v>
      </c>
      <c r="X202" t="s">
        <v>621</v>
      </c>
      <c r="Y202" t="s">
        <v>2675</v>
      </c>
      <c r="Z202" t="s">
        <v>53</v>
      </c>
      <c r="AA202" t="s">
        <v>189</v>
      </c>
      <c r="AB202" t="s">
        <v>2676</v>
      </c>
      <c r="AC202" t="s">
        <v>56</v>
      </c>
      <c r="AD202" t="s">
        <v>57</v>
      </c>
      <c r="AE202" t="s">
        <v>2677</v>
      </c>
      <c r="AF202" t="s">
        <v>2678</v>
      </c>
      <c r="AH202" t="s">
        <v>2679</v>
      </c>
      <c r="AI202">
        <v>0</v>
      </c>
      <c r="AJ202">
        <v>0</v>
      </c>
      <c r="AM202" t="s">
        <v>2680</v>
      </c>
      <c r="AN202" t="s">
        <v>2681</v>
      </c>
      <c r="AO202" t="s">
        <v>100</v>
      </c>
      <c r="AP202" t="s">
        <v>63</v>
      </c>
    </row>
    <row r="203" spans="3:42" hidden="1">
      <c r="C203" s="5" t="str">
        <f t="shared" si="7"/>
        <v>YES</v>
      </c>
      <c r="D203" s="5"/>
      <c r="E203" s="5">
        <v>0</v>
      </c>
      <c r="F203" s="5">
        <v>0</v>
      </c>
      <c r="G203" s="5" t="str">
        <f t="shared" si="8"/>
        <v>pub.1134331864</v>
      </c>
      <c r="H203" s="5"/>
      <c r="I203">
        <v>1136</v>
      </c>
      <c r="J203" t="s">
        <v>1649</v>
      </c>
      <c r="K203" t="s">
        <v>2682</v>
      </c>
      <c r="N203" t="s">
        <v>2683</v>
      </c>
      <c r="O203" t="s">
        <v>2684</v>
      </c>
      <c r="R203" t="s">
        <v>2685</v>
      </c>
      <c r="V203" t="s">
        <v>1361</v>
      </c>
      <c r="W203">
        <v>2020</v>
      </c>
      <c r="X203" t="s">
        <v>1361</v>
      </c>
      <c r="Y203" t="s">
        <v>1361</v>
      </c>
      <c r="Z203" t="s">
        <v>2323</v>
      </c>
      <c r="AA203" t="s">
        <v>188</v>
      </c>
      <c r="AB203" t="s">
        <v>2686</v>
      </c>
      <c r="AC203" t="s">
        <v>56</v>
      </c>
      <c r="AD203" t="s">
        <v>57</v>
      </c>
      <c r="AE203" t="s">
        <v>2687</v>
      </c>
      <c r="AF203" t="s">
        <v>2688</v>
      </c>
      <c r="AH203" t="s">
        <v>2688</v>
      </c>
      <c r="AI203">
        <v>1</v>
      </c>
      <c r="AJ203">
        <v>1</v>
      </c>
      <c r="AL203">
        <v>0.74</v>
      </c>
      <c r="AM203" t="s">
        <v>2689</v>
      </c>
      <c r="AN203" t="s">
        <v>2690</v>
      </c>
      <c r="AO203" t="s">
        <v>100</v>
      </c>
      <c r="AP203" t="s">
        <v>63</v>
      </c>
    </row>
    <row r="204" spans="3:42" hidden="1">
      <c r="C204" s="5" t="str">
        <f t="shared" si="7"/>
        <v>YES</v>
      </c>
      <c r="D204" s="5"/>
      <c r="E204" s="5"/>
      <c r="F204" s="5"/>
      <c r="G204" s="5">
        <f t="shared" si="8"/>
        <v>0</v>
      </c>
      <c r="H204" s="5"/>
      <c r="I204">
        <v>1130</v>
      </c>
      <c r="J204" t="s">
        <v>2691</v>
      </c>
      <c r="K204" t="s">
        <v>2692</v>
      </c>
      <c r="N204" t="s">
        <v>2693</v>
      </c>
      <c r="O204" t="s">
        <v>2694</v>
      </c>
      <c r="P204" t="s">
        <v>2695</v>
      </c>
      <c r="R204" t="s">
        <v>2696</v>
      </c>
      <c r="T204" t="s">
        <v>2697</v>
      </c>
      <c r="V204" t="s">
        <v>2698</v>
      </c>
      <c r="W204">
        <v>2020</v>
      </c>
      <c r="Y204" t="s">
        <v>2698</v>
      </c>
      <c r="Z204" t="s">
        <v>877</v>
      </c>
      <c r="AB204" t="s">
        <v>2699</v>
      </c>
      <c r="AC204" t="s">
        <v>56</v>
      </c>
      <c r="AD204" t="s">
        <v>57</v>
      </c>
      <c r="AE204" t="s">
        <v>2700</v>
      </c>
      <c r="AF204" t="s">
        <v>2701</v>
      </c>
      <c r="AG204" t="s">
        <v>2702</v>
      </c>
      <c r="AH204" t="s">
        <v>2703</v>
      </c>
      <c r="AI204">
        <v>17</v>
      </c>
      <c r="AJ204">
        <v>12</v>
      </c>
      <c r="AM204" t="s">
        <v>2704</v>
      </c>
      <c r="AN204" t="s">
        <v>2705</v>
      </c>
      <c r="AO204" t="s">
        <v>2706</v>
      </c>
      <c r="AP204" t="s">
        <v>63</v>
      </c>
    </row>
    <row r="205" spans="3:42" hidden="1">
      <c r="C205" s="5" t="str">
        <f t="shared" si="7"/>
        <v>YES</v>
      </c>
      <c r="D205" s="5"/>
      <c r="E205" s="5"/>
      <c r="F205" s="5"/>
      <c r="G205" s="5">
        <f t="shared" si="8"/>
        <v>0</v>
      </c>
      <c r="H205" s="5"/>
      <c r="I205">
        <v>1121</v>
      </c>
      <c r="J205" t="s">
        <v>2707</v>
      </c>
      <c r="K205" t="s">
        <v>2708</v>
      </c>
      <c r="N205" t="s">
        <v>2709</v>
      </c>
      <c r="O205" t="s">
        <v>2710</v>
      </c>
      <c r="R205" t="s">
        <v>2711</v>
      </c>
      <c r="V205" t="s">
        <v>348</v>
      </c>
      <c r="W205">
        <v>2023</v>
      </c>
      <c r="X205" t="s">
        <v>348</v>
      </c>
      <c r="Z205" t="s">
        <v>91</v>
      </c>
      <c r="AA205" t="s">
        <v>189</v>
      </c>
      <c r="AB205" t="s">
        <v>2712</v>
      </c>
      <c r="AC205" t="s">
        <v>56</v>
      </c>
      <c r="AD205" t="s">
        <v>57</v>
      </c>
      <c r="AE205" t="s">
        <v>2713</v>
      </c>
      <c r="AF205" t="s">
        <v>2714</v>
      </c>
      <c r="AH205" t="s">
        <v>2715</v>
      </c>
      <c r="AI205">
        <v>0</v>
      </c>
      <c r="AJ205">
        <v>0</v>
      </c>
      <c r="AM205" t="s">
        <v>2716</v>
      </c>
      <c r="AN205" t="s">
        <v>2717</v>
      </c>
      <c r="AO205" t="s">
        <v>1193</v>
      </c>
      <c r="AP205" t="s">
        <v>63</v>
      </c>
    </row>
    <row r="206" spans="3:42" ht="259.2" hidden="1">
      <c r="C206" s="5" t="str">
        <f t="shared" si="7"/>
        <v>YES</v>
      </c>
      <c r="D206" s="5"/>
      <c r="E206" s="5"/>
      <c r="F206" s="5"/>
      <c r="G206" s="5">
        <f t="shared" si="8"/>
        <v>0</v>
      </c>
      <c r="H206" s="5"/>
      <c r="I206">
        <v>1119</v>
      </c>
      <c r="J206" t="s">
        <v>2718</v>
      </c>
      <c r="K206" t="s">
        <v>2719</v>
      </c>
      <c r="N206" t="s">
        <v>2720</v>
      </c>
      <c r="O206" s="6" t="s">
        <v>2721</v>
      </c>
      <c r="R206" t="s">
        <v>1987</v>
      </c>
      <c r="V206" t="s">
        <v>2722</v>
      </c>
      <c r="W206">
        <v>2022</v>
      </c>
      <c r="X206" t="s">
        <v>2722</v>
      </c>
      <c r="Z206" t="s">
        <v>207</v>
      </c>
      <c r="AA206" t="s">
        <v>2723</v>
      </c>
      <c r="AB206" t="s">
        <v>2724</v>
      </c>
      <c r="AC206" t="s">
        <v>56</v>
      </c>
      <c r="AD206" t="s">
        <v>57</v>
      </c>
      <c r="AE206" t="s">
        <v>2725</v>
      </c>
      <c r="AF206" t="s">
        <v>2726</v>
      </c>
      <c r="AH206" t="s">
        <v>2727</v>
      </c>
      <c r="AI206">
        <v>0</v>
      </c>
      <c r="AJ206">
        <v>0</v>
      </c>
      <c r="AL206">
        <v>0</v>
      </c>
      <c r="AM206" t="s">
        <v>2728</v>
      </c>
      <c r="AN206" t="s">
        <v>2729</v>
      </c>
      <c r="AO206" t="s">
        <v>285</v>
      </c>
      <c r="AP206" t="s">
        <v>63</v>
      </c>
    </row>
    <row r="207" spans="3:42" hidden="1">
      <c r="C207" s="5" t="str">
        <f t="shared" si="7"/>
        <v>YES</v>
      </c>
      <c r="D207" s="5"/>
      <c r="E207" s="5"/>
      <c r="F207" s="5"/>
      <c r="G207" s="5">
        <f t="shared" si="8"/>
        <v>0</v>
      </c>
      <c r="H207" s="5"/>
      <c r="I207">
        <v>1114</v>
      </c>
      <c r="J207" t="s">
        <v>2730</v>
      </c>
      <c r="K207" t="s">
        <v>2731</v>
      </c>
      <c r="N207" t="s">
        <v>2732</v>
      </c>
      <c r="O207" t="s">
        <v>2733</v>
      </c>
      <c r="R207" t="s">
        <v>2734</v>
      </c>
      <c r="V207" t="s">
        <v>2735</v>
      </c>
      <c r="W207">
        <v>2020</v>
      </c>
      <c r="X207" t="s">
        <v>2735</v>
      </c>
      <c r="Z207" t="s">
        <v>753</v>
      </c>
      <c r="AA207" t="s">
        <v>152</v>
      </c>
      <c r="AB207" t="s">
        <v>2736</v>
      </c>
      <c r="AC207" t="s">
        <v>56</v>
      </c>
      <c r="AD207" t="s">
        <v>57</v>
      </c>
      <c r="AE207" t="s">
        <v>2737</v>
      </c>
      <c r="AF207" t="s">
        <v>2738</v>
      </c>
      <c r="AH207" t="s">
        <v>2738</v>
      </c>
      <c r="AI207">
        <v>0</v>
      </c>
      <c r="AJ207">
        <v>0</v>
      </c>
      <c r="AL207">
        <v>0</v>
      </c>
      <c r="AM207" t="s">
        <v>2739</v>
      </c>
      <c r="AN207" t="s">
        <v>2740</v>
      </c>
      <c r="AO207" t="s">
        <v>121</v>
      </c>
      <c r="AP207" t="s">
        <v>63</v>
      </c>
    </row>
    <row r="208" spans="3:42" hidden="1">
      <c r="C208" s="5" t="str">
        <f t="shared" si="7"/>
        <v>YES</v>
      </c>
      <c r="D208" s="5"/>
      <c r="E208" s="5"/>
      <c r="F208" s="5"/>
      <c r="G208" s="5">
        <f t="shared" si="8"/>
        <v>0</v>
      </c>
      <c r="H208" s="5"/>
      <c r="I208">
        <v>1114</v>
      </c>
      <c r="J208" t="s">
        <v>2741</v>
      </c>
      <c r="K208" t="s">
        <v>2742</v>
      </c>
      <c r="N208" t="s">
        <v>2743</v>
      </c>
      <c r="O208" t="s">
        <v>2744</v>
      </c>
      <c r="R208" t="s">
        <v>1058</v>
      </c>
      <c r="V208" t="s">
        <v>2745</v>
      </c>
      <c r="W208">
        <v>2021</v>
      </c>
      <c r="Y208" t="s">
        <v>2745</v>
      </c>
      <c r="Z208" t="s">
        <v>2746</v>
      </c>
      <c r="AA208" t="s">
        <v>152</v>
      </c>
      <c r="AB208" t="s">
        <v>2747</v>
      </c>
      <c r="AC208" t="s">
        <v>56</v>
      </c>
      <c r="AD208" t="s">
        <v>57</v>
      </c>
      <c r="AI208">
        <v>0</v>
      </c>
      <c r="AJ208">
        <v>0</v>
      </c>
      <c r="AM208" t="s">
        <v>2748</v>
      </c>
      <c r="AN208" t="s">
        <v>2749</v>
      </c>
      <c r="AO208" t="s">
        <v>1067</v>
      </c>
      <c r="AP208" t="s">
        <v>63</v>
      </c>
    </row>
    <row r="209" spans="3:42" hidden="1">
      <c r="C209" s="5" t="str">
        <f t="shared" si="7"/>
        <v>YES</v>
      </c>
      <c r="D209" s="5">
        <v>0</v>
      </c>
      <c r="E209" s="5">
        <v>1</v>
      </c>
      <c r="F209" s="5">
        <v>1</v>
      </c>
      <c r="G209" s="5" t="str">
        <f t="shared" si="8"/>
        <v>pub.1146273289</v>
      </c>
      <c r="H209" s="5"/>
      <c r="I209">
        <v>1111</v>
      </c>
      <c r="J209" t="s">
        <v>1664</v>
      </c>
      <c r="K209" t="s">
        <v>2750</v>
      </c>
      <c r="N209" t="s">
        <v>2751</v>
      </c>
      <c r="O209" t="s">
        <v>2752</v>
      </c>
      <c r="R209" t="s">
        <v>1987</v>
      </c>
      <c r="V209" t="s">
        <v>2753</v>
      </c>
      <c r="W209">
        <v>2022</v>
      </c>
      <c r="X209" t="s">
        <v>2753</v>
      </c>
      <c r="Z209" t="s">
        <v>207</v>
      </c>
      <c r="AA209" t="s">
        <v>2754</v>
      </c>
      <c r="AB209" t="s">
        <v>2755</v>
      </c>
      <c r="AC209" t="s">
        <v>56</v>
      </c>
      <c r="AD209" t="s">
        <v>57</v>
      </c>
      <c r="AE209" t="s">
        <v>2756</v>
      </c>
      <c r="AF209" t="s">
        <v>2757</v>
      </c>
      <c r="AH209" t="s">
        <v>2758</v>
      </c>
      <c r="AI209">
        <v>1</v>
      </c>
      <c r="AJ209">
        <v>1</v>
      </c>
      <c r="AL209">
        <v>2.13</v>
      </c>
      <c r="AM209" t="s">
        <v>2759</v>
      </c>
      <c r="AN209" t="s">
        <v>2760</v>
      </c>
      <c r="AO209" t="s">
        <v>79</v>
      </c>
      <c r="AP209" t="s">
        <v>63</v>
      </c>
    </row>
    <row r="210" spans="3:42" hidden="1">
      <c r="C210" s="5" t="str">
        <f t="shared" si="7"/>
        <v>YES</v>
      </c>
      <c r="D210" s="5"/>
      <c r="E210" s="5"/>
      <c r="F210" s="5"/>
      <c r="G210" s="5">
        <f t="shared" si="8"/>
        <v>0</v>
      </c>
      <c r="H210" s="5"/>
      <c r="I210">
        <v>1108</v>
      </c>
      <c r="J210" t="s">
        <v>2761</v>
      </c>
      <c r="K210" t="s">
        <v>2762</v>
      </c>
      <c r="N210" t="s">
        <v>2763</v>
      </c>
      <c r="O210" t="s">
        <v>2764</v>
      </c>
      <c r="R210" t="s">
        <v>2765</v>
      </c>
      <c r="V210" t="s">
        <v>2766</v>
      </c>
      <c r="W210">
        <v>2018</v>
      </c>
      <c r="Z210" t="s">
        <v>1797</v>
      </c>
      <c r="AA210" t="s">
        <v>152</v>
      </c>
      <c r="AB210" t="s">
        <v>2767</v>
      </c>
      <c r="AC210" t="s">
        <v>56</v>
      </c>
      <c r="AD210" t="s">
        <v>57</v>
      </c>
      <c r="AE210" t="s">
        <v>2768</v>
      </c>
      <c r="AF210" t="s">
        <v>2769</v>
      </c>
      <c r="AH210" t="s">
        <v>2770</v>
      </c>
      <c r="AI210">
        <v>0</v>
      </c>
      <c r="AJ210">
        <v>0</v>
      </c>
      <c r="AM210" t="s">
        <v>2771</v>
      </c>
      <c r="AN210" t="s">
        <v>2772</v>
      </c>
    </row>
    <row r="211" spans="3:42" hidden="1">
      <c r="C211" s="5" t="str">
        <f t="shared" si="7"/>
        <v>YES</v>
      </c>
      <c r="D211" s="5"/>
      <c r="E211" s="5"/>
      <c r="F211" s="5"/>
      <c r="G211" s="5">
        <f t="shared" si="8"/>
        <v>0</v>
      </c>
      <c r="H211" s="5"/>
      <c r="I211">
        <v>1107</v>
      </c>
      <c r="J211" t="s">
        <v>2773</v>
      </c>
      <c r="K211" t="s">
        <v>2774</v>
      </c>
      <c r="N211" t="s">
        <v>2775</v>
      </c>
      <c r="O211" t="s">
        <v>2776</v>
      </c>
      <c r="Q211" t="s">
        <v>2777</v>
      </c>
      <c r="R211" t="s">
        <v>2778</v>
      </c>
      <c r="V211" t="s">
        <v>2779</v>
      </c>
      <c r="W211">
        <v>2019</v>
      </c>
      <c r="X211" t="s">
        <v>2779</v>
      </c>
      <c r="Y211" t="s">
        <v>2780</v>
      </c>
      <c r="Z211" t="s">
        <v>2195</v>
      </c>
      <c r="AA211" t="s">
        <v>152</v>
      </c>
      <c r="AB211" t="s">
        <v>2781</v>
      </c>
      <c r="AC211" t="s">
        <v>72</v>
      </c>
      <c r="AD211" t="s">
        <v>57</v>
      </c>
      <c r="AE211" t="s">
        <v>2782</v>
      </c>
      <c r="AF211" t="s">
        <v>2783</v>
      </c>
      <c r="AG211" t="s">
        <v>2784</v>
      </c>
      <c r="AH211" t="s">
        <v>2785</v>
      </c>
      <c r="AI211">
        <v>174</v>
      </c>
      <c r="AJ211">
        <v>159</v>
      </c>
      <c r="AL211">
        <v>116.04</v>
      </c>
      <c r="AM211" t="s">
        <v>2786</v>
      </c>
      <c r="AN211" t="s">
        <v>2787</v>
      </c>
      <c r="AO211" t="s">
        <v>79</v>
      </c>
      <c r="AP211" t="s">
        <v>63</v>
      </c>
    </row>
    <row r="212" spans="3:42" hidden="1">
      <c r="C212" s="5" t="str">
        <f t="shared" si="7"/>
        <v>YES</v>
      </c>
      <c r="D212" s="5"/>
      <c r="E212" s="5"/>
      <c r="F212" s="5"/>
      <c r="G212" s="5">
        <f t="shared" si="8"/>
        <v>0</v>
      </c>
      <c r="H212" s="5"/>
      <c r="I212">
        <v>1092</v>
      </c>
      <c r="J212" t="s">
        <v>2788</v>
      </c>
      <c r="K212" t="s">
        <v>2789</v>
      </c>
      <c r="N212" t="s">
        <v>2790</v>
      </c>
      <c r="O212" t="s">
        <v>2791</v>
      </c>
      <c r="R212" t="s">
        <v>2792</v>
      </c>
      <c r="V212" t="s">
        <v>2793</v>
      </c>
      <c r="W212">
        <v>2021</v>
      </c>
      <c r="X212" t="s">
        <v>2793</v>
      </c>
      <c r="Z212" t="s">
        <v>152</v>
      </c>
      <c r="AA212" t="s">
        <v>188</v>
      </c>
      <c r="AB212" t="s">
        <v>2794</v>
      </c>
      <c r="AC212" t="s">
        <v>93</v>
      </c>
      <c r="AD212" t="s">
        <v>57</v>
      </c>
      <c r="AE212" t="s">
        <v>2795</v>
      </c>
      <c r="AF212" t="s">
        <v>2796</v>
      </c>
      <c r="AH212" t="s">
        <v>2796</v>
      </c>
      <c r="AI212">
        <v>1</v>
      </c>
      <c r="AJ212">
        <v>1</v>
      </c>
      <c r="AL212">
        <v>1.07</v>
      </c>
      <c r="AM212" t="s">
        <v>2797</v>
      </c>
      <c r="AN212" t="s">
        <v>2798</v>
      </c>
      <c r="AO212" t="s">
        <v>1301</v>
      </c>
      <c r="AP212" t="s">
        <v>63</v>
      </c>
    </row>
    <row r="213" spans="3:42" hidden="1">
      <c r="C213" s="5" t="str">
        <f t="shared" si="7"/>
        <v>YES</v>
      </c>
      <c r="D213" s="5"/>
      <c r="E213" s="5"/>
      <c r="F213" s="5"/>
      <c r="G213" s="5">
        <f t="shared" si="8"/>
        <v>0</v>
      </c>
      <c r="H213" s="5"/>
      <c r="I213">
        <v>1091</v>
      </c>
      <c r="J213" t="s">
        <v>2799</v>
      </c>
      <c r="K213" t="s">
        <v>2800</v>
      </c>
      <c r="N213" t="s">
        <v>2801</v>
      </c>
      <c r="O213" t="s">
        <v>2802</v>
      </c>
      <c r="R213" t="s">
        <v>1987</v>
      </c>
      <c r="V213" t="s">
        <v>2803</v>
      </c>
      <c r="W213">
        <v>2020</v>
      </c>
      <c r="X213" t="s">
        <v>2803</v>
      </c>
      <c r="Z213" t="s">
        <v>225</v>
      </c>
      <c r="AA213" t="s">
        <v>2804</v>
      </c>
      <c r="AB213" t="s">
        <v>2805</v>
      </c>
      <c r="AC213" t="s">
        <v>56</v>
      </c>
      <c r="AD213" t="s">
        <v>57</v>
      </c>
      <c r="AE213" t="s">
        <v>2806</v>
      </c>
      <c r="AF213" t="s">
        <v>2807</v>
      </c>
      <c r="AH213" t="s">
        <v>2808</v>
      </c>
      <c r="AI213">
        <v>0</v>
      </c>
      <c r="AJ213">
        <v>0</v>
      </c>
      <c r="AL213">
        <v>0</v>
      </c>
      <c r="AM213" t="s">
        <v>2809</v>
      </c>
      <c r="AN213" t="s">
        <v>2810</v>
      </c>
      <c r="AO213" t="s">
        <v>79</v>
      </c>
      <c r="AP213" t="s">
        <v>63</v>
      </c>
    </row>
    <row r="214" spans="3:42" hidden="1">
      <c r="C214" s="5" t="str">
        <f t="shared" si="7"/>
        <v>YES</v>
      </c>
      <c r="D214" s="5"/>
      <c r="E214" s="5"/>
      <c r="F214" s="5"/>
      <c r="G214" s="5">
        <f t="shared" si="8"/>
        <v>0</v>
      </c>
      <c r="H214" s="5"/>
      <c r="I214">
        <v>1090</v>
      </c>
      <c r="J214" t="s">
        <v>2811</v>
      </c>
      <c r="K214" t="s">
        <v>2812</v>
      </c>
      <c r="N214" t="s">
        <v>2813</v>
      </c>
      <c r="O214" t="s">
        <v>2814</v>
      </c>
      <c r="R214" t="s">
        <v>2815</v>
      </c>
      <c r="V214" t="s">
        <v>2816</v>
      </c>
      <c r="W214">
        <v>2017</v>
      </c>
      <c r="X214" t="s">
        <v>2817</v>
      </c>
      <c r="Y214" t="s">
        <v>2816</v>
      </c>
      <c r="Z214" t="s">
        <v>91</v>
      </c>
      <c r="AA214" t="s">
        <v>54</v>
      </c>
      <c r="AB214" t="s">
        <v>2818</v>
      </c>
      <c r="AC214" t="s">
        <v>56</v>
      </c>
      <c r="AD214" t="s">
        <v>57</v>
      </c>
      <c r="AE214" t="s">
        <v>2819</v>
      </c>
      <c r="AF214" t="s">
        <v>2820</v>
      </c>
      <c r="AG214" t="s">
        <v>2821</v>
      </c>
      <c r="AH214" t="s">
        <v>2822</v>
      </c>
      <c r="AI214">
        <v>0</v>
      </c>
      <c r="AJ214">
        <v>0</v>
      </c>
      <c r="AL214">
        <v>0</v>
      </c>
      <c r="AM214" t="s">
        <v>2823</v>
      </c>
      <c r="AN214" t="s">
        <v>2824</v>
      </c>
      <c r="AO214" t="s">
        <v>100</v>
      </c>
      <c r="AP214" t="s">
        <v>63</v>
      </c>
    </row>
    <row r="215" spans="3:42" hidden="1">
      <c r="C215" s="5" t="str">
        <f t="shared" si="7"/>
        <v>YES</v>
      </c>
      <c r="D215" s="5"/>
      <c r="E215" s="5"/>
      <c r="F215" s="5"/>
      <c r="G215" s="5">
        <f t="shared" si="8"/>
        <v>0</v>
      </c>
      <c r="H215" s="5"/>
      <c r="I215">
        <v>1076</v>
      </c>
      <c r="J215" t="s">
        <v>2825</v>
      </c>
      <c r="K215" t="s">
        <v>2826</v>
      </c>
      <c r="N215" t="s">
        <v>2743</v>
      </c>
      <c r="O215" t="s">
        <v>2827</v>
      </c>
      <c r="R215" t="s">
        <v>1058</v>
      </c>
      <c r="V215" t="s">
        <v>1242</v>
      </c>
      <c r="W215">
        <v>2021</v>
      </c>
      <c r="Y215" t="s">
        <v>1242</v>
      </c>
      <c r="Z215" t="s">
        <v>2828</v>
      </c>
      <c r="AA215" t="s">
        <v>152</v>
      </c>
      <c r="AB215" t="s">
        <v>2747</v>
      </c>
      <c r="AC215" t="s">
        <v>56</v>
      </c>
      <c r="AD215" t="s">
        <v>57</v>
      </c>
      <c r="AI215">
        <v>0</v>
      </c>
      <c r="AJ215">
        <v>0</v>
      </c>
      <c r="AM215" t="s">
        <v>2829</v>
      </c>
      <c r="AN215" t="s">
        <v>2830</v>
      </c>
      <c r="AO215" t="s">
        <v>1067</v>
      </c>
      <c r="AP215" t="s">
        <v>63</v>
      </c>
    </row>
    <row r="216" spans="3:42" hidden="1">
      <c r="C216" s="5" t="str">
        <f t="shared" si="7"/>
        <v>YES</v>
      </c>
      <c r="D216" s="5"/>
      <c r="E216" s="5"/>
      <c r="F216" s="5"/>
      <c r="G216" s="5">
        <f t="shared" si="8"/>
        <v>0</v>
      </c>
      <c r="H216" s="5"/>
      <c r="I216">
        <v>1073</v>
      </c>
      <c r="J216" t="s">
        <v>2831</v>
      </c>
      <c r="K216" t="s">
        <v>2832</v>
      </c>
      <c r="N216" t="s">
        <v>2833</v>
      </c>
      <c r="O216" t="s">
        <v>2834</v>
      </c>
      <c r="R216" t="s">
        <v>2835</v>
      </c>
      <c r="V216" t="s">
        <v>2836</v>
      </c>
      <c r="W216">
        <v>2022</v>
      </c>
      <c r="X216" t="s">
        <v>2836</v>
      </c>
      <c r="Y216" t="s">
        <v>133</v>
      </c>
      <c r="Z216" t="s">
        <v>598</v>
      </c>
      <c r="AA216" t="s">
        <v>2837</v>
      </c>
      <c r="AB216" t="s">
        <v>2838</v>
      </c>
      <c r="AC216" t="s">
        <v>56</v>
      </c>
      <c r="AD216" t="s">
        <v>57</v>
      </c>
      <c r="AE216" t="s">
        <v>2839</v>
      </c>
      <c r="AF216" t="s">
        <v>2840</v>
      </c>
      <c r="AG216" t="s">
        <v>2841</v>
      </c>
      <c r="AH216" t="s">
        <v>2842</v>
      </c>
      <c r="AI216">
        <v>0</v>
      </c>
      <c r="AJ216">
        <v>0</v>
      </c>
      <c r="AL216">
        <v>0</v>
      </c>
      <c r="AM216" t="s">
        <v>2843</v>
      </c>
      <c r="AN216" t="s">
        <v>2844</v>
      </c>
      <c r="AO216" t="s">
        <v>100</v>
      </c>
      <c r="AP216" t="s">
        <v>63</v>
      </c>
    </row>
    <row r="217" spans="3:42" hidden="1">
      <c r="C217" s="5" t="str">
        <f t="shared" si="7"/>
        <v>YES</v>
      </c>
      <c r="D217" s="5"/>
      <c r="E217" s="5"/>
      <c r="F217" s="5"/>
      <c r="G217" s="5">
        <f t="shared" si="8"/>
        <v>0</v>
      </c>
      <c r="H217" s="5"/>
      <c r="I217">
        <v>1072</v>
      </c>
      <c r="J217" t="s">
        <v>2845</v>
      </c>
      <c r="K217" t="s">
        <v>2846</v>
      </c>
      <c r="N217" t="s">
        <v>2847</v>
      </c>
      <c r="O217" t="s">
        <v>2848</v>
      </c>
      <c r="R217" t="s">
        <v>2849</v>
      </c>
      <c r="V217" t="s">
        <v>2850</v>
      </c>
      <c r="W217">
        <v>2013</v>
      </c>
      <c r="Y217" t="s">
        <v>2850</v>
      </c>
      <c r="Z217" t="s">
        <v>2851</v>
      </c>
      <c r="AB217" t="s">
        <v>2852</v>
      </c>
      <c r="AC217" t="s">
        <v>56</v>
      </c>
      <c r="AD217" t="s">
        <v>57</v>
      </c>
      <c r="AE217" t="s">
        <v>2853</v>
      </c>
      <c r="AF217" t="s">
        <v>2854</v>
      </c>
      <c r="AG217" t="s">
        <v>2855</v>
      </c>
      <c r="AH217" t="s">
        <v>2856</v>
      </c>
      <c r="AI217">
        <v>1</v>
      </c>
      <c r="AJ217">
        <v>1</v>
      </c>
      <c r="AM217" t="s">
        <v>2857</v>
      </c>
      <c r="AN217" t="s">
        <v>2858</v>
      </c>
      <c r="AO217" t="s">
        <v>2859</v>
      </c>
      <c r="AP217" t="s">
        <v>63</v>
      </c>
    </row>
    <row r="218" spans="3:42" hidden="1">
      <c r="C218" s="5" t="str">
        <f t="shared" si="7"/>
        <v>YES</v>
      </c>
      <c r="D218" s="5"/>
      <c r="E218" s="5"/>
      <c r="F218" s="5"/>
      <c r="G218" s="5">
        <f t="shared" si="8"/>
        <v>0</v>
      </c>
      <c r="H218" s="5"/>
      <c r="I218">
        <v>1063</v>
      </c>
      <c r="J218" t="s">
        <v>2860</v>
      </c>
      <c r="K218" t="s">
        <v>2861</v>
      </c>
      <c r="N218" t="s">
        <v>2862</v>
      </c>
      <c r="O218" t="s">
        <v>2863</v>
      </c>
      <c r="R218" t="s">
        <v>2864</v>
      </c>
      <c r="V218" t="s">
        <v>2865</v>
      </c>
      <c r="W218">
        <v>2020</v>
      </c>
      <c r="X218" t="s">
        <v>2865</v>
      </c>
      <c r="Y218" t="s">
        <v>2865</v>
      </c>
      <c r="Z218" t="s">
        <v>90</v>
      </c>
      <c r="AA218" t="s">
        <v>2866</v>
      </c>
      <c r="AB218" t="s">
        <v>2867</v>
      </c>
      <c r="AC218" t="s">
        <v>56</v>
      </c>
      <c r="AD218" t="s">
        <v>57</v>
      </c>
      <c r="AE218" t="s">
        <v>2868</v>
      </c>
      <c r="AF218" t="s">
        <v>2869</v>
      </c>
      <c r="AH218" t="s">
        <v>2869</v>
      </c>
      <c r="AI218">
        <v>21</v>
      </c>
      <c r="AJ218">
        <v>17</v>
      </c>
      <c r="AL218">
        <v>17.91</v>
      </c>
      <c r="AM218" t="s">
        <v>2870</v>
      </c>
      <c r="AN218" t="s">
        <v>2871</v>
      </c>
      <c r="AO218" t="s">
        <v>2872</v>
      </c>
    </row>
    <row r="219" spans="3:42" hidden="1">
      <c r="C219" s="5" t="str">
        <f t="shared" si="7"/>
        <v>YES</v>
      </c>
      <c r="D219" s="5"/>
      <c r="E219" s="5"/>
      <c r="F219" s="5"/>
      <c r="G219" s="5">
        <f t="shared" si="8"/>
        <v>0</v>
      </c>
      <c r="H219" s="5"/>
      <c r="I219">
        <v>1061</v>
      </c>
      <c r="J219" t="s">
        <v>2873</v>
      </c>
      <c r="K219" t="s">
        <v>2874</v>
      </c>
      <c r="N219" t="s">
        <v>2875</v>
      </c>
      <c r="O219" t="s">
        <v>2876</v>
      </c>
      <c r="R219" t="s">
        <v>2877</v>
      </c>
      <c r="V219" t="s">
        <v>2878</v>
      </c>
      <c r="W219">
        <v>2020</v>
      </c>
      <c r="X219" t="s">
        <v>2878</v>
      </c>
      <c r="Z219" t="s">
        <v>113</v>
      </c>
      <c r="AA219" t="s">
        <v>152</v>
      </c>
      <c r="AB219" t="s">
        <v>2879</v>
      </c>
      <c r="AC219" t="s">
        <v>56</v>
      </c>
      <c r="AD219" t="s">
        <v>57</v>
      </c>
      <c r="AE219" t="s">
        <v>2880</v>
      </c>
      <c r="AF219" t="s">
        <v>2881</v>
      </c>
      <c r="AH219" t="s">
        <v>2881</v>
      </c>
      <c r="AI219">
        <v>1</v>
      </c>
      <c r="AJ219">
        <v>0</v>
      </c>
      <c r="AL219">
        <v>0.74</v>
      </c>
      <c r="AM219" t="s">
        <v>2882</v>
      </c>
      <c r="AN219" t="s">
        <v>2883</v>
      </c>
      <c r="AO219" t="s">
        <v>100</v>
      </c>
      <c r="AP219" t="s">
        <v>63</v>
      </c>
    </row>
    <row r="220" spans="3:42">
      <c r="C220" s="5" t="str">
        <f t="shared" si="7"/>
        <v>YES</v>
      </c>
      <c r="D220" s="5">
        <v>1</v>
      </c>
      <c r="E220" s="5">
        <v>1</v>
      </c>
      <c r="F220" s="5">
        <v>1</v>
      </c>
      <c r="G220" s="5" t="str">
        <f t="shared" si="8"/>
        <v>pub.1166959560</v>
      </c>
      <c r="H220" s="5"/>
      <c r="I220">
        <v>1056</v>
      </c>
      <c r="J220" t="s">
        <v>1675</v>
      </c>
      <c r="K220" t="s">
        <v>2884</v>
      </c>
      <c r="N220" t="s">
        <v>2885</v>
      </c>
      <c r="O220" t="s">
        <v>2886</v>
      </c>
      <c r="P220" t="s">
        <v>2887</v>
      </c>
      <c r="Q220" t="s">
        <v>1422</v>
      </c>
      <c r="R220" t="s">
        <v>1629</v>
      </c>
      <c r="V220" t="s">
        <v>2888</v>
      </c>
      <c r="W220">
        <v>2023</v>
      </c>
      <c r="X220" t="s">
        <v>2888</v>
      </c>
      <c r="Z220" t="s">
        <v>598</v>
      </c>
      <c r="AA220" t="s">
        <v>422</v>
      </c>
      <c r="AB220" t="s">
        <v>2889</v>
      </c>
      <c r="AC220" t="s">
        <v>56</v>
      </c>
      <c r="AD220" t="s">
        <v>57</v>
      </c>
      <c r="AE220" t="s">
        <v>2890</v>
      </c>
      <c r="AF220" t="s">
        <v>2891</v>
      </c>
      <c r="AG220" t="s">
        <v>2892</v>
      </c>
      <c r="AH220" t="s">
        <v>2892</v>
      </c>
      <c r="AI220">
        <v>0</v>
      </c>
      <c r="AJ220">
        <v>0</v>
      </c>
      <c r="AM220" t="s">
        <v>2893</v>
      </c>
      <c r="AN220" t="s">
        <v>2894</v>
      </c>
      <c r="AO220" t="s">
        <v>79</v>
      </c>
    </row>
    <row r="221" spans="3:42">
      <c r="C221" s="5" t="str">
        <f t="shared" si="7"/>
        <v>YES</v>
      </c>
      <c r="D221" s="5">
        <v>1</v>
      </c>
      <c r="E221" s="5">
        <v>1</v>
      </c>
      <c r="F221" s="5">
        <v>1</v>
      </c>
      <c r="G221" s="5" t="str">
        <f t="shared" si="8"/>
        <v>pub.1147436311</v>
      </c>
      <c r="H221" s="5"/>
      <c r="I221">
        <v>1052</v>
      </c>
      <c r="J221" t="s">
        <v>1687</v>
      </c>
      <c r="K221" t="s">
        <v>2895</v>
      </c>
      <c r="N221" t="s">
        <v>2896</v>
      </c>
      <c r="O221" t="s">
        <v>2897</v>
      </c>
      <c r="R221" t="s">
        <v>2898</v>
      </c>
      <c r="V221" t="s">
        <v>2899</v>
      </c>
      <c r="W221">
        <v>2022</v>
      </c>
      <c r="Z221" t="s">
        <v>2900</v>
      </c>
      <c r="AA221" t="s">
        <v>189</v>
      </c>
      <c r="AB221" t="s">
        <v>2901</v>
      </c>
      <c r="AC221" t="s">
        <v>93</v>
      </c>
      <c r="AD221" t="s">
        <v>57</v>
      </c>
      <c r="AE221" t="s">
        <v>2902</v>
      </c>
      <c r="AF221" t="s">
        <v>2903</v>
      </c>
      <c r="AH221" t="s">
        <v>2903</v>
      </c>
      <c r="AI221">
        <v>4</v>
      </c>
      <c r="AJ221">
        <v>4</v>
      </c>
      <c r="AL221">
        <v>6.16</v>
      </c>
      <c r="AM221" t="s">
        <v>2904</v>
      </c>
      <c r="AN221" t="s">
        <v>2905</v>
      </c>
      <c r="AO221" t="s">
        <v>2906</v>
      </c>
      <c r="AP221" t="s">
        <v>63</v>
      </c>
    </row>
    <row r="222" spans="3:42" hidden="1">
      <c r="C222" s="5" t="str">
        <f t="shared" si="7"/>
        <v>YES</v>
      </c>
      <c r="D222" s="5"/>
      <c r="E222" s="5"/>
      <c r="F222" s="5"/>
      <c r="G222" s="5">
        <f t="shared" si="8"/>
        <v>0</v>
      </c>
      <c r="H222" s="5"/>
      <c r="I222">
        <v>1052</v>
      </c>
      <c r="J222" t="s">
        <v>2907</v>
      </c>
      <c r="K222" t="s">
        <v>2908</v>
      </c>
      <c r="N222" t="s">
        <v>2909</v>
      </c>
      <c r="O222" t="s">
        <v>2910</v>
      </c>
      <c r="R222" t="s">
        <v>2911</v>
      </c>
      <c r="V222" t="s">
        <v>2912</v>
      </c>
      <c r="W222">
        <v>2022</v>
      </c>
      <c r="X222" t="s">
        <v>2912</v>
      </c>
      <c r="Z222" t="s">
        <v>113</v>
      </c>
      <c r="AA222" t="s">
        <v>152</v>
      </c>
      <c r="AC222" t="s">
        <v>72</v>
      </c>
      <c r="AD222" t="s">
        <v>57</v>
      </c>
      <c r="AE222" t="s">
        <v>2913</v>
      </c>
      <c r="AF222" t="s">
        <v>2914</v>
      </c>
      <c r="AH222" t="s">
        <v>2914</v>
      </c>
      <c r="AI222">
        <v>0</v>
      </c>
      <c r="AJ222">
        <v>0</v>
      </c>
      <c r="AL222">
        <v>0</v>
      </c>
      <c r="AM222" t="s">
        <v>2915</v>
      </c>
      <c r="AN222" t="s">
        <v>2916</v>
      </c>
      <c r="AO222" t="s">
        <v>1301</v>
      </c>
      <c r="AP222" t="s">
        <v>63</v>
      </c>
    </row>
    <row r="223" spans="3:42">
      <c r="C223" s="5" t="str">
        <f t="shared" si="7"/>
        <v>YES</v>
      </c>
      <c r="D223" s="5">
        <v>1</v>
      </c>
      <c r="E223" s="5">
        <v>1</v>
      </c>
      <c r="F223" s="5">
        <v>1</v>
      </c>
      <c r="G223" s="5" t="str">
        <f t="shared" si="8"/>
        <v>pub.1168586894</v>
      </c>
      <c r="H223" s="5"/>
      <c r="I223">
        <v>1049</v>
      </c>
      <c r="J223" t="s">
        <v>1702</v>
      </c>
      <c r="K223" t="s">
        <v>2917</v>
      </c>
      <c r="N223" t="s">
        <v>2918</v>
      </c>
      <c r="O223" t="s">
        <v>2919</v>
      </c>
      <c r="R223" t="s">
        <v>2920</v>
      </c>
      <c r="V223" t="s">
        <v>1775</v>
      </c>
      <c r="W223">
        <v>2023</v>
      </c>
      <c r="X223" t="s">
        <v>1775</v>
      </c>
      <c r="Z223" t="s">
        <v>189</v>
      </c>
      <c r="AA223" t="s">
        <v>152</v>
      </c>
      <c r="AC223" t="s">
        <v>72</v>
      </c>
      <c r="AD223" t="s">
        <v>57</v>
      </c>
      <c r="AE223" t="s">
        <v>2921</v>
      </c>
      <c r="AF223" t="s">
        <v>2922</v>
      </c>
      <c r="AH223" t="s">
        <v>2922</v>
      </c>
      <c r="AI223">
        <v>1</v>
      </c>
      <c r="AJ223">
        <v>1</v>
      </c>
      <c r="AM223" t="s">
        <v>2923</v>
      </c>
      <c r="AN223" t="s">
        <v>2924</v>
      </c>
      <c r="AO223" t="s">
        <v>836</v>
      </c>
      <c r="AP223" t="s">
        <v>63</v>
      </c>
    </row>
    <row r="224" spans="3:42">
      <c r="C224" s="5" t="str">
        <f t="shared" si="7"/>
        <v>YES</v>
      </c>
      <c r="D224" s="5">
        <v>1</v>
      </c>
      <c r="E224" s="5">
        <v>1</v>
      </c>
      <c r="F224" s="5">
        <v>1</v>
      </c>
      <c r="G224" s="5" t="str">
        <f t="shared" si="8"/>
        <v>pub.1154450143</v>
      </c>
      <c r="H224" s="5"/>
      <c r="I224">
        <v>1047</v>
      </c>
      <c r="J224" t="s">
        <v>1713</v>
      </c>
      <c r="K224" t="s">
        <v>2925</v>
      </c>
      <c r="N224" t="s">
        <v>2926</v>
      </c>
      <c r="O224" t="s">
        <v>2927</v>
      </c>
      <c r="R224" t="s">
        <v>2928</v>
      </c>
      <c r="V224" t="s">
        <v>2092</v>
      </c>
      <c r="W224">
        <v>2022</v>
      </c>
      <c r="X224" t="s">
        <v>2092</v>
      </c>
      <c r="Z224" t="s">
        <v>91</v>
      </c>
      <c r="AA224" t="s">
        <v>189</v>
      </c>
      <c r="AB224" t="s">
        <v>2929</v>
      </c>
      <c r="AC224" t="s">
        <v>56</v>
      </c>
      <c r="AD224" t="s">
        <v>57</v>
      </c>
      <c r="AE224" t="s">
        <v>2930</v>
      </c>
      <c r="AF224" t="s">
        <v>2931</v>
      </c>
      <c r="AH224" t="s">
        <v>2931</v>
      </c>
      <c r="AI224">
        <v>0</v>
      </c>
      <c r="AJ224">
        <v>0</v>
      </c>
      <c r="AL224">
        <v>0</v>
      </c>
      <c r="AM224" t="s">
        <v>2932</v>
      </c>
      <c r="AN224" t="s">
        <v>2933</v>
      </c>
      <c r="AO224" t="s">
        <v>1514</v>
      </c>
      <c r="AP224" t="s">
        <v>63</v>
      </c>
    </row>
    <row r="225" spans="3:42">
      <c r="C225" s="5" t="str">
        <f t="shared" si="7"/>
        <v>YES</v>
      </c>
      <c r="D225" s="5">
        <v>1</v>
      </c>
      <c r="E225" s="5">
        <v>1</v>
      </c>
      <c r="F225" s="5">
        <v>1</v>
      </c>
      <c r="G225" s="5" t="str">
        <f t="shared" si="8"/>
        <v>pub.1144279290</v>
      </c>
      <c r="H225" s="5"/>
      <c r="I225">
        <v>1043</v>
      </c>
      <c r="J225" t="s">
        <v>1724</v>
      </c>
      <c r="K225" t="s">
        <v>2934</v>
      </c>
      <c r="N225" t="s">
        <v>2935</v>
      </c>
      <c r="O225" t="s">
        <v>2936</v>
      </c>
      <c r="R225" t="s">
        <v>1987</v>
      </c>
      <c r="V225" t="s">
        <v>2937</v>
      </c>
      <c r="W225">
        <v>2021</v>
      </c>
      <c r="X225" t="s">
        <v>2937</v>
      </c>
      <c r="Z225" t="s">
        <v>206</v>
      </c>
      <c r="AA225" t="s">
        <v>2938</v>
      </c>
      <c r="AB225" t="s">
        <v>2939</v>
      </c>
      <c r="AC225" t="s">
        <v>56</v>
      </c>
      <c r="AD225" t="s">
        <v>57</v>
      </c>
      <c r="AE225" t="s">
        <v>2940</v>
      </c>
      <c r="AF225" t="s">
        <v>2941</v>
      </c>
      <c r="AH225" t="s">
        <v>2942</v>
      </c>
      <c r="AI225">
        <v>0</v>
      </c>
      <c r="AJ225">
        <v>0</v>
      </c>
      <c r="AL225">
        <v>0</v>
      </c>
      <c r="AM225" t="s">
        <v>2943</v>
      </c>
      <c r="AN225" t="s">
        <v>2944</v>
      </c>
      <c r="AO225" t="s">
        <v>100</v>
      </c>
      <c r="AP225" t="s">
        <v>63</v>
      </c>
    </row>
    <row r="226" spans="3:42" hidden="1">
      <c r="C226" s="5" t="str">
        <f t="shared" si="7"/>
        <v>YES</v>
      </c>
      <c r="D226" s="5">
        <v>0</v>
      </c>
      <c r="E226" s="5">
        <v>1</v>
      </c>
      <c r="F226" s="5">
        <v>1</v>
      </c>
      <c r="G226" s="5" t="str">
        <f t="shared" si="8"/>
        <v>pub.1151203525</v>
      </c>
      <c r="H226" s="5"/>
      <c r="I226">
        <v>1031</v>
      </c>
      <c r="J226" t="s">
        <v>1735</v>
      </c>
      <c r="K226" t="s">
        <v>2945</v>
      </c>
      <c r="N226" t="s">
        <v>2946</v>
      </c>
      <c r="O226" t="s">
        <v>2947</v>
      </c>
      <c r="R226" t="s">
        <v>2948</v>
      </c>
      <c r="V226" t="s">
        <v>1308</v>
      </c>
      <c r="W226">
        <v>2022</v>
      </c>
      <c r="X226" t="s">
        <v>1308</v>
      </c>
      <c r="Z226" t="s">
        <v>91</v>
      </c>
      <c r="AA226" t="s">
        <v>152</v>
      </c>
      <c r="AC226" t="s">
        <v>93</v>
      </c>
      <c r="AD226" t="s">
        <v>57</v>
      </c>
      <c r="AE226" t="s">
        <v>2949</v>
      </c>
      <c r="AF226" t="s">
        <v>2950</v>
      </c>
      <c r="AH226" t="s">
        <v>2950</v>
      </c>
      <c r="AI226">
        <v>0</v>
      </c>
      <c r="AJ226">
        <v>0</v>
      </c>
      <c r="AL226">
        <v>0</v>
      </c>
      <c r="AM226" t="s">
        <v>2951</v>
      </c>
      <c r="AN226" t="s">
        <v>2952</v>
      </c>
      <c r="AO226" t="s">
        <v>100</v>
      </c>
      <c r="AP226" t="s">
        <v>63</v>
      </c>
    </row>
    <row r="227" spans="3:42" hidden="1">
      <c r="C227" s="5" t="str">
        <f t="shared" si="7"/>
        <v>YES</v>
      </c>
      <c r="D227" s="5"/>
      <c r="E227" s="5">
        <v>0</v>
      </c>
      <c r="F227" s="5">
        <v>1</v>
      </c>
      <c r="G227" s="5" t="str">
        <f t="shared" si="8"/>
        <v>pub.1120592711</v>
      </c>
      <c r="H227" s="5"/>
      <c r="I227">
        <v>1030</v>
      </c>
      <c r="J227" t="s">
        <v>1743</v>
      </c>
      <c r="K227" t="s">
        <v>2953</v>
      </c>
      <c r="N227" t="s">
        <v>2954</v>
      </c>
      <c r="O227" t="s">
        <v>2955</v>
      </c>
      <c r="R227" t="s">
        <v>1175</v>
      </c>
      <c r="V227" t="s">
        <v>2956</v>
      </c>
      <c r="W227">
        <v>2015</v>
      </c>
      <c r="X227" t="s">
        <v>2956</v>
      </c>
      <c r="Z227" t="s">
        <v>188</v>
      </c>
      <c r="AA227" t="s">
        <v>189</v>
      </c>
      <c r="AC227" t="s">
        <v>56</v>
      </c>
      <c r="AD227" t="s">
        <v>57</v>
      </c>
      <c r="AE227" t="s">
        <v>2957</v>
      </c>
      <c r="AF227" t="s">
        <v>2958</v>
      </c>
      <c r="AH227" t="s">
        <v>2958</v>
      </c>
      <c r="AI227">
        <v>0</v>
      </c>
      <c r="AJ227">
        <v>0</v>
      </c>
      <c r="AM227" t="s">
        <v>2959</v>
      </c>
      <c r="AN227" t="s">
        <v>2960</v>
      </c>
    </row>
    <row r="228" spans="3:42" hidden="1">
      <c r="C228" s="5" t="str">
        <f t="shared" si="7"/>
        <v>YES</v>
      </c>
      <c r="D228" s="5"/>
      <c r="E228" s="5"/>
      <c r="F228" s="5"/>
      <c r="G228" s="5">
        <f t="shared" si="8"/>
        <v>0</v>
      </c>
      <c r="H228" s="5"/>
      <c r="I228">
        <v>1028</v>
      </c>
      <c r="J228" t="s">
        <v>2961</v>
      </c>
      <c r="K228" t="s">
        <v>2962</v>
      </c>
      <c r="N228" t="s">
        <v>2963</v>
      </c>
      <c r="O228" t="s">
        <v>2964</v>
      </c>
      <c r="R228" t="s">
        <v>2604</v>
      </c>
      <c r="V228" t="s">
        <v>621</v>
      </c>
      <c r="W228">
        <v>2023</v>
      </c>
      <c r="X228" t="s">
        <v>621</v>
      </c>
      <c r="Z228" t="s">
        <v>112</v>
      </c>
      <c r="AA228" t="s">
        <v>188</v>
      </c>
      <c r="AB228" t="s">
        <v>2965</v>
      </c>
      <c r="AC228" t="s">
        <v>72</v>
      </c>
      <c r="AD228" t="s">
        <v>57</v>
      </c>
      <c r="AE228" t="s">
        <v>2966</v>
      </c>
      <c r="AF228" t="s">
        <v>2967</v>
      </c>
      <c r="AH228" t="s">
        <v>2968</v>
      </c>
      <c r="AI228">
        <v>0</v>
      </c>
      <c r="AJ228">
        <v>0</v>
      </c>
      <c r="AM228" t="s">
        <v>2969</v>
      </c>
      <c r="AN228" t="s">
        <v>2970</v>
      </c>
      <c r="AO228" t="s">
        <v>79</v>
      </c>
      <c r="AP228" t="s">
        <v>63</v>
      </c>
    </row>
    <row r="229" spans="3:42" hidden="1">
      <c r="C229" s="5" t="str">
        <f t="shared" si="7"/>
        <v>YES</v>
      </c>
      <c r="D229" s="5">
        <v>0</v>
      </c>
      <c r="E229" s="5">
        <v>1</v>
      </c>
      <c r="F229" s="5">
        <v>1</v>
      </c>
      <c r="G229" s="5" t="str">
        <f t="shared" si="8"/>
        <v>pub.1138581990</v>
      </c>
      <c r="H229" s="5"/>
      <c r="I229">
        <v>1016</v>
      </c>
      <c r="J229" t="s">
        <v>1756</v>
      </c>
      <c r="K229" t="s">
        <v>2971</v>
      </c>
      <c r="N229" t="s">
        <v>2972</v>
      </c>
      <c r="O229" t="s">
        <v>2973</v>
      </c>
      <c r="P229" t="s">
        <v>2974</v>
      </c>
      <c r="R229" t="s">
        <v>2975</v>
      </c>
      <c r="V229" t="s">
        <v>2745</v>
      </c>
      <c r="W229">
        <v>2021</v>
      </c>
      <c r="X229" t="s">
        <v>2976</v>
      </c>
      <c r="Y229" t="s">
        <v>2745</v>
      </c>
      <c r="Z229" t="s">
        <v>225</v>
      </c>
      <c r="AB229" t="s">
        <v>2977</v>
      </c>
      <c r="AC229" t="s">
        <v>56</v>
      </c>
      <c r="AD229" t="s">
        <v>57</v>
      </c>
      <c r="AE229" t="s">
        <v>2978</v>
      </c>
      <c r="AF229" t="s">
        <v>2979</v>
      </c>
      <c r="AG229" t="s">
        <v>2980</v>
      </c>
      <c r="AH229" t="s">
        <v>2981</v>
      </c>
      <c r="AI229">
        <v>10</v>
      </c>
      <c r="AJ229">
        <v>10</v>
      </c>
      <c r="AM229" t="s">
        <v>2982</v>
      </c>
      <c r="AN229" t="s">
        <v>2983</v>
      </c>
      <c r="AO229" t="s">
        <v>1383</v>
      </c>
      <c r="AP229" t="s">
        <v>63</v>
      </c>
    </row>
    <row r="230" spans="3:42" hidden="1">
      <c r="C230" s="5" t="str">
        <f t="shared" si="7"/>
        <v>YES</v>
      </c>
      <c r="D230" s="5"/>
      <c r="E230" s="5">
        <v>0</v>
      </c>
      <c r="F230" s="5">
        <v>1</v>
      </c>
      <c r="G230" s="5" t="str">
        <f t="shared" si="8"/>
        <v>pub.1162978926</v>
      </c>
      <c r="H230" s="5"/>
      <c r="I230">
        <v>1014</v>
      </c>
      <c r="J230" t="s">
        <v>1770</v>
      </c>
      <c r="K230" t="s">
        <v>2984</v>
      </c>
      <c r="N230" t="s">
        <v>2985</v>
      </c>
      <c r="O230" t="s">
        <v>2986</v>
      </c>
      <c r="R230" t="s">
        <v>2987</v>
      </c>
      <c r="V230" t="s">
        <v>2988</v>
      </c>
      <c r="W230">
        <v>2023</v>
      </c>
      <c r="X230" t="s">
        <v>2988</v>
      </c>
      <c r="AA230" t="s">
        <v>1575</v>
      </c>
      <c r="AB230" t="s">
        <v>2989</v>
      </c>
      <c r="AC230" t="s">
        <v>56</v>
      </c>
      <c r="AD230" t="s">
        <v>57</v>
      </c>
      <c r="AE230" t="s">
        <v>2990</v>
      </c>
      <c r="AF230" t="s">
        <v>2991</v>
      </c>
      <c r="AH230" t="s">
        <v>2991</v>
      </c>
      <c r="AI230">
        <v>0</v>
      </c>
      <c r="AJ230">
        <v>0</v>
      </c>
      <c r="AM230" t="s">
        <v>2992</v>
      </c>
      <c r="AN230" t="s">
        <v>2993</v>
      </c>
      <c r="AO230" t="s">
        <v>2629</v>
      </c>
      <c r="AP230" t="s">
        <v>63</v>
      </c>
    </row>
    <row r="231" spans="3:42" hidden="1">
      <c r="C231" s="5" t="str">
        <f t="shared" si="7"/>
        <v>YES</v>
      </c>
      <c r="D231" s="5"/>
      <c r="E231" s="5"/>
      <c r="F231" s="5"/>
      <c r="G231" s="5">
        <f t="shared" si="8"/>
        <v>0</v>
      </c>
      <c r="H231" s="5"/>
      <c r="I231">
        <v>1013</v>
      </c>
      <c r="J231" t="s">
        <v>2994</v>
      </c>
      <c r="K231" t="s">
        <v>2995</v>
      </c>
      <c r="N231" t="s">
        <v>2996</v>
      </c>
      <c r="O231" t="s">
        <v>2997</v>
      </c>
      <c r="R231" t="s">
        <v>1987</v>
      </c>
      <c r="V231" t="s">
        <v>1295</v>
      </c>
      <c r="W231">
        <v>2023</v>
      </c>
      <c r="X231" t="s">
        <v>1295</v>
      </c>
      <c r="Z231" t="s">
        <v>422</v>
      </c>
      <c r="AA231" t="s">
        <v>2998</v>
      </c>
      <c r="AB231" t="s">
        <v>2999</v>
      </c>
      <c r="AC231" t="s">
        <v>56</v>
      </c>
      <c r="AD231" t="s">
        <v>57</v>
      </c>
      <c r="AE231" t="s">
        <v>3000</v>
      </c>
      <c r="AF231" t="s">
        <v>3001</v>
      </c>
      <c r="AH231" t="s">
        <v>3002</v>
      </c>
      <c r="AI231">
        <v>0</v>
      </c>
      <c r="AJ231">
        <v>0</v>
      </c>
      <c r="AM231" t="s">
        <v>3003</v>
      </c>
      <c r="AN231" t="s">
        <v>3004</v>
      </c>
      <c r="AO231" t="s">
        <v>3005</v>
      </c>
    </row>
    <row r="232" spans="3:42" hidden="1">
      <c r="C232" s="5" t="str">
        <f t="shared" si="7"/>
        <v>YES</v>
      </c>
      <c r="D232" s="5"/>
      <c r="E232" s="5"/>
      <c r="F232" s="5"/>
      <c r="G232" s="5">
        <f t="shared" si="8"/>
        <v>0</v>
      </c>
      <c r="H232" s="5"/>
      <c r="I232">
        <v>1011</v>
      </c>
      <c r="J232" t="s">
        <v>3006</v>
      </c>
      <c r="K232" t="s">
        <v>3007</v>
      </c>
      <c r="N232" t="s">
        <v>3008</v>
      </c>
      <c r="O232" t="s">
        <v>3009</v>
      </c>
      <c r="R232" t="s">
        <v>3010</v>
      </c>
      <c r="V232" t="s">
        <v>3011</v>
      </c>
      <c r="W232">
        <v>2023</v>
      </c>
      <c r="X232" t="s">
        <v>3011</v>
      </c>
      <c r="Z232" t="s">
        <v>816</v>
      </c>
      <c r="AA232" t="s">
        <v>2900</v>
      </c>
      <c r="AB232" t="s">
        <v>3012</v>
      </c>
      <c r="AC232" t="s">
        <v>56</v>
      </c>
      <c r="AD232" t="s">
        <v>57</v>
      </c>
      <c r="AE232" t="s">
        <v>3013</v>
      </c>
      <c r="AF232" t="s">
        <v>3014</v>
      </c>
      <c r="AH232" t="s">
        <v>3014</v>
      </c>
      <c r="AI232">
        <v>1</v>
      </c>
      <c r="AJ232">
        <v>1</v>
      </c>
      <c r="AM232" t="s">
        <v>3015</v>
      </c>
      <c r="AN232" t="s">
        <v>3016</v>
      </c>
      <c r="AO232" t="s">
        <v>2629</v>
      </c>
      <c r="AP232" t="s">
        <v>63</v>
      </c>
    </row>
    <row r="233" spans="3:42" hidden="1">
      <c r="C233" s="5" t="str">
        <f t="shared" si="7"/>
        <v>YES</v>
      </c>
      <c r="D233" s="5"/>
      <c r="E233" s="5"/>
      <c r="F233" s="5"/>
      <c r="G233" s="5">
        <f t="shared" si="8"/>
        <v>0</v>
      </c>
      <c r="H233" s="5"/>
      <c r="I233">
        <v>1007</v>
      </c>
      <c r="J233" t="s">
        <v>3017</v>
      </c>
      <c r="K233" t="s">
        <v>3018</v>
      </c>
      <c r="N233" t="s">
        <v>3019</v>
      </c>
      <c r="O233" t="s">
        <v>3020</v>
      </c>
      <c r="R233" t="s">
        <v>2140</v>
      </c>
      <c r="V233" t="s">
        <v>3021</v>
      </c>
      <c r="W233">
        <v>2018</v>
      </c>
      <c r="X233" t="s">
        <v>3021</v>
      </c>
      <c r="Z233" t="s">
        <v>816</v>
      </c>
      <c r="AA233" t="s">
        <v>189</v>
      </c>
      <c r="AC233" t="s">
        <v>56</v>
      </c>
      <c r="AD233" t="s">
        <v>57</v>
      </c>
      <c r="AE233" t="s">
        <v>3022</v>
      </c>
      <c r="AF233" t="s">
        <v>3023</v>
      </c>
      <c r="AH233" t="s">
        <v>3023</v>
      </c>
      <c r="AI233">
        <v>1</v>
      </c>
      <c r="AJ233">
        <v>0</v>
      </c>
      <c r="AL233">
        <v>0.53</v>
      </c>
      <c r="AM233" t="s">
        <v>3024</v>
      </c>
      <c r="AN233" t="s">
        <v>3025</v>
      </c>
      <c r="AO233" t="s">
        <v>100</v>
      </c>
      <c r="AP233" t="s">
        <v>63</v>
      </c>
    </row>
    <row r="234" spans="3:42" hidden="1">
      <c r="C234" s="5" t="str">
        <f t="shared" si="7"/>
        <v>YES</v>
      </c>
      <c r="D234" s="5"/>
      <c r="E234" s="5"/>
      <c r="F234" s="5"/>
      <c r="G234" s="5">
        <f t="shared" si="8"/>
        <v>0</v>
      </c>
      <c r="H234" s="5"/>
      <c r="I234">
        <v>1003</v>
      </c>
      <c r="J234" t="s">
        <v>3026</v>
      </c>
      <c r="K234" t="s">
        <v>3027</v>
      </c>
      <c r="N234" t="s">
        <v>3028</v>
      </c>
      <c r="O234" t="s">
        <v>3029</v>
      </c>
      <c r="R234" t="s">
        <v>2116</v>
      </c>
      <c r="V234" t="s">
        <v>2117</v>
      </c>
      <c r="W234">
        <v>2023</v>
      </c>
      <c r="X234" t="s">
        <v>2117</v>
      </c>
      <c r="AB234" t="s">
        <v>3030</v>
      </c>
      <c r="AC234" t="s">
        <v>72</v>
      </c>
      <c r="AD234" t="s">
        <v>57</v>
      </c>
      <c r="AE234" t="s">
        <v>3031</v>
      </c>
      <c r="AF234" t="s">
        <v>3032</v>
      </c>
      <c r="AH234" t="s">
        <v>3032</v>
      </c>
      <c r="AI234">
        <v>0</v>
      </c>
      <c r="AJ234">
        <v>0</v>
      </c>
      <c r="AM234" t="s">
        <v>3033</v>
      </c>
      <c r="AN234" t="s">
        <v>3034</v>
      </c>
      <c r="AO234" t="s">
        <v>3035</v>
      </c>
      <c r="AP234" t="s">
        <v>63</v>
      </c>
    </row>
    <row r="235" spans="3:42" hidden="1">
      <c r="C235" s="5" t="str">
        <f t="shared" si="7"/>
        <v>YES</v>
      </c>
      <c r="D235" s="5">
        <v>0</v>
      </c>
      <c r="E235" s="5">
        <v>1</v>
      </c>
      <c r="F235" s="5">
        <v>1</v>
      </c>
      <c r="G235" s="5" t="str">
        <f t="shared" si="8"/>
        <v>pub.1131915764</v>
      </c>
      <c r="H235" s="5"/>
      <c r="I235">
        <v>1000</v>
      </c>
      <c r="J235" t="s">
        <v>1781</v>
      </c>
      <c r="K235" t="s">
        <v>3036</v>
      </c>
      <c r="N235" t="s">
        <v>3037</v>
      </c>
      <c r="O235" t="s">
        <v>3038</v>
      </c>
      <c r="R235" t="s">
        <v>1987</v>
      </c>
      <c r="V235" t="s">
        <v>3039</v>
      </c>
      <c r="W235">
        <v>2020</v>
      </c>
      <c r="X235" t="s">
        <v>3039</v>
      </c>
      <c r="Z235" t="s">
        <v>225</v>
      </c>
      <c r="AA235" t="s">
        <v>2195</v>
      </c>
      <c r="AB235" t="s">
        <v>3040</v>
      </c>
      <c r="AC235" t="s">
        <v>56</v>
      </c>
      <c r="AD235" t="s">
        <v>57</v>
      </c>
      <c r="AE235" t="s">
        <v>3041</v>
      </c>
      <c r="AF235" t="s">
        <v>3042</v>
      </c>
      <c r="AH235" t="s">
        <v>3043</v>
      </c>
      <c r="AI235">
        <v>3</v>
      </c>
      <c r="AJ235">
        <v>1</v>
      </c>
      <c r="AL235">
        <v>2.86</v>
      </c>
      <c r="AM235" t="s">
        <v>3044</v>
      </c>
      <c r="AN235" t="s">
        <v>3045</v>
      </c>
      <c r="AO235" t="s">
        <v>3046</v>
      </c>
    </row>
    <row r="236" spans="3:42" hidden="1">
      <c r="C236" s="5" t="str">
        <f t="shared" si="7"/>
        <v>YES</v>
      </c>
      <c r="D236" s="5"/>
      <c r="E236" s="5"/>
      <c r="F236" s="5"/>
      <c r="G236" s="5">
        <f t="shared" si="8"/>
        <v>0</v>
      </c>
      <c r="H236" s="5"/>
      <c r="I236">
        <v>998</v>
      </c>
      <c r="J236" t="s">
        <v>3047</v>
      </c>
      <c r="K236" t="s">
        <v>3048</v>
      </c>
      <c r="N236" t="s">
        <v>3049</v>
      </c>
      <c r="O236" t="s">
        <v>3050</v>
      </c>
      <c r="P236" t="s">
        <v>3051</v>
      </c>
      <c r="R236" t="s">
        <v>3052</v>
      </c>
      <c r="V236" t="s">
        <v>3053</v>
      </c>
      <c r="W236">
        <v>2022</v>
      </c>
      <c r="X236" t="s">
        <v>3053</v>
      </c>
      <c r="Y236" t="s">
        <v>3054</v>
      </c>
      <c r="Z236" t="s">
        <v>2013</v>
      </c>
      <c r="AA236" t="s">
        <v>152</v>
      </c>
      <c r="AB236" t="s">
        <v>3055</v>
      </c>
      <c r="AC236" t="s">
        <v>298</v>
      </c>
      <c r="AD236" t="s">
        <v>57</v>
      </c>
      <c r="AE236" t="s">
        <v>3056</v>
      </c>
      <c r="AF236" t="s">
        <v>3057</v>
      </c>
      <c r="AG236" t="s">
        <v>3058</v>
      </c>
      <c r="AH236" t="s">
        <v>3059</v>
      </c>
      <c r="AI236">
        <v>1</v>
      </c>
      <c r="AJ236">
        <v>1</v>
      </c>
      <c r="AL236">
        <v>0.89</v>
      </c>
      <c r="AM236" t="s">
        <v>3060</v>
      </c>
      <c r="AN236" t="s">
        <v>3061</v>
      </c>
      <c r="AO236" t="s">
        <v>160</v>
      </c>
      <c r="AP236" t="s">
        <v>63</v>
      </c>
    </row>
    <row r="237" spans="3:42" hidden="1">
      <c r="C237" s="5" t="str">
        <f t="shared" si="7"/>
        <v>YES</v>
      </c>
      <c r="D237" s="5"/>
      <c r="E237" s="5"/>
      <c r="F237" s="5"/>
      <c r="G237" s="5">
        <f t="shared" si="8"/>
        <v>0</v>
      </c>
      <c r="H237" s="5"/>
      <c r="I237">
        <v>998</v>
      </c>
      <c r="J237" t="s">
        <v>3062</v>
      </c>
      <c r="K237" t="s">
        <v>3063</v>
      </c>
      <c r="N237" t="s">
        <v>3064</v>
      </c>
      <c r="O237" t="s">
        <v>3065</v>
      </c>
      <c r="R237" t="s">
        <v>3052</v>
      </c>
      <c r="V237" t="s">
        <v>3053</v>
      </c>
      <c r="W237">
        <v>2022</v>
      </c>
      <c r="X237" t="s">
        <v>3053</v>
      </c>
      <c r="Z237" t="s">
        <v>2013</v>
      </c>
      <c r="AA237" t="s">
        <v>152</v>
      </c>
      <c r="AB237" t="s">
        <v>3055</v>
      </c>
      <c r="AC237" t="s">
        <v>93</v>
      </c>
      <c r="AD237" t="s">
        <v>57</v>
      </c>
      <c r="AE237" t="s">
        <v>3066</v>
      </c>
      <c r="AF237" t="s">
        <v>3067</v>
      </c>
      <c r="AH237" t="s">
        <v>3067</v>
      </c>
      <c r="AI237">
        <v>0</v>
      </c>
      <c r="AJ237">
        <v>0</v>
      </c>
      <c r="AL237">
        <v>0</v>
      </c>
      <c r="AM237" t="s">
        <v>3068</v>
      </c>
      <c r="AN237" t="s">
        <v>3069</v>
      </c>
      <c r="AO237" t="s">
        <v>160</v>
      </c>
      <c r="AP237" t="s">
        <v>63</v>
      </c>
    </row>
    <row r="238" spans="3:42" hidden="1">
      <c r="C238" s="5" t="str">
        <f t="shared" si="7"/>
        <v>YES</v>
      </c>
      <c r="D238" s="5">
        <v>0</v>
      </c>
      <c r="E238" s="5">
        <v>1</v>
      </c>
      <c r="F238" s="5">
        <v>1</v>
      </c>
      <c r="G238" s="5" t="str">
        <f t="shared" si="8"/>
        <v>pub.1136174134</v>
      </c>
      <c r="H238" s="5"/>
      <c r="I238">
        <v>985</v>
      </c>
      <c r="J238" t="s">
        <v>1790</v>
      </c>
      <c r="K238" t="s">
        <v>3070</v>
      </c>
      <c r="N238" t="s">
        <v>3071</v>
      </c>
      <c r="O238" t="s">
        <v>3072</v>
      </c>
      <c r="R238" t="s">
        <v>1987</v>
      </c>
      <c r="V238" t="s">
        <v>3073</v>
      </c>
      <c r="W238">
        <v>2021</v>
      </c>
      <c r="X238" t="s">
        <v>3073</v>
      </c>
      <c r="Z238" t="s">
        <v>206</v>
      </c>
      <c r="AA238" t="s">
        <v>1099</v>
      </c>
      <c r="AB238" t="s">
        <v>3074</v>
      </c>
      <c r="AC238" t="s">
        <v>56</v>
      </c>
      <c r="AD238" t="s">
        <v>57</v>
      </c>
      <c r="AE238" t="s">
        <v>3075</v>
      </c>
      <c r="AF238" t="s">
        <v>3076</v>
      </c>
      <c r="AH238" t="s">
        <v>3077</v>
      </c>
      <c r="AI238">
        <v>0</v>
      </c>
      <c r="AJ238">
        <v>0</v>
      </c>
      <c r="AL238">
        <v>0</v>
      </c>
      <c r="AM238" t="s">
        <v>3078</v>
      </c>
      <c r="AN238" t="s">
        <v>3079</v>
      </c>
      <c r="AO238" t="s">
        <v>100</v>
      </c>
      <c r="AP238" t="s">
        <v>63</v>
      </c>
    </row>
    <row r="239" spans="3:42" hidden="1">
      <c r="C239" s="5" t="str">
        <f t="shared" si="7"/>
        <v>YES</v>
      </c>
      <c r="D239" s="5"/>
      <c r="E239" s="5">
        <v>0</v>
      </c>
      <c r="F239" s="5">
        <v>1</v>
      </c>
      <c r="G239" s="5" t="str">
        <f t="shared" si="8"/>
        <v>pub.1109941992</v>
      </c>
      <c r="H239" s="5"/>
      <c r="I239">
        <v>984</v>
      </c>
      <c r="J239" t="s">
        <v>1805</v>
      </c>
      <c r="K239" t="s">
        <v>3080</v>
      </c>
      <c r="N239" t="s">
        <v>3081</v>
      </c>
      <c r="O239" t="s">
        <v>3082</v>
      </c>
      <c r="R239" t="s">
        <v>3083</v>
      </c>
      <c r="V239" t="s">
        <v>3084</v>
      </c>
      <c r="W239">
        <v>2014</v>
      </c>
      <c r="X239" t="s">
        <v>3084</v>
      </c>
      <c r="AB239" t="s">
        <v>3085</v>
      </c>
      <c r="AC239" t="s">
        <v>298</v>
      </c>
      <c r="AD239" t="s">
        <v>57</v>
      </c>
      <c r="AE239" t="s">
        <v>3086</v>
      </c>
      <c r="AF239" t="s">
        <v>3087</v>
      </c>
      <c r="AH239" t="s">
        <v>3087</v>
      </c>
      <c r="AI239">
        <v>0</v>
      </c>
      <c r="AJ239">
        <v>0</v>
      </c>
      <c r="AM239" t="s">
        <v>3088</v>
      </c>
      <c r="AN239" t="s">
        <v>3089</v>
      </c>
    </row>
    <row r="240" spans="3:42">
      <c r="C240" s="5" t="str">
        <f t="shared" si="7"/>
        <v>YES</v>
      </c>
      <c r="D240" s="5">
        <v>1</v>
      </c>
      <c r="E240" s="5">
        <v>1</v>
      </c>
      <c r="F240" s="5">
        <v>1</v>
      </c>
      <c r="G240" s="5" t="str">
        <f t="shared" si="8"/>
        <v>pub.1127539019</v>
      </c>
      <c r="H240" s="5"/>
      <c r="I240">
        <v>980</v>
      </c>
      <c r="J240" t="s">
        <v>1822</v>
      </c>
      <c r="K240" t="s">
        <v>3090</v>
      </c>
      <c r="N240" t="s">
        <v>3091</v>
      </c>
      <c r="O240" t="s">
        <v>3092</v>
      </c>
      <c r="Q240" t="s">
        <v>3093</v>
      </c>
      <c r="R240" t="s">
        <v>730</v>
      </c>
      <c r="V240" t="s">
        <v>3094</v>
      </c>
      <c r="W240">
        <v>2020</v>
      </c>
      <c r="X240" t="s">
        <v>3094</v>
      </c>
      <c r="Y240" t="s">
        <v>1879</v>
      </c>
      <c r="Z240" t="s">
        <v>2998</v>
      </c>
      <c r="AA240" t="s">
        <v>260</v>
      </c>
      <c r="AB240" t="s">
        <v>3095</v>
      </c>
      <c r="AC240" t="s">
        <v>72</v>
      </c>
      <c r="AD240" t="s">
        <v>57</v>
      </c>
      <c r="AE240" t="s">
        <v>3096</v>
      </c>
      <c r="AF240" t="s">
        <v>3097</v>
      </c>
      <c r="AG240" t="s">
        <v>3098</v>
      </c>
      <c r="AH240" t="s">
        <v>3099</v>
      </c>
      <c r="AI240">
        <v>36</v>
      </c>
      <c r="AJ240">
        <v>28</v>
      </c>
      <c r="AL240">
        <v>21.23</v>
      </c>
      <c r="AM240" t="s">
        <v>3100</v>
      </c>
      <c r="AN240" t="s">
        <v>3101</v>
      </c>
      <c r="AO240" t="s">
        <v>1536</v>
      </c>
      <c r="AP240" t="s">
        <v>63</v>
      </c>
    </row>
    <row r="241" spans="3:42" hidden="1">
      <c r="C241" s="5" t="str">
        <f t="shared" si="7"/>
        <v>YES</v>
      </c>
      <c r="D241" s="5"/>
      <c r="E241" s="5">
        <v>0</v>
      </c>
      <c r="F241" s="5">
        <v>1</v>
      </c>
      <c r="G241" s="5" t="str">
        <f t="shared" si="8"/>
        <v>pub.1155053957</v>
      </c>
      <c r="H241" s="5"/>
      <c r="I241">
        <v>979</v>
      </c>
      <c r="J241" t="s">
        <v>1833</v>
      </c>
      <c r="K241" t="s">
        <v>3102</v>
      </c>
      <c r="N241" t="s">
        <v>3103</v>
      </c>
      <c r="O241" t="s">
        <v>3104</v>
      </c>
      <c r="R241" t="s">
        <v>3105</v>
      </c>
      <c r="V241" t="s">
        <v>3106</v>
      </c>
      <c r="W241">
        <v>2023</v>
      </c>
      <c r="Y241" t="s">
        <v>3106</v>
      </c>
      <c r="AA241" t="s">
        <v>3107</v>
      </c>
      <c r="AB241" t="s">
        <v>3108</v>
      </c>
      <c r="AC241" t="s">
        <v>56</v>
      </c>
      <c r="AD241" t="s">
        <v>57</v>
      </c>
      <c r="AE241" t="s">
        <v>3109</v>
      </c>
      <c r="AF241" t="s">
        <v>3110</v>
      </c>
      <c r="AH241" t="s">
        <v>3110</v>
      </c>
      <c r="AI241">
        <v>1</v>
      </c>
      <c r="AJ241">
        <v>1</v>
      </c>
      <c r="AM241" t="s">
        <v>3111</v>
      </c>
      <c r="AN241" t="s">
        <v>3112</v>
      </c>
    </row>
    <row r="242" spans="3:42" hidden="1">
      <c r="C242" s="5" t="str">
        <f t="shared" si="7"/>
        <v>YES</v>
      </c>
      <c r="D242" s="5">
        <v>0</v>
      </c>
      <c r="E242" s="5">
        <v>1</v>
      </c>
      <c r="F242" s="5">
        <v>1</v>
      </c>
      <c r="G242" s="5" t="str">
        <f t="shared" si="8"/>
        <v>pub.1123058547</v>
      </c>
      <c r="H242" s="5"/>
      <c r="I242">
        <v>977</v>
      </c>
      <c r="J242" t="s">
        <v>1846</v>
      </c>
      <c r="K242" t="s">
        <v>3113</v>
      </c>
      <c r="N242" t="s">
        <v>3114</v>
      </c>
      <c r="O242" t="s">
        <v>3115</v>
      </c>
      <c r="R242" t="s">
        <v>1058</v>
      </c>
      <c r="V242" t="s">
        <v>3116</v>
      </c>
      <c r="W242">
        <v>2019</v>
      </c>
      <c r="Y242" t="s">
        <v>3116</v>
      </c>
      <c r="Z242" t="s">
        <v>3117</v>
      </c>
      <c r="AA242" t="s">
        <v>152</v>
      </c>
      <c r="AB242" t="s">
        <v>3118</v>
      </c>
      <c r="AC242" t="s">
        <v>56</v>
      </c>
      <c r="AD242" t="s">
        <v>57</v>
      </c>
      <c r="AE242" t="s">
        <v>3119</v>
      </c>
      <c r="AF242" t="s">
        <v>3120</v>
      </c>
      <c r="AH242" t="s">
        <v>3121</v>
      </c>
      <c r="AI242">
        <v>41</v>
      </c>
      <c r="AJ242">
        <v>35</v>
      </c>
      <c r="AM242" t="s">
        <v>3122</v>
      </c>
      <c r="AN242" t="s">
        <v>3123</v>
      </c>
      <c r="AO242" t="s">
        <v>1067</v>
      </c>
      <c r="AP242" t="s">
        <v>63</v>
      </c>
    </row>
    <row r="243" spans="3:42" hidden="1">
      <c r="C243" s="5" t="str">
        <f t="shared" si="7"/>
        <v>YES</v>
      </c>
      <c r="D243" s="5"/>
      <c r="E243" s="5"/>
      <c r="F243" s="5"/>
      <c r="G243" s="5">
        <f t="shared" si="8"/>
        <v>0</v>
      </c>
      <c r="H243" s="5"/>
      <c r="I243">
        <v>969</v>
      </c>
      <c r="J243" t="s">
        <v>3124</v>
      </c>
      <c r="K243" t="s">
        <v>3125</v>
      </c>
      <c r="N243" t="s">
        <v>3126</v>
      </c>
      <c r="O243" t="s">
        <v>3127</v>
      </c>
      <c r="R243" t="s">
        <v>3128</v>
      </c>
      <c r="V243" t="s">
        <v>3129</v>
      </c>
      <c r="W243">
        <v>2019</v>
      </c>
      <c r="X243" t="s">
        <v>3129</v>
      </c>
      <c r="Y243" t="s">
        <v>3129</v>
      </c>
      <c r="Z243" t="s">
        <v>54</v>
      </c>
      <c r="AA243" t="s">
        <v>54</v>
      </c>
      <c r="AB243" t="s">
        <v>2350</v>
      </c>
      <c r="AC243" t="s">
        <v>93</v>
      </c>
      <c r="AD243" t="s">
        <v>57</v>
      </c>
      <c r="AE243" t="s">
        <v>3130</v>
      </c>
      <c r="AF243" t="s">
        <v>3131</v>
      </c>
      <c r="AH243" t="s">
        <v>3132</v>
      </c>
      <c r="AI243">
        <v>85</v>
      </c>
      <c r="AJ243">
        <v>50</v>
      </c>
      <c r="AL243">
        <v>25.03</v>
      </c>
      <c r="AM243" t="s">
        <v>3133</v>
      </c>
      <c r="AN243" t="s">
        <v>3134</v>
      </c>
      <c r="AO243" t="s">
        <v>3135</v>
      </c>
    </row>
    <row r="244" spans="3:42" hidden="1">
      <c r="C244" s="5" t="str">
        <f t="shared" si="7"/>
        <v>YES</v>
      </c>
      <c r="D244" s="5"/>
      <c r="E244" s="5"/>
      <c r="F244" s="5"/>
      <c r="G244" s="5">
        <f t="shared" si="8"/>
        <v>0</v>
      </c>
      <c r="H244" s="5"/>
      <c r="I244">
        <v>968</v>
      </c>
      <c r="J244" t="s">
        <v>3136</v>
      </c>
      <c r="K244" t="s">
        <v>3137</v>
      </c>
      <c r="N244" t="s">
        <v>3138</v>
      </c>
      <c r="O244" t="s">
        <v>3139</v>
      </c>
      <c r="R244" t="s">
        <v>2633</v>
      </c>
      <c r="V244" t="s">
        <v>3140</v>
      </c>
      <c r="W244">
        <v>2020</v>
      </c>
      <c r="X244" t="s">
        <v>3140</v>
      </c>
      <c r="AB244" t="s">
        <v>3141</v>
      </c>
      <c r="AC244" t="s">
        <v>72</v>
      </c>
      <c r="AD244" t="s">
        <v>57</v>
      </c>
      <c r="AE244" t="s">
        <v>3142</v>
      </c>
      <c r="AF244" t="s">
        <v>3143</v>
      </c>
      <c r="AH244" t="s">
        <v>3143</v>
      </c>
      <c r="AI244">
        <v>0</v>
      </c>
      <c r="AJ244">
        <v>0</v>
      </c>
      <c r="AL244">
        <v>0</v>
      </c>
      <c r="AM244" t="s">
        <v>3144</v>
      </c>
      <c r="AN244" t="s">
        <v>3145</v>
      </c>
      <c r="AO244" t="s">
        <v>285</v>
      </c>
      <c r="AP244" t="s">
        <v>63</v>
      </c>
    </row>
    <row r="245" spans="3:42" hidden="1">
      <c r="C245" s="5" t="str">
        <f t="shared" si="7"/>
        <v>YES</v>
      </c>
      <c r="D245" s="5"/>
      <c r="E245" s="5"/>
      <c r="F245" s="5"/>
      <c r="G245" s="5">
        <f t="shared" si="8"/>
        <v>0</v>
      </c>
      <c r="H245" s="5"/>
      <c r="I245">
        <v>968</v>
      </c>
      <c r="J245" t="s">
        <v>3146</v>
      </c>
      <c r="K245" t="s">
        <v>3147</v>
      </c>
      <c r="N245" t="s">
        <v>3148</v>
      </c>
      <c r="O245" t="s">
        <v>3149</v>
      </c>
      <c r="R245" t="s">
        <v>2765</v>
      </c>
      <c r="V245" t="s">
        <v>3150</v>
      </c>
      <c r="W245">
        <v>2014</v>
      </c>
      <c r="Z245" t="s">
        <v>816</v>
      </c>
      <c r="AA245" t="s">
        <v>189</v>
      </c>
      <c r="AB245" t="s">
        <v>3151</v>
      </c>
      <c r="AC245" t="s">
        <v>56</v>
      </c>
      <c r="AD245" t="s">
        <v>57</v>
      </c>
      <c r="AE245" t="s">
        <v>3152</v>
      </c>
      <c r="AF245" t="s">
        <v>3153</v>
      </c>
      <c r="AH245" t="s">
        <v>3153</v>
      </c>
      <c r="AI245">
        <v>3</v>
      </c>
      <c r="AJ245">
        <v>1</v>
      </c>
      <c r="AL245">
        <v>1.01</v>
      </c>
      <c r="AM245" t="s">
        <v>3154</v>
      </c>
      <c r="AN245" t="s">
        <v>3155</v>
      </c>
      <c r="AO245" t="s">
        <v>100</v>
      </c>
      <c r="AP245" t="s">
        <v>63</v>
      </c>
    </row>
    <row r="246" spans="3:42">
      <c r="C246" s="5" t="str">
        <f t="shared" si="7"/>
        <v>YES</v>
      </c>
      <c r="D246" s="5">
        <v>1</v>
      </c>
      <c r="E246" s="5">
        <v>1</v>
      </c>
      <c r="F246" s="5">
        <v>1</v>
      </c>
      <c r="G246" s="5" t="str">
        <f t="shared" si="8"/>
        <v>pub.1126577211</v>
      </c>
      <c r="H246" s="5"/>
      <c r="I246">
        <v>968</v>
      </c>
      <c r="J246" t="s">
        <v>1861</v>
      </c>
      <c r="K246" t="s">
        <v>3156</v>
      </c>
      <c r="N246" t="s">
        <v>3157</v>
      </c>
      <c r="O246" t="s">
        <v>3158</v>
      </c>
      <c r="P246" t="s">
        <v>3159</v>
      </c>
      <c r="Q246" t="s">
        <v>3160</v>
      </c>
      <c r="R246" t="s">
        <v>814</v>
      </c>
      <c r="V246" t="s">
        <v>3161</v>
      </c>
      <c r="W246">
        <v>2020</v>
      </c>
      <c r="X246" t="s">
        <v>3161</v>
      </c>
      <c r="Z246" t="s">
        <v>422</v>
      </c>
      <c r="AA246" t="s">
        <v>91</v>
      </c>
      <c r="AB246" t="s">
        <v>3162</v>
      </c>
      <c r="AC246" t="s">
        <v>56</v>
      </c>
      <c r="AD246" t="s">
        <v>57</v>
      </c>
      <c r="AE246" t="s">
        <v>3163</v>
      </c>
      <c r="AF246" t="s">
        <v>3164</v>
      </c>
      <c r="AG246" t="s">
        <v>3165</v>
      </c>
      <c r="AH246" t="s">
        <v>3164</v>
      </c>
      <c r="AI246">
        <v>79</v>
      </c>
      <c r="AJ246">
        <v>57</v>
      </c>
      <c r="AL246">
        <v>58.11</v>
      </c>
      <c r="AM246" t="s">
        <v>3166</v>
      </c>
      <c r="AN246" t="s">
        <v>3167</v>
      </c>
      <c r="AO246" t="s">
        <v>100</v>
      </c>
      <c r="AP246" t="s">
        <v>63</v>
      </c>
    </row>
    <row r="247" spans="3:42" hidden="1">
      <c r="C247" s="5" t="str">
        <f t="shared" si="7"/>
        <v>YES</v>
      </c>
      <c r="D247" s="5"/>
      <c r="E247" s="5"/>
      <c r="F247" s="5"/>
      <c r="G247" s="5">
        <f t="shared" si="8"/>
        <v>0</v>
      </c>
      <c r="H247" s="5"/>
      <c r="I247">
        <v>966</v>
      </c>
      <c r="J247" t="s">
        <v>3168</v>
      </c>
      <c r="K247" t="s">
        <v>3169</v>
      </c>
      <c r="N247" t="s">
        <v>3170</v>
      </c>
      <c r="O247" t="s">
        <v>3171</v>
      </c>
      <c r="R247" t="s">
        <v>3172</v>
      </c>
      <c r="V247" t="s">
        <v>3173</v>
      </c>
      <c r="W247">
        <v>2020</v>
      </c>
      <c r="X247" t="s">
        <v>3174</v>
      </c>
      <c r="Y247" t="s">
        <v>3173</v>
      </c>
      <c r="AA247" t="s">
        <v>189</v>
      </c>
      <c r="AB247" t="s">
        <v>3175</v>
      </c>
      <c r="AC247" t="s">
        <v>56</v>
      </c>
      <c r="AD247" t="s">
        <v>57</v>
      </c>
      <c r="AE247" t="s">
        <v>3176</v>
      </c>
      <c r="AF247" t="s">
        <v>3177</v>
      </c>
      <c r="AH247" t="s">
        <v>3177</v>
      </c>
      <c r="AI247">
        <v>4</v>
      </c>
      <c r="AJ247">
        <v>1</v>
      </c>
      <c r="AL247">
        <v>3.07</v>
      </c>
      <c r="AM247" t="s">
        <v>3178</v>
      </c>
      <c r="AN247" t="s">
        <v>3179</v>
      </c>
      <c r="AO247" t="s">
        <v>1354</v>
      </c>
    </row>
    <row r="248" spans="3:42" hidden="1">
      <c r="C248" s="5" t="str">
        <f t="shared" si="7"/>
        <v>YES</v>
      </c>
      <c r="D248" s="5"/>
      <c r="E248" s="5"/>
      <c r="F248" s="5"/>
      <c r="G248" s="5">
        <f t="shared" si="8"/>
        <v>0</v>
      </c>
      <c r="H248" s="5"/>
      <c r="I248">
        <v>963</v>
      </c>
      <c r="J248" t="s">
        <v>3180</v>
      </c>
      <c r="K248" t="s">
        <v>3181</v>
      </c>
      <c r="N248" t="s">
        <v>3182</v>
      </c>
      <c r="O248" t="s">
        <v>3183</v>
      </c>
      <c r="P248" t="s">
        <v>3184</v>
      </c>
      <c r="R248" t="s">
        <v>2975</v>
      </c>
      <c r="V248" t="s">
        <v>2745</v>
      </c>
      <c r="W248">
        <v>2021</v>
      </c>
      <c r="X248" t="s">
        <v>3185</v>
      </c>
      <c r="Y248" t="s">
        <v>2745</v>
      </c>
      <c r="Z248" t="s">
        <v>225</v>
      </c>
      <c r="AB248" t="s">
        <v>3186</v>
      </c>
      <c r="AC248" t="s">
        <v>56</v>
      </c>
      <c r="AD248" t="s">
        <v>57</v>
      </c>
      <c r="AE248" t="s">
        <v>3187</v>
      </c>
      <c r="AF248" t="s">
        <v>3188</v>
      </c>
      <c r="AG248" t="s">
        <v>3189</v>
      </c>
      <c r="AH248" t="s">
        <v>3190</v>
      </c>
      <c r="AI248">
        <v>20</v>
      </c>
      <c r="AJ248">
        <v>20</v>
      </c>
      <c r="AM248" t="s">
        <v>3191</v>
      </c>
      <c r="AN248" t="s">
        <v>3192</v>
      </c>
      <c r="AO248" t="s">
        <v>3193</v>
      </c>
      <c r="AP248" t="s">
        <v>63</v>
      </c>
    </row>
    <row r="249" spans="3:42" hidden="1">
      <c r="C249" s="5" t="str">
        <f t="shared" si="7"/>
        <v>YES</v>
      </c>
      <c r="D249" s="5"/>
      <c r="E249" s="5"/>
      <c r="F249" s="5"/>
      <c r="G249" s="5">
        <f t="shared" si="8"/>
        <v>0</v>
      </c>
      <c r="H249" s="5"/>
      <c r="I249">
        <v>945</v>
      </c>
      <c r="J249" t="s">
        <v>3194</v>
      </c>
      <c r="K249" t="s">
        <v>3195</v>
      </c>
      <c r="N249" t="s">
        <v>3196</v>
      </c>
      <c r="O249" t="s">
        <v>3197</v>
      </c>
      <c r="R249" t="s">
        <v>3198</v>
      </c>
      <c r="V249" t="s">
        <v>3199</v>
      </c>
      <c r="W249">
        <v>2016</v>
      </c>
      <c r="X249" t="s">
        <v>3199</v>
      </c>
      <c r="Y249" t="s">
        <v>187</v>
      </c>
      <c r="Z249" t="s">
        <v>152</v>
      </c>
      <c r="AA249" t="s">
        <v>152</v>
      </c>
      <c r="AB249" t="s">
        <v>3200</v>
      </c>
      <c r="AC249" t="s">
        <v>93</v>
      </c>
      <c r="AD249" t="s">
        <v>57</v>
      </c>
      <c r="AE249" t="s">
        <v>3201</v>
      </c>
      <c r="AF249" t="s">
        <v>3202</v>
      </c>
      <c r="AG249" t="s">
        <v>3202</v>
      </c>
      <c r="AH249" t="s">
        <v>3202</v>
      </c>
      <c r="AI249">
        <v>82</v>
      </c>
      <c r="AJ249">
        <v>22</v>
      </c>
      <c r="AL249">
        <v>33.380000000000003</v>
      </c>
      <c r="AM249" t="s">
        <v>3203</v>
      </c>
      <c r="AN249" t="s">
        <v>3204</v>
      </c>
      <c r="AO249" t="s">
        <v>1354</v>
      </c>
      <c r="AP249" t="s">
        <v>63</v>
      </c>
    </row>
    <row r="250" spans="3:42" hidden="1">
      <c r="C250" s="5" t="str">
        <f t="shared" si="7"/>
        <v>YES</v>
      </c>
      <c r="D250" s="5"/>
      <c r="E250" s="5"/>
      <c r="F250" s="5"/>
      <c r="G250" s="5">
        <f t="shared" si="8"/>
        <v>0</v>
      </c>
      <c r="H250" s="5"/>
      <c r="I250">
        <v>939</v>
      </c>
      <c r="J250" t="s">
        <v>3205</v>
      </c>
      <c r="K250" t="s">
        <v>3206</v>
      </c>
      <c r="N250" t="s">
        <v>3207</v>
      </c>
      <c r="O250" t="s">
        <v>3208</v>
      </c>
      <c r="R250" t="s">
        <v>3209</v>
      </c>
      <c r="V250" t="s">
        <v>3210</v>
      </c>
      <c r="W250">
        <v>2020</v>
      </c>
      <c r="X250" t="s">
        <v>3210</v>
      </c>
      <c r="Z250" t="s">
        <v>598</v>
      </c>
      <c r="AA250" t="s">
        <v>54</v>
      </c>
      <c r="AB250" t="s">
        <v>3211</v>
      </c>
      <c r="AC250" t="s">
        <v>56</v>
      </c>
      <c r="AD250" t="s">
        <v>57</v>
      </c>
      <c r="AE250" t="s">
        <v>3212</v>
      </c>
      <c r="AF250" t="s">
        <v>3213</v>
      </c>
      <c r="AH250" t="s">
        <v>3213</v>
      </c>
      <c r="AI250">
        <v>2</v>
      </c>
      <c r="AJ250">
        <v>2</v>
      </c>
      <c r="AL250">
        <v>1.4</v>
      </c>
      <c r="AM250" t="s">
        <v>3214</v>
      </c>
      <c r="AN250" t="s">
        <v>3215</v>
      </c>
      <c r="AO250" t="s">
        <v>285</v>
      </c>
      <c r="AP250" t="s">
        <v>63</v>
      </c>
    </row>
    <row r="251" spans="3:42" hidden="1">
      <c r="C251" s="5" t="str">
        <f t="shared" si="7"/>
        <v>YES</v>
      </c>
      <c r="D251" s="5"/>
      <c r="E251" s="5"/>
      <c r="F251" s="5"/>
      <c r="G251" s="5">
        <f t="shared" si="8"/>
        <v>0</v>
      </c>
      <c r="H251" s="5"/>
      <c r="I251">
        <v>927</v>
      </c>
      <c r="J251" t="s">
        <v>3216</v>
      </c>
      <c r="K251" t="s">
        <v>3217</v>
      </c>
      <c r="N251" t="s">
        <v>3218</v>
      </c>
      <c r="O251" t="s">
        <v>3219</v>
      </c>
      <c r="R251" t="s">
        <v>1987</v>
      </c>
      <c r="V251" t="s">
        <v>52</v>
      </c>
      <c r="W251">
        <v>2023</v>
      </c>
      <c r="X251" t="s">
        <v>52</v>
      </c>
      <c r="Z251" t="s">
        <v>422</v>
      </c>
      <c r="AA251" t="s">
        <v>3220</v>
      </c>
      <c r="AB251" t="s">
        <v>3221</v>
      </c>
      <c r="AC251" t="s">
        <v>56</v>
      </c>
      <c r="AD251" t="s">
        <v>57</v>
      </c>
      <c r="AE251" t="s">
        <v>3222</v>
      </c>
      <c r="AF251" t="s">
        <v>3223</v>
      </c>
      <c r="AH251" t="s">
        <v>3224</v>
      </c>
      <c r="AI251">
        <v>0</v>
      </c>
      <c r="AJ251">
        <v>0</v>
      </c>
      <c r="AM251" t="s">
        <v>3225</v>
      </c>
      <c r="AN251" t="s">
        <v>3226</v>
      </c>
      <c r="AO251" t="s">
        <v>100</v>
      </c>
      <c r="AP251" t="s">
        <v>63</v>
      </c>
    </row>
    <row r="252" spans="3:42" hidden="1">
      <c r="C252" s="5" t="str">
        <f t="shared" si="7"/>
        <v>YES</v>
      </c>
      <c r="D252" s="5"/>
      <c r="E252" s="5"/>
      <c r="F252" s="5"/>
      <c r="G252" s="5">
        <f t="shared" si="8"/>
        <v>0</v>
      </c>
      <c r="H252" s="5"/>
      <c r="I252">
        <v>924</v>
      </c>
      <c r="J252" t="s">
        <v>3227</v>
      </c>
      <c r="K252" t="s">
        <v>3228</v>
      </c>
      <c r="N252" t="s">
        <v>2743</v>
      </c>
      <c r="O252" t="s">
        <v>3229</v>
      </c>
      <c r="R252" t="s">
        <v>1058</v>
      </c>
      <c r="V252" t="s">
        <v>3230</v>
      </c>
      <c r="W252">
        <v>2020</v>
      </c>
      <c r="Y252" t="s">
        <v>3230</v>
      </c>
      <c r="Z252" t="s">
        <v>3231</v>
      </c>
      <c r="AA252" t="s">
        <v>152</v>
      </c>
      <c r="AB252" t="s">
        <v>2747</v>
      </c>
      <c r="AC252" t="s">
        <v>56</v>
      </c>
      <c r="AD252" t="s">
        <v>57</v>
      </c>
      <c r="AI252">
        <v>0</v>
      </c>
      <c r="AJ252">
        <v>0</v>
      </c>
      <c r="AM252" t="s">
        <v>3232</v>
      </c>
      <c r="AN252" t="s">
        <v>3233</v>
      </c>
      <c r="AO252" t="s">
        <v>1067</v>
      </c>
      <c r="AP252" t="s">
        <v>63</v>
      </c>
    </row>
    <row r="253" spans="3:42" hidden="1">
      <c r="C253" s="5" t="str">
        <f t="shared" si="7"/>
        <v>YES</v>
      </c>
      <c r="D253" s="5"/>
      <c r="E253" s="5"/>
      <c r="F253" s="5"/>
      <c r="G253" s="5">
        <f t="shared" si="8"/>
        <v>0</v>
      </c>
      <c r="H253" s="5"/>
      <c r="I253">
        <v>924</v>
      </c>
      <c r="J253" t="s">
        <v>3234</v>
      </c>
      <c r="K253" t="s">
        <v>3235</v>
      </c>
      <c r="N253" t="s">
        <v>3236</v>
      </c>
      <c r="O253" t="s">
        <v>3237</v>
      </c>
      <c r="R253" t="s">
        <v>1987</v>
      </c>
      <c r="V253" t="s">
        <v>3238</v>
      </c>
      <c r="W253">
        <v>2020</v>
      </c>
      <c r="X253" t="s">
        <v>3238</v>
      </c>
      <c r="Z253" t="s">
        <v>225</v>
      </c>
      <c r="AA253" t="s">
        <v>90</v>
      </c>
      <c r="AB253" t="s">
        <v>3239</v>
      </c>
      <c r="AC253" t="s">
        <v>56</v>
      </c>
      <c r="AD253" t="s">
        <v>57</v>
      </c>
      <c r="AE253" t="s">
        <v>3240</v>
      </c>
      <c r="AF253" t="s">
        <v>3241</v>
      </c>
      <c r="AH253" t="s">
        <v>3242</v>
      </c>
      <c r="AI253">
        <v>1</v>
      </c>
      <c r="AJ253">
        <v>1</v>
      </c>
      <c r="AL253">
        <v>0.78</v>
      </c>
      <c r="AM253" t="s">
        <v>3243</v>
      </c>
      <c r="AN253" t="s">
        <v>3244</v>
      </c>
      <c r="AO253" t="s">
        <v>79</v>
      </c>
      <c r="AP253" t="s">
        <v>63</v>
      </c>
    </row>
    <row r="254" spans="3:42" hidden="1">
      <c r="C254" s="5" t="str">
        <f t="shared" si="7"/>
        <v>YES</v>
      </c>
      <c r="D254" s="5"/>
      <c r="E254" s="5">
        <v>0</v>
      </c>
      <c r="F254" s="5">
        <v>1</v>
      </c>
      <c r="G254" s="5" t="str">
        <f t="shared" si="8"/>
        <v>pub.1092365686</v>
      </c>
      <c r="H254" s="5"/>
      <c r="I254">
        <v>921</v>
      </c>
      <c r="J254" t="s">
        <v>1873</v>
      </c>
      <c r="K254" t="s">
        <v>3245</v>
      </c>
      <c r="N254" t="s">
        <v>3246</v>
      </c>
      <c r="O254" t="s">
        <v>3247</v>
      </c>
      <c r="R254" t="s">
        <v>2140</v>
      </c>
      <c r="V254" t="s">
        <v>2141</v>
      </c>
      <c r="W254">
        <v>2017</v>
      </c>
      <c r="X254" t="s">
        <v>2141</v>
      </c>
      <c r="Z254" t="s">
        <v>206</v>
      </c>
      <c r="AA254" t="s">
        <v>152</v>
      </c>
      <c r="AC254" t="s">
        <v>56</v>
      </c>
      <c r="AD254" t="s">
        <v>57</v>
      </c>
      <c r="AE254" t="s">
        <v>3248</v>
      </c>
      <c r="AF254" t="s">
        <v>3249</v>
      </c>
      <c r="AH254" t="s">
        <v>3249</v>
      </c>
      <c r="AI254">
        <v>1</v>
      </c>
      <c r="AJ254">
        <v>0</v>
      </c>
      <c r="AL254">
        <v>0.46</v>
      </c>
      <c r="AM254" t="s">
        <v>3250</v>
      </c>
      <c r="AN254" t="s">
        <v>3251</v>
      </c>
      <c r="AO254" t="s">
        <v>100</v>
      </c>
      <c r="AP254" t="s">
        <v>63</v>
      </c>
    </row>
    <row r="255" spans="3:42" hidden="1">
      <c r="C255" s="5" t="str">
        <f t="shared" si="7"/>
        <v>YES</v>
      </c>
      <c r="D255" s="5"/>
      <c r="E255" s="5"/>
      <c r="F255" s="5"/>
      <c r="G255" s="5">
        <f t="shared" si="8"/>
        <v>0</v>
      </c>
      <c r="H255" s="5"/>
      <c r="I255">
        <v>914</v>
      </c>
      <c r="J255" t="s">
        <v>3252</v>
      </c>
      <c r="K255" t="s">
        <v>3253</v>
      </c>
      <c r="N255" t="s">
        <v>3254</v>
      </c>
      <c r="O255" t="s">
        <v>3255</v>
      </c>
      <c r="R255" t="s">
        <v>3256</v>
      </c>
      <c r="V255" t="s">
        <v>3257</v>
      </c>
      <c r="W255">
        <v>2020</v>
      </c>
      <c r="X255" t="s">
        <v>3257</v>
      </c>
      <c r="AC255" t="s">
        <v>93</v>
      </c>
      <c r="AD255" t="s">
        <v>57</v>
      </c>
      <c r="AE255" t="s">
        <v>3258</v>
      </c>
      <c r="AF255" t="s">
        <v>3259</v>
      </c>
      <c r="AH255" t="s">
        <v>3259</v>
      </c>
      <c r="AI255">
        <v>0</v>
      </c>
      <c r="AJ255">
        <v>0</v>
      </c>
      <c r="AL255">
        <v>0</v>
      </c>
      <c r="AM255" t="s">
        <v>3260</v>
      </c>
      <c r="AN255" t="s">
        <v>3261</v>
      </c>
      <c r="AO255" t="s">
        <v>3035</v>
      </c>
      <c r="AP255" t="s">
        <v>63</v>
      </c>
    </row>
    <row r="256" spans="3:42" hidden="1">
      <c r="C256" s="5" t="str">
        <f t="shared" si="7"/>
        <v>YES</v>
      </c>
      <c r="D256" s="5">
        <v>0</v>
      </c>
      <c r="E256" s="5">
        <v>1</v>
      </c>
      <c r="F256" s="5">
        <v>1</v>
      </c>
      <c r="G256" s="5" t="str">
        <f t="shared" si="8"/>
        <v>pub.1165769390</v>
      </c>
      <c r="H256" s="5"/>
      <c r="I256">
        <v>912</v>
      </c>
      <c r="J256" t="s">
        <v>1887</v>
      </c>
      <c r="K256" t="s">
        <v>3262</v>
      </c>
      <c r="N256" t="s">
        <v>3263</v>
      </c>
      <c r="O256" t="s">
        <v>3264</v>
      </c>
      <c r="R256" t="s">
        <v>3265</v>
      </c>
      <c r="V256" t="s">
        <v>3266</v>
      </c>
      <c r="W256">
        <v>2023</v>
      </c>
      <c r="X256" t="s">
        <v>3266</v>
      </c>
      <c r="Z256" t="s">
        <v>260</v>
      </c>
      <c r="AA256" t="s">
        <v>152</v>
      </c>
      <c r="AC256" t="s">
        <v>93</v>
      </c>
      <c r="AD256" t="s">
        <v>57</v>
      </c>
      <c r="AE256" t="s">
        <v>3267</v>
      </c>
      <c r="AF256" t="s">
        <v>3268</v>
      </c>
      <c r="AH256" t="s">
        <v>3268</v>
      </c>
      <c r="AI256">
        <v>0</v>
      </c>
      <c r="AJ256">
        <v>0</v>
      </c>
      <c r="AM256" t="s">
        <v>3269</v>
      </c>
      <c r="AN256" t="s">
        <v>3270</v>
      </c>
      <c r="AO256" t="s">
        <v>100</v>
      </c>
      <c r="AP256" t="s">
        <v>63</v>
      </c>
    </row>
    <row r="257" spans="3:42" hidden="1">
      <c r="C257" s="5" t="str">
        <f t="shared" si="7"/>
        <v>YES</v>
      </c>
      <c r="D257" s="5"/>
      <c r="E257" s="5">
        <v>0</v>
      </c>
      <c r="F257" s="5">
        <v>0</v>
      </c>
      <c r="G257" s="5" t="str">
        <f t="shared" si="8"/>
        <v>pub.1166389452</v>
      </c>
      <c r="H257" s="5"/>
      <c r="I257">
        <v>910</v>
      </c>
      <c r="J257" t="s">
        <v>1902</v>
      </c>
      <c r="K257" t="s">
        <v>3271</v>
      </c>
      <c r="N257" t="s">
        <v>3272</v>
      </c>
      <c r="O257" t="s">
        <v>3273</v>
      </c>
      <c r="R257" t="s">
        <v>3274</v>
      </c>
      <c r="V257" t="s">
        <v>3275</v>
      </c>
      <c r="W257">
        <v>2023</v>
      </c>
      <c r="X257" t="s">
        <v>3275</v>
      </c>
      <c r="Z257" t="s">
        <v>225</v>
      </c>
      <c r="AA257" t="s">
        <v>152</v>
      </c>
      <c r="AB257" t="s">
        <v>3276</v>
      </c>
      <c r="AC257" t="s">
        <v>72</v>
      </c>
      <c r="AD257" t="s">
        <v>57</v>
      </c>
      <c r="AE257" t="s">
        <v>3277</v>
      </c>
      <c r="AF257" t="s">
        <v>3278</v>
      </c>
      <c r="AH257" t="s">
        <v>3278</v>
      </c>
      <c r="AI257">
        <v>0</v>
      </c>
      <c r="AJ257">
        <v>0</v>
      </c>
      <c r="AM257" t="s">
        <v>3279</v>
      </c>
      <c r="AN257" t="s">
        <v>3280</v>
      </c>
      <c r="AO257" t="s">
        <v>518</v>
      </c>
      <c r="AP257" t="s">
        <v>63</v>
      </c>
    </row>
    <row r="258" spans="3:42" hidden="1">
      <c r="C258" s="5" t="str">
        <f t="shared" si="7"/>
        <v>YES</v>
      </c>
      <c r="D258" s="5"/>
      <c r="E258" s="5"/>
      <c r="F258" s="5"/>
      <c r="G258" s="5">
        <f t="shared" si="8"/>
        <v>0</v>
      </c>
      <c r="H258" s="5"/>
      <c r="I258">
        <v>908</v>
      </c>
      <c r="J258" t="s">
        <v>3281</v>
      </c>
      <c r="K258" t="s">
        <v>3282</v>
      </c>
      <c r="N258" t="s">
        <v>3283</v>
      </c>
      <c r="O258" t="s">
        <v>3284</v>
      </c>
      <c r="R258" t="s">
        <v>3285</v>
      </c>
      <c r="V258" t="s">
        <v>3286</v>
      </c>
      <c r="W258">
        <v>2023</v>
      </c>
      <c r="X258" t="s">
        <v>3286</v>
      </c>
      <c r="Y258" t="s">
        <v>3286</v>
      </c>
      <c r="Z258" t="s">
        <v>1814</v>
      </c>
      <c r="AA258" t="s">
        <v>188</v>
      </c>
      <c r="AB258" t="s">
        <v>3287</v>
      </c>
      <c r="AC258" t="s">
        <v>56</v>
      </c>
      <c r="AD258" t="s">
        <v>57</v>
      </c>
      <c r="AE258" t="s">
        <v>3288</v>
      </c>
      <c r="AF258" t="s">
        <v>3289</v>
      </c>
      <c r="AH258" t="s">
        <v>3290</v>
      </c>
      <c r="AI258">
        <v>0</v>
      </c>
      <c r="AJ258">
        <v>0</v>
      </c>
      <c r="AM258" t="s">
        <v>3291</v>
      </c>
      <c r="AN258" t="s">
        <v>3292</v>
      </c>
      <c r="AO258" t="s">
        <v>852</v>
      </c>
      <c r="AP258" t="s">
        <v>63</v>
      </c>
    </row>
    <row r="259" spans="3:42" hidden="1">
      <c r="C259" s="5" t="str">
        <f t="shared" ref="C259:C322" si="9">IF(OR(A259&lt;&gt;1,B259&lt;&gt;1),"YES","")</f>
        <v>YES</v>
      </c>
      <c r="D259" s="5"/>
      <c r="E259" s="5">
        <v>1</v>
      </c>
      <c r="F259" s="5">
        <v>0</v>
      </c>
      <c r="G259" s="5" t="str">
        <f t="shared" si="8"/>
        <v>pub.1141877208</v>
      </c>
      <c r="H259" s="5"/>
      <c r="I259">
        <v>898</v>
      </c>
      <c r="J259" t="s">
        <v>1914</v>
      </c>
      <c r="K259" t="s">
        <v>3293</v>
      </c>
      <c r="N259" t="s">
        <v>3294</v>
      </c>
      <c r="O259" t="s">
        <v>3295</v>
      </c>
      <c r="R259" t="s">
        <v>3296</v>
      </c>
      <c r="V259" t="s">
        <v>3297</v>
      </c>
      <c r="W259">
        <v>2016</v>
      </c>
      <c r="X259" t="s">
        <v>3297</v>
      </c>
      <c r="Y259" t="s">
        <v>3298</v>
      </c>
      <c r="Z259" t="s">
        <v>3299</v>
      </c>
      <c r="AA259" t="s">
        <v>152</v>
      </c>
      <c r="AB259" t="s">
        <v>3300</v>
      </c>
      <c r="AC259" t="s">
        <v>93</v>
      </c>
      <c r="AD259" t="s">
        <v>57</v>
      </c>
      <c r="AE259" t="s">
        <v>3301</v>
      </c>
      <c r="AF259" t="s">
        <v>3302</v>
      </c>
      <c r="AH259" t="s">
        <v>3302</v>
      </c>
      <c r="AI259">
        <v>13</v>
      </c>
      <c r="AJ259">
        <v>0</v>
      </c>
      <c r="AL259">
        <v>4.26</v>
      </c>
      <c r="AM259" t="s">
        <v>3303</v>
      </c>
      <c r="AN259" t="s">
        <v>3304</v>
      </c>
      <c r="AO259" t="s">
        <v>1536</v>
      </c>
      <c r="AP259" t="s">
        <v>63</v>
      </c>
    </row>
    <row r="260" spans="3:42" hidden="1">
      <c r="C260" s="5" t="str">
        <f t="shared" si="9"/>
        <v>YES</v>
      </c>
      <c r="D260" s="5"/>
      <c r="E260" s="5"/>
      <c r="F260" s="5"/>
      <c r="G260" s="5">
        <f t="shared" ref="G260:G323" si="10">IFERROR(VLOOKUP(J260,$H$3:$H$175,1,FALSE),0)</f>
        <v>0</v>
      </c>
      <c r="H260" s="5"/>
      <c r="I260">
        <v>896</v>
      </c>
      <c r="J260" t="s">
        <v>3305</v>
      </c>
      <c r="K260" t="s">
        <v>3306</v>
      </c>
      <c r="N260" t="s">
        <v>3307</v>
      </c>
      <c r="O260" t="s">
        <v>3308</v>
      </c>
      <c r="Q260" t="s">
        <v>3309</v>
      </c>
      <c r="R260" t="s">
        <v>3310</v>
      </c>
      <c r="V260" t="s">
        <v>507</v>
      </c>
      <c r="W260">
        <v>2021</v>
      </c>
      <c r="X260" t="s">
        <v>507</v>
      </c>
      <c r="Y260" t="s">
        <v>3311</v>
      </c>
      <c r="Z260" t="s">
        <v>90</v>
      </c>
      <c r="AA260" t="s">
        <v>189</v>
      </c>
      <c r="AB260" t="s">
        <v>3312</v>
      </c>
      <c r="AC260" t="s">
        <v>72</v>
      </c>
      <c r="AD260" t="s">
        <v>57</v>
      </c>
      <c r="AE260" t="s">
        <v>3313</v>
      </c>
      <c r="AF260" t="s">
        <v>3314</v>
      </c>
      <c r="AG260" t="s">
        <v>3315</v>
      </c>
      <c r="AH260" t="s">
        <v>3316</v>
      </c>
      <c r="AI260">
        <v>15</v>
      </c>
      <c r="AJ260">
        <v>15</v>
      </c>
      <c r="AL260">
        <v>9.24</v>
      </c>
      <c r="AM260" t="s">
        <v>3317</v>
      </c>
      <c r="AN260" t="s">
        <v>3318</v>
      </c>
      <c r="AO260" t="s">
        <v>518</v>
      </c>
      <c r="AP260" t="s">
        <v>63</v>
      </c>
    </row>
    <row r="261" spans="3:42" hidden="1">
      <c r="C261" s="5" t="str">
        <f t="shared" si="9"/>
        <v>YES</v>
      </c>
      <c r="D261" s="5">
        <v>0</v>
      </c>
      <c r="E261" s="5">
        <v>1</v>
      </c>
      <c r="F261" s="5">
        <v>1</v>
      </c>
      <c r="G261" s="5" t="str">
        <f t="shared" si="10"/>
        <v>pub.1125728429</v>
      </c>
      <c r="H261" s="5"/>
      <c r="I261">
        <v>891</v>
      </c>
      <c r="J261" t="s">
        <v>1930</v>
      </c>
      <c r="K261" t="s">
        <v>3319</v>
      </c>
      <c r="N261" t="s">
        <v>3320</v>
      </c>
      <c r="O261" t="s">
        <v>3321</v>
      </c>
      <c r="R261" t="s">
        <v>1987</v>
      </c>
      <c r="V261" t="s">
        <v>3322</v>
      </c>
      <c r="W261">
        <v>2020</v>
      </c>
      <c r="X261" t="s">
        <v>3322</v>
      </c>
      <c r="Z261" t="s">
        <v>225</v>
      </c>
      <c r="AA261" t="s">
        <v>1694</v>
      </c>
      <c r="AB261" t="s">
        <v>3323</v>
      </c>
      <c r="AC261" t="s">
        <v>56</v>
      </c>
      <c r="AD261" t="s">
        <v>57</v>
      </c>
      <c r="AE261" t="s">
        <v>3324</v>
      </c>
      <c r="AF261" t="s">
        <v>3325</v>
      </c>
      <c r="AH261" t="s">
        <v>3326</v>
      </c>
      <c r="AI261">
        <v>0</v>
      </c>
      <c r="AJ261">
        <v>0</v>
      </c>
      <c r="AL261">
        <v>0</v>
      </c>
      <c r="AM261" t="s">
        <v>3327</v>
      </c>
      <c r="AN261" t="s">
        <v>3328</v>
      </c>
      <c r="AO261" t="s">
        <v>2629</v>
      </c>
      <c r="AP261" t="s">
        <v>63</v>
      </c>
    </row>
    <row r="262" spans="3:42" hidden="1">
      <c r="C262" s="5" t="str">
        <f t="shared" si="9"/>
        <v>YES</v>
      </c>
      <c r="D262" s="5"/>
      <c r="E262" s="5"/>
      <c r="F262" s="5"/>
      <c r="G262" s="5">
        <f t="shared" si="10"/>
        <v>0</v>
      </c>
      <c r="H262" s="5"/>
      <c r="I262">
        <v>890</v>
      </c>
      <c r="J262" t="s">
        <v>3329</v>
      </c>
      <c r="K262" t="s">
        <v>3330</v>
      </c>
      <c r="N262" t="s">
        <v>3331</v>
      </c>
      <c r="O262" t="s">
        <v>3332</v>
      </c>
      <c r="R262" t="s">
        <v>3333</v>
      </c>
      <c r="V262" t="s">
        <v>3334</v>
      </c>
      <c r="W262">
        <v>2020</v>
      </c>
      <c r="X262" t="s">
        <v>3334</v>
      </c>
      <c r="Z262" t="s">
        <v>598</v>
      </c>
      <c r="AA262" t="s">
        <v>2093</v>
      </c>
      <c r="AB262" t="s">
        <v>3335</v>
      </c>
      <c r="AC262" t="s">
        <v>56</v>
      </c>
      <c r="AD262" t="s">
        <v>57</v>
      </c>
      <c r="AE262" t="s">
        <v>3336</v>
      </c>
      <c r="AF262" t="s">
        <v>3337</v>
      </c>
      <c r="AH262" t="s">
        <v>3337</v>
      </c>
      <c r="AI262">
        <v>8</v>
      </c>
      <c r="AJ262">
        <v>8</v>
      </c>
      <c r="AL262">
        <v>5.59</v>
      </c>
      <c r="AM262" t="s">
        <v>3338</v>
      </c>
      <c r="AN262" t="s">
        <v>3339</v>
      </c>
      <c r="AO262" t="s">
        <v>285</v>
      </c>
      <c r="AP262" t="s">
        <v>63</v>
      </c>
    </row>
    <row r="263" spans="3:42" hidden="1">
      <c r="C263" s="5" t="str">
        <f t="shared" si="9"/>
        <v>YES</v>
      </c>
      <c r="D263" s="5">
        <v>0</v>
      </c>
      <c r="E263" s="5">
        <v>1</v>
      </c>
      <c r="F263" s="5">
        <v>1</v>
      </c>
      <c r="G263" s="5" t="str">
        <f t="shared" si="10"/>
        <v>pub.1164363606</v>
      </c>
      <c r="H263" s="5"/>
      <c r="I263">
        <v>888</v>
      </c>
      <c r="J263" t="s">
        <v>1941</v>
      </c>
      <c r="K263" t="s">
        <v>3340</v>
      </c>
      <c r="N263" t="s">
        <v>3341</v>
      </c>
      <c r="O263" t="s">
        <v>3342</v>
      </c>
      <c r="R263" t="s">
        <v>3343</v>
      </c>
      <c r="V263" t="s">
        <v>3344</v>
      </c>
      <c r="W263">
        <v>2023</v>
      </c>
      <c r="X263" t="s">
        <v>3344</v>
      </c>
      <c r="Z263" t="s">
        <v>1797</v>
      </c>
      <c r="AA263" t="s">
        <v>1797</v>
      </c>
      <c r="AB263" t="s">
        <v>3345</v>
      </c>
      <c r="AC263" t="s">
        <v>56</v>
      </c>
      <c r="AD263" t="s">
        <v>57</v>
      </c>
      <c r="AE263" t="s">
        <v>3346</v>
      </c>
      <c r="AF263" t="s">
        <v>3347</v>
      </c>
      <c r="AH263" t="s">
        <v>3348</v>
      </c>
      <c r="AI263">
        <v>1</v>
      </c>
      <c r="AJ263">
        <v>1</v>
      </c>
      <c r="AM263" t="s">
        <v>3349</v>
      </c>
      <c r="AN263" t="s">
        <v>3350</v>
      </c>
      <c r="AO263" t="s">
        <v>100</v>
      </c>
      <c r="AP263" t="s">
        <v>63</v>
      </c>
    </row>
    <row r="264" spans="3:42" hidden="1">
      <c r="C264" s="5" t="str">
        <f t="shared" si="9"/>
        <v>YES</v>
      </c>
      <c r="D264" s="5"/>
      <c r="E264" s="5">
        <v>0</v>
      </c>
      <c r="F264" s="5">
        <v>1</v>
      </c>
      <c r="G264" s="5" t="str">
        <f t="shared" si="10"/>
        <v>pub.1153945461</v>
      </c>
      <c r="H264" s="5"/>
      <c r="I264">
        <v>887</v>
      </c>
      <c r="J264" t="s">
        <v>1953</v>
      </c>
      <c r="K264" t="s">
        <v>3351</v>
      </c>
      <c r="N264" t="s">
        <v>3352</v>
      </c>
      <c r="O264" t="s">
        <v>3353</v>
      </c>
      <c r="R264" t="s">
        <v>3172</v>
      </c>
      <c r="V264" t="s">
        <v>3354</v>
      </c>
      <c r="W264">
        <v>2022</v>
      </c>
      <c r="X264" t="s">
        <v>3355</v>
      </c>
      <c r="Y264" t="s">
        <v>3354</v>
      </c>
      <c r="AA264" t="s">
        <v>188</v>
      </c>
      <c r="AB264" t="s">
        <v>3356</v>
      </c>
      <c r="AC264" t="s">
        <v>56</v>
      </c>
      <c r="AD264" t="s">
        <v>57</v>
      </c>
      <c r="AE264" t="s">
        <v>3357</v>
      </c>
      <c r="AF264" t="s">
        <v>3358</v>
      </c>
      <c r="AH264" t="s">
        <v>3358</v>
      </c>
      <c r="AI264">
        <v>0</v>
      </c>
      <c r="AJ264">
        <v>0</v>
      </c>
      <c r="AL264">
        <v>0</v>
      </c>
      <c r="AM264" t="s">
        <v>3359</v>
      </c>
      <c r="AN264" t="s">
        <v>3360</v>
      </c>
      <c r="AO264" t="s">
        <v>100</v>
      </c>
      <c r="AP264" t="s">
        <v>63</v>
      </c>
    </row>
    <row r="265" spans="3:42" hidden="1">
      <c r="C265" s="5" t="str">
        <f t="shared" si="9"/>
        <v>YES</v>
      </c>
      <c r="D265" s="5"/>
      <c r="E265" s="5">
        <v>1</v>
      </c>
      <c r="F265" s="5">
        <v>0</v>
      </c>
      <c r="G265" s="5" t="str">
        <f t="shared" si="10"/>
        <v>pub.1132680787</v>
      </c>
      <c r="H265" s="5"/>
      <c r="I265">
        <v>886</v>
      </c>
      <c r="J265" t="s">
        <v>1964</v>
      </c>
      <c r="K265" t="s">
        <v>3361</v>
      </c>
      <c r="N265" t="s">
        <v>3362</v>
      </c>
      <c r="O265" t="s">
        <v>3363</v>
      </c>
      <c r="R265" t="s">
        <v>3364</v>
      </c>
      <c r="V265" t="s">
        <v>3365</v>
      </c>
      <c r="W265">
        <v>2020</v>
      </c>
      <c r="X265" t="s">
        <v>3365</v>
      </c>
      <c r="Y265" t="s">
        <v>2518</v>
      </c>
      <c r="Z265" t="s">
        <v>3220</v>
      </c>
      <c r="AA265" t="s">
        <v>152</v>
      </c>
      <c r="AB265" t="s">
        <v>3366</v>
      </c>
      <c r="AC265" t="s">
        <v>93</v>
      </c>
      <c r="AD265" t="s">
        <v>57</v>
      </c>
      <c r="AE265" t="s">
        <v>3367</v>
      </c>
      <c r="AF265" t="s">
        <v>3368</v>
      </c>
      <c r="AG265" t="s">
        <v>3368</v>
      </c>
      <c r="AH265" t="s">
        <v>3368</v>
      </c>
      <c r="AI265">
        <v>0</v>
      </c>
      <c r="AJ265">
        <v>0</v>
      </c>
      <c r="AL265">
        <v>0</v>
      </c>
      <c r="AM265" t="s">
        <v>3369</v>
      </c>
      <c r="AN265" t="s">
        <v>3370</v>
      </c>
      <c r="AO265" t="s">
        <v>518</v>
      </c>
      <c r="AP265" t="s">
        <v>63</v>
      </c>
    </row>
    <row r="266" spans="3:42" hidden="1">
      <c r="C266" s="5" t="str">
        <f t="shared" si="9"/>
        <v>YES</v>
      </c>
      <c r="D266" s="5"/>
      <c r="E266" s="5"/>
      <c r="F266" s="5"/>
      <c r="G266" s="5">
        <f t="shared" si="10"/>
        <v>0</v>
      </c>
      <c r="H266" s="5"/>
      <c r="I266">
        <v>884</v>
      </c>
      <c r="J266" t="s">
        <v>3371</v>
      </c>
      <c r="K266" t="s">
        <v>3372</v>
      </c>
      <c r="N266" t="s">
        <v>3373</v>
      </c>
      <c r="O266" t="s">
        <v>3374</v>
      </c>
      <c r="R266" t="s">
        <v>3375</v>
      </c>
      <c r="V266" t="s">
        <v>3376</v>
      </c>
      <c r="W266">
        <v>2022</v>
      </c>
      <c r="X266" t="s">
        <v>3376</v>
      </c>
      <c r="Z266" t="s">
        <v>260</v>
      </c>
      <c r="AA266" t="s">
        <v>152</v>
      </c>
      <c r="AB266" t="s">
        <v>3377</v>
      </c>
      <c r="AC266" t="s">
        <v>72</v>
      </c>
      <c r="AD266" t="s">
        <v>57</v>
      </c>
      <c r="AE266" t="s">
        <v>3378</v>
      </c>
      <c r="AF266" t="s">
        <v>3379</v>
      </c>
      <c r="AH266" t="s">
        <v>3380</v>
      </c>
      <c r="AI266">
        <v>0</v>
      </c>
      <c r="AJ266">
        <v>0</v>
      </c>
      <c r="AL266">
        <v>0</v>
      </c>
      <c r="AM266" t="s">
        <v>3381</v>
      </c>
      <c r="AN266" t="s">
        <v>3382</v>
      </c>
      <c r="AO266" t="s">
        <v>3383</v>
      </c>
      <c r="AP266" t="s">
        <v>63</v>
      </c>
    </row>
    <row r="267" spans="3:42" hidden="1">
      <c r="C267" s="5" t="str">
        <f t="shared" si="9"/>
        <v>YES</v>
      </c>
      <c r="D267" s="5">
        <v>0</v>
      </c>
      <c r="E267" s="5">
        <v>1</v>
      </c>
      <c r="F267" s="5">
        <v>1</v>
      </c>
      <c r="G267" s="5" t="str">
        <f t="shared" si="10"/>
        <v>pub.1153339981</v>
      </c>
      <c r="H267" s="5"/>
      <c r="I267">
        <v>880</v>
      </c>
      <c r="J267" t="s">
        <v>1976</v>
      </c>
      <c r="K267" t="s">
        <v>3384</v>
      </c>
      <c r="N267" t="s">
        <v>3385</v>
      </c>
      <c r="O267" t="s">
        <v>3386</v>
      </c>
      <c r="R267" t="s">
        <v>3387</v>
      </c>
      <c r="V267" t="s">
        <v>2078</v>
      </c>
      <c r="W267">
        <v>2022</v>
      </c>
      <c r="X267" t="s">
        <v>2078</v>
      </c>
      <c r="Z267" t="s">
        <v>2195</v>
      </c>
      <c r="AA267" t="s">
        <v>188</v>
      </c>
      <c r="AB267" t="s">
        <v>3388</v>
      </c>
      <c r="AC267" t="s">
        <v>56</v>
      </c>
      <c r="AD267" t="s">
        <v>57</v>
      </c>
      <c r="AE267" t="s">
        <v>3389</v>
      </c>
      <c r="AF267" t="s">
        <v>3390</v>
      </c>
      <c r="AH267" t="s">
        <v>3390</v>
      </c>
      <c r="AI267">
        <v>0</v>
      </c>
      <c r="AJ267">
        <v>0</v>
      </c>
      <c r="AL267">
        <v>0</v>
      </c>
      <c r="AM267" t="s">
        <v>3391</v>
      </c>
      <c r="AN267" t="s">
        <v>3392</v>
      </c>
      <c r="AO267" t="s">
        <v>100</v>
      </c>
      <c r="AP267" t="s">
        <v>63</v>
      </c>
    </row>
    <row r="268" spans="3:42" ht="409.6" hidden="1">
      <c r="C268" s="5" t="str">
        <f t="shared" si="9"/>
        <v>YES</v>
      </c>
      <c r="D268" s="5"/>
      <c r="E268" s="5"/>
      <c r="F268" s="5"/>
      <c r="G268" s="5">
        <f t="shared" si="10"/>
        <v>0</v>
      </c>
      <c r="H268" s="5"/>
      <c r="I268">
        <v>877</v>
      </c>
      <c r="J268" t="s">
        <v>3393</v>
      </c>
      <c r="K268" t="s">
        <v>3394</v>
      </c>
      <c r="N268" t="s">
        <v>3395</v>
      </c>
      <c r="O268" s="6" t="s">
        <v>3396</v>
      </c>
      <c r="R268" t="s">
        <v>3397</v>
      </c>
      <c r="V268" t="s">
        <v>877</v>
      </c>
      <c r="W268">
        <v>2020</v>
      </c>
      <c r="X268" t="s">
        <v>877</v>
      </c>
      <c r="Z268" t="s">
        <v>3398</v>
      </c>
      <c r="AB268" t="s">
        <v>3399</v>
      </c>
      <c r="AC268" t="s">
        <v>56</v>
      </c>
      <c r="AD268" t="s">
        <v>57</v>
      </c>
      <c r="AE268" t="s">
        <v>3400</v>
      </c>
      <c r="AF268" t="s">
        <v>3401</v>
      </c>
      <c r="AH268" t="s">
        <v>3402</v>
      </c>
      <c r="AI268">
        <v>0</v>
      </c>
      <c r="AJ268">
        <v>0</v>
      </c>
      <c r="AL268">
        <v>0</v>
      </c>
      <c r="AM268" t="s">
        <v>3403</v>
      </c>
      <c r="AN268" t="s">
        <v>3404</v>
      </c>
      <c r="AO268" t="s">
        <v>2629</v>
      </c>
      <c r="AP268" t="s">
        <v>63</v>
      </c>
    </row>
    <row r="269" spans="3:42" hidden="1">
      <c r="C269" s="5" t="str">
        <f t="shared" si="9"/>
        <v>YES</v>
      </c>
      <c r="D269" s="5"/>
      <c r="E269" s="5"/>
      <c r="F269" s="5"/>
      <c r="G269" s="5">
        <f t="shared" si="10"/>
        <v>0</v>
      </c>
      <c r="H269" s="5"/>
      <c r="I269">
        <v>877</v>
      </c>
      <c r="J269" t="s">
        <v>3405</v>
      </c>
      <c r="K269" t="s">
        <v>3406</v>
      </c>
      <c r="N269" t="s">
        <v>3407</v>
      </c>
      <c r="O269" t="s">
        <v>3408</v>
      </c>
      <c r="R269" t="s">
        <v>3409</v>
      </c>
      <c r="V269" t="s">
        <v>3410</v>
      </c>
      <c r="W269">
        <v>2018</v>
      </c>
      <c r="X269" t="s">
        <v>3410</v>
      </c>
      <c r="Z269" t="s">
        <v>3411</v>
      </c>
      <c r="AB269" t="s">
        <v>3412</v>
      </c>
      <c r="AC269" t="s">
        <v>93</v>
      </c>
      <c r="AD269" t="s">
        <v>57</v>
      </c>
      <c r="AE269" t="s">
        <v>3413</v>
      </c>
      <c r="AF269" t="s">
        <v>3414</v>
      </c>
      <c r="AH269" t="s">
        <v>3414</v>
      </c>
      <c r="AI269">
        <v>2</v>
      </c>
      <c r="AJ269">
        <v>2</v>
      </c>
      <c r="AL269">
        <v>1.33</v>
      </c>
      <c r="AM269" t="s">
        <v>3415</v>
      </c>
      <c r="AN269" t="s">
        <v>3416</v>
      </c>
      <c r="AO269" t="s">
        <v>3417</v>
      </c>
      <c r="AP269" t="s">
        <v>63</v>
      </c>
    </row>
    <row r="270" spans="3:42" hidden="1">
      <c r="C270" s="5" t="str">
        <f t="shared" si="9"/>
        <v>YES</v>
      </c>
      <c r="D270" s="5">
        <v>0</v>
      </c>
      <c r="E270" s="5">
        <v>1</v>
      </c>
      <c r="F270" s="5">
        <v>1</v>
      </c>
      <c r="G270" s="5" t="str">
        <f t="shared" si="10"/>
        <v>pub.1151912197</v>
      </c>
      <c r="H270" s="5"/>
      <c r="I270">
        <v>875</v>
      </c>
      <c r="J270" t="s">
        <v>1983</v>
      </c>
      <c r="K270" t="s">
        <v>3418</v>
      </c>
      <c r="N270" t="s">
        <v>3419</v>
      </c>
      <c r="O270" t="s">
        <v>3420</v>
      </c>
      <c r="R270" t="s">
        <v>1987</v>
      </c>
      <c r="V270" t="s">
        <v>3421</v>
      </c>
      <c r="W270">
        <v>2022</v>
      </c>
      <c r="X270" t="s">
        <v>3421</v>
      </c>
      <c r="Z270" t="s">
        <v>207</v>
      </c>
      <c r="AA270" t="s">
        <v>3422</v>
      </c>
      <c r="AB270" t="s">
        <v>3423</v>
      </c>
      <c r="AC270" t="s">
        <v>56</v>
      </c>
      <c r="AD270" t="s">
        <v>57</v>
      </c>
      <c r="AE270" t="s">
        <v>3424</v>
      </c>
      <c r="AF270" t="s">
        <v>3425</v>
      </c>
      <c r="AH270" t="s">
        <v>3426</v>
      </c>
      <c r="AI270">
        <v>0</v>
      </c>
      <c r="AJ270">
        <v>0</v>
      </c>
      <c r="AL270">
        <v>0</v>
      </c>
      <c r="AM270" t="s">
        <v>3427</v>
      </c>
      <c r="AN270" t="s">
        <v>3428</v>
      </c>
      <c r="AO270" t="s">
        <v>79</v>
      </c>
    </row>
    <row r="271" spans="3:42" hidden="1">
      <c r="C271" s="5" t="str">
        <f t="shared" si="9"/>
        <v>YES</v>
      </c>
      <c r="D271" s="5"/>
      <c r="E271" s="5"/>
      <c r="F271" s="5"/>
      <c r="G271" s="5">
        <f t="shared" si="10"/>
        <v>0</v>
      </c>
      <c r="H271" s="5"/>
      <c r="I271">
        <v>873</v>
      </c>
      <c r="J271" t="s">
        <v>3429</v>
      </c>
      <c r="K271" t="s">
        <v>3430</v>
      </c>
      <c r="N271" t="s">
        <v>3431</v>
      </c>
      <c r="O271" t="s">
        <v>3432</v>
      </c>
      <c r="R271" t="s">
        <v>2474</v>
      </c>
      <c r="V271" t="s">
        <v>3433</v>
      </c>
      <c r="W271">
        <v>2022</v>
      </c>
      <c r="Y271" t="s">
        <v>3433</v>
      </c>
      <c r="AA271" t="s">
        <v>3434</v>
      </c>
      <c r="AB271" t="s">
        <v>3435</v>
      </c>
      <c r="AC271" t="s">
        <v>93</v>
      </c>
      <c r="AD271" t="s">
        <v>57</v>
      </c>
      <c r="AE271" t="s">
        <v>3436</v>
      </c>
      <c r="AF271" t="s">
        <v>3437</v>
      </c>
      <c r="AH271" t="s">
        <v>3437</v>
      </c>
      <c r="AI271">
        <v>0</v>
      </c>
      <c r="AJ271">
        <v>0</v>
      </c>
      <c r="AM271" t="s">
        <v>3438</v>
      </c>
      <c r="AN271" t="s">
        <v>3439</v>
      </c>
    </row>
    <row r="272" spans="3:42" hidden="1">
      <c r="C272" s="5" t="str">
        <f t="shared" si="9"/>
        <v>YES</v>
      </c>
      <c r="D272" s="5">
        <v>0</v>
      </c>
      <c r="E272" s="5">
        <v>1</v>
      </c>
      <c r="F272" s="5">
        <v>1</v>
      </c>
      <c r="G272" s="5" t="str">
        <f t="shared" si="10"/>
        <v>pub.1093069430</v>
      </c>
      <c r="H272" s="5"/>
      <c r="I272">
        <v>871</v>
      </c>
      <c r="J272" t="s">
        <v>1995</v>
      </c>
      <c r="K272" t="s">
        <v>3440</v>
      </c>
      <c r="N272" t="s">
        <v>3441</v>
      </c>
      <c r="O272" t="s">
        <v>3442</v>
      </c>
      <c r="R272" t="s">
        <v>3443</v>
      </c>
      <c r="V272" t="s">
        <v>3444</v>
      </c>
      <c r="W272">
        <v>2018</v>
      </c>
      <c r="X272" t="s">
        <v>3444</v>
      </c>
      <c r="Z272" t="s">
        <v>530</v>
      </c>
      <c r="AA272" t="s">
        <v>54</v>
      </c>
      <c r="AC272" t="s">
        <v>56</v>
      </c>
      <c r="AD272" t="s">
        <v>57</v>
      </c>
      <c r="AE272" t="s">
        <v>3445</v>
      </c>
      <c r="AF272" t="s">
        <v>3446</v>
      </c>
      <c r="AH272" t="s">
        <v>3446</v>
      </c>
      <c r="AI272">
        <v>8</v>
      </c>
      <c r="AJ272">
        <v>2</v>
      </c>
      <c r="AL272">
        <v>4.24</v>
      </c>
      <c r="AM272" t="s">
        <v>3447</v>
      </c>
      <c r="AN272" t="s">
        <v>3448</v>
      </c>
      <c r="AO272" t="s">
        <v>100</v>
      </c>
      <c r="AP272" t="s">
        <v>63</v>
      </c>
    </row>
    <row r="273" spans="3:42">
      <c r="C273" s="5" t="str">
        <f t="shared" si="9"/>
        <v>YES</v>
      </c>
      <c r="D273" s="5">
        <v>1</v>
      </c>
      <c r="E273" s="5">
        <v>1</v>
      </c>
      <c r="F273" s="5">
        <v>1</v>
      </c>
      <c r="G273" s="5" t="str">
        <f t="shared" si="10"/>
        <v>pub.1152919271</v>
      </c>
      <c r="H273" s="5"/>
      <c r="I273">
        <v>866</v>
      </c>
      <c r="J273" t="s">
        <v>2006</v>
      </c>
      <c r="K273" t="s">
        <v>3449</v>
      </c>
      <c r="N273" t="s">
        <v>3450</v>
      </c>
      <c r="O273" t="s">
        <v>3451</v>
      </c>
      <c r="P273" t="s">
        <v>3452</v>
      </c>
      <c r="R273" t="s">
        <v>941</v>
      </c>
      <c r="V273" t="s">
        <v>133</v>
      </c>
      <c r="W273">
        <v>2022</v>
      </c>
      <c r="Y273" t="s">
        <v>133</v>
      </c>
      <c r="Z273" t="s">
        <v>54</v>
      </c>
      <c r="AB273" t="s">
        <v>3453</v>
      </c>
      <c r="AC273" t="s">
        <v>56</v>
      </c>
      <c r="AD273" t="s">
        <v>57</v>
      </c>
      <c r="AE273" t="s">
        <v>3454</v>
      </c>
      <c r="AF273" t="s">
        <v>3455</v>
      </c>
      <c r="AG273" t="s">
        <v>3456</v>
      </c>
      <c r="AH273" t="s">
        <v>3457</v>
      </c>
      <c r="AI273">
        <v>1</v>
      </c>
      <c r="AJ273">
        <v>1</v>
      </c>
      <c r="AL273">
        <v>1.1399999999999999</v>
      </c>
      <c r="AM273" t="s">
        <v>3458</v>
      </c>
      <c r="AN273" t="s">
        <v>3459</v>
      </c>
      <c r="AO273" t="s">
        <v>518</v>
      </c>
      <c r="AP273" t="s">
        <v>63</v>
      </c>
    </row>
    <row r="274" spans="3:42" hidden="1">
      <c r="C274" s="5" t="str">
        <f t="shared" si="9"/>
        <v>YES</v>
      </c>
      <c r="D274" s="5">
        <v>0</v>
      </c>
      <c r="E274" s="9">
        <v>1</v>
      </c>
      <c r="F274" s="5">
        <v>1</v>
      </c>
      <c r="G274" s="5" t="str">
        <f t="shared" si="10"/>
        <v>pub.1141101955</v>
      </c>
      <c r="H274" s="5"/>
      <c r="I274">
        <v>864</v>
      </c>
      <c r="J274" t="s">
        <v>2019</v>
      </c>
      <c r="K274" t="s">
        <v>3460</v>
      </c>
      <c r="N274" t="s">
        <v>3461</v>
      </c>
      <c r="O274" t="s">
        <v>3462</v>
      </c>
      <c r="R274" t="s">
        <v>3463</v>
      </c>
      <c r="V274" t="s">
        <v>3464</v>
      </c>
      <c r="W274">
        <v>2020</v>
      </c>
      <c r="X274" t="s">
        <v>3464</v>
      </c>
      <c r="AA274" t="s">
        <v>113</v>
      </c>
      <c r="AB274" t="s">
        <v>3465</v>
      </c>
      <c r="AC274" t="s">
        <v>93</v>
      </c>
      <c r="AD274" t="s">
        <v>57</v>
      </c>
      <c r="AE274" t="s">
        <v>3466</v>
      </c>
      <c r="AF274" t="s">
        <v>3467</v>
      </c>
      <c r="AH274" t="s">
        <v>3467</v>
      </c>
      <c r="AI274">
        <v>0</v>
      </c>
      <c r="AJ274">
        <v>0</v>
      </c>
      <c r="AL274">
        <v>0</v>
      </c>
      <c r="AM274" t="s">
        <v>3468</v>
      </c>
      <c r="AN274" t="s">
        <v>3469</v>
      </c>
      <c r="AO274" t="s">
        <v>3470</v>
      </c>
      <c r="AP274" t="s">
        <v>63</v>
      </c>
    </row>
    <row r="275" spans="3:42" ht="230.4" hidden="1">
      <c r="C275" s="5" t="str">
        <f t="shared" si="9"/>
        <v>YES</v>
      </c>
      <c r="D275" s="5"/>
      <c r="E275" s="5"/>
      <c r="F275" s="5"/>
      <c r="G275" s="5">
        <f t="shared" si="10"/>
        <v>0</v>
      </c>
      <c r="H275" s="5"/>
      <c r="I275">
        <v>857</v>
      </c>
      <c r="J275" t="s">
        <v>3471</v>
      </c>
      <c r="K275" t="s">
        <v>3472</v>
      </c>
      <c r="N275" t="s">
        <v>3473</v>
      </c>
      <c r="O275" s="6" t="s">
        <v>3474</v>
      </c>
      <c r="R275" t="s">
        <v>3475</v>
      </c>
      <c r="V275" t="s">
        <v>3476</v>
      </c>
      <c r="W275">
        <v>2013</v>
      </c>
      <c r="X275" t="s">
        <v>3476</v>
      </c>
      <c r="Z275" t="s">
        <v>3477</v>
      </c>
      <c r="AA275" t="s">
        <v>189</v>
      </c>
      <c r="AB275" t="s">
        <v>3478</v>
      </c>
      <c r="AC275" t="s">
        <v>93</v>
      </c>
      <c r="AD275" t="s">
        <v>57</v>
      </c>
      <c r="AE275" t="s">
        <v>3479</v>
      </c>
      <c r="AF275" t="s">
        <v>3480</v>
      </c>
      <c r="AH275" t="s">
        <v>3480</v>
      </c>
      <c r="AI275">
        <v>1</v>
      </c>
      <c r="AJ275">
        <v>0</v>
      </c>
      <c r="AL275">
        <v>0.31</v>
      </c>
      <c r="AM275" t="s">
        <v>3481</v>
      </c>
      <c r="AN275" t="s">
        <v>3482</v>
      </c>
      <c r="AO275" t="s">
        <v>285</v>
      </c>
    </row>
    <row r="276" spans="3:42" hidden="1">
      <c r="C276" s="5" t="str">
        <f t="shared" si="9"/>
        <v>YES</v>
      </c>
      <c r="D276" s="5"/>
      <c r="E276" s="5"/>
      <c r="F276" s="5"/>
      <c r="G276" s="5">
        <f t="shared" si="10"/>
        <v>0</v>
      </c>
      <c r="H276" s="5"/>
      <c r="I276">
        <v>856</v>
      </c>
      <c r="J276" t="s">
        <v>3483</v>
      </c>
      <c r="K276" t="s">
        <v>3484</v>
      </c>
      <c r="N276" t="s">
        <v>3485</v>
      </c>
      <c r="O276" t="s">
        <v>3486</v>
      </c>
      <c r="R276" t="s">
        <v>3487</v>
      </c>
      <c r="V276" t="s">
        <v>3488</v>
      </c>
      <c r="W276">
        <v>2017</v>
      </c>
      <c r="X276" t="s">
        <v>3488</v>
      </c>
      <c r="Z276" t="s">
        <v>188</v>
      </c>
      <c r="AA276" t="s">
        <v>152</v>
      </c>
      <c r="AC276" t="s">
        <v>72</v>
      </c>
      <c r="AD276" t="s">
        <v>57</v>
      </c>
      <c r="AE276" t="s">
        <v>3489</v>
      </c>
      <c r="AF276" t="s">
        <v>3490</v>
      </c>
      <c r="AH276" t="s">
        <v>3490</v>
      </c>
      <c r="AI276">
        <v>1</v>
      </c>
      <c r="AJ276">
        <v>1</v>
      </c>
      <c r="AM276" t="s">
        <v>3491</v>
      </c>
      <c r="AN276" t="s">
        <v>3492</v>
      </c>
    </row>
    <row r="277" spans="3:42" hidden="1">
      <c r="C277" s="5" t="str">
        <f t="shared" si="9"/>
        <v>YES</v>
      </c>
      <c r="D277" s="5"/>
      <c r="E277" s="5">
        <v>0</v>
      </c>
      <c r="F277" s="5">
        <v>1</v>
      </c>
      <c r="G277" s="5" t="str">
        <f t="shared" si="10"/>
        <v>pub.1100976816</v>
      </c>
      <c r="H277" s="5"/>
      <c r="I277">
        <v>851</v>
      </c>
      <c r="J277" t="s">
        <v>2031</v>
      </c>
      <c r="K277" t="s">
        <v>3493</v>
      </c>
      <c r="N277" t="s">
        <v>3494</v>
      </c>
      <c r="O277" t="s">
        <v>3495</v>
      </c>
      <c r="R277" t="s">
        <v>2765</v>
      </c>
      <c r="V277" t="s">
        <v>3496</v>
      </c>
      <c r="W277">
        <v>2016</v>
      </c>
      <c r="Z277" t="s">
        <v>569</v>
      </c>
      <c r="AA277" t="s">
        <v>189</v>
      </c>
      <c r="AB277" t="s">
        <v>3497</v>
      </c>
      <c r="AC277" t="s">
        <v>56</v>
      </c>
      <c r="AD277" t="s">
        <v>57</v>
      </c>
      <c r="AE277" t="s">
        <v>3498</v>
      </c>
      <c r="AF277" t="s">
        <v>3499</v>
      </c>
      <c r="AH277" t="s">
        <v>3500</v>
      </c>
      <c r="AI277">
        <v>0</v>
      </c>
      <c r="AJ277">
        <v>0</v>
      </c>
      <c r="AM277" t="s">
        <v>3501</v>
      </c>
      <c r="AN277" t="s">
        <v>3502</v>
      </c>
    </row>
    <row r="278" spans="3:42" hidden="1">
      <c r="C278" s="5" t="str">
        <f t="shared" si="9"/>
        <v>YES</v>
      </c>
      <c r="D278" s="5"/>
      <c r="E278" s="5">
        <v>0</v>
      </c>
      <c r="F278" s="5">
        <v>1</v>
      </c>
      <c r="G278" s="5" t="str">
        <f t="shared" si="10"/>
        <v>pub.1159826490</v>
      </c>
      <c r="H278" s="5"/>
      <c r="I278">
        <v>848</v>
      </c>
      <c r="J278" t="s">
        <v>2041</v>
      </c>
      <c r="K278" t="s">
        <v>3503</v>
      </c>
      <c r="N278" t="s">
        <v>3504</v>
      </c>
      <c r="O278" t="s">
        <v>3505</v>
      </c>
      <c r="R278" t="s">
        <v>3506</v>
      </c>
      <c r="V278" t="s">
        <v>3507</v>
      </c>
      <c r="W278">
        <v>2023</v>
      </c>
      <c r="Z278" t="s">
        <v>1854</v>
      </c>
      <c r="AA278" t="s">
        <v>2804</v>
      </c>
      <c r="AB278" t="s">
        <v>3508</v>
      </c>
      <c r="AC278" t="s">
        <v>56</v>
      </c>
      <c r="AD278" t="s">
        <v>57</v>
      </c>
      <c r="AE278" t="s">
        <v>3509</v>
      </c>
      <c r="AF278" t="s">
        <v>3510</v>
      </c>
      <c r="AH278" t="s">
        <v>3510</v>
      </c>
      <c r="AI278">
        <v>0</v>
      </c>
      <c r="AJ278">
        <v>0</v>
      </c>
      <c r="AM278" t="s">
        <v>3511</v>
      </c>
      <c r="AN278" t="s">
        <v>3512</v>
      </c>
      <c r="AO278" t="s">
        <v>285</v>
      </c>
    </row>
    <row r="279" spans="3:42" hidden="1">
      <c r="C279" s="5" t="str">
        <f t="shared" si="9"/>
        <v>YES</v>
      </c>
      <c r="D279" s="5">
        <v>0</v>
      </c>
      <c r="E279" s="5">
        <v>1</v>
      </c>
      <c r="F279" s="5">
        <v>1</v>
      </c>
      <c r="G279" s="5" t="str">
        <f t="shared" si="10"/>
        <v>pub.1141305067</v>
      </c>
      <c r="H279" s="5"/>
      <c r="I279">
        <v>848</v>
      </c>
      <c r="J279" t="s">
        <v>2052</v>
      </c>
      <c r="K279" t="s">
        <v>3513</v>
      </c>
      <c r="N279" t="s">
        <v>3514</v>
      </c>
      <c r="O279" t="s">
        <v>3515</v>
      </c>
      <c r="R279" t="s">
        <v>662</v>
      </c>
      <c r="T279" t="s">
        <v>3516</v>
      </c>
      <c r="V279" t="s">
        <v>3517</v>
      </c>
      <c r="W279">
        <v>2021</v>
      </c>
      <c r="X279" t="s">
        <v>3517</v>
      </c>
      <c r="Y279" t="s">
        <v>1375</v>
      </c>
      <c r="Z279" t="s">
        <v>3518</v>
      </c>
      <c r="AB279" t="s">
        <v>3519</v>
      </c>
      <c r="AC279" t="s">
        <v>56</v>
      </c>
      <c r="AD279" t="s">
        <v>57</v>
      </c>
      <c r="AE279" t="s">
        <v>3520</v>
      </c>
      <c r="AF279" t="s">
        <v>3521</v>
      </c>
      <c r="AG279" t="s">
        <v>3522</v>
      </c>
      <c r="AH279" t="s">
        <v>3521</v>
      </c>
      <c r="AI279">
        <v>1</v>
      </c>
      <c r="AJ279">
        <v>1</v>
      </c>
      <c r="AL279">
        <v>1.07</v>
      </c>
      <c r="AM279" t="s">
        <v>3523</v>
      </c>
      <c r="AN279" t="s">
        <v>3524</v>
      </c>
      <c r="AO279" t="s">
        <v>100</v>
      </c>
    </row>
    <row r="280" spans="3:42">
      <c r="C280" s="5" t="str">
        <f t="shared" si="9"/>
        <v>YES</v>
      </c>
      <c r="D280" s="5">
        <v>1</v>
      </c>
      <c r="E280" s="5">
        <v>1</v>
      </c>
      <c r="F280" s="5">
        <v>1</v>
      </c>
      <c r="G280" s="5" t="str">
        <f t="shared" si="10"/>
        <v>pub.1149214253</v>
      </c>
      <c r="H280" s="5"/>
      <c r="I280">
        <v>845</v>
      </c>
      <c r="J280" t="s">
        <v>2063</v>
      </c>
      <c r="K280" t="s">
        <v>3525</v>
      </c>
      <c r="N280" t="s">
        <v>3526</v>
      </c>
      <c r="O280" t="s">
        <v>3527</v>
      </c>
      <c r="R280" t="s">
        <v>1097</v>
      </c>
      <c r="V280" t="s">
        <v>1320</v>
      </c>
      <c r="W280">
        <v>2022</v>
      </c>
      <c r="X280" t="s">
        <v>1320</v>
      </c>
      <c r="Z280" t="s">
        <v>1321</v>
      </c>
      <c r="AA280" t="s">
        <v>207</v>
      </c>
      <c r="AB280" t="s">
        <v>3528</v>
      </c>
      <c r="AC280" t="s">
        <v>56</v>
      </c>
      <c r="AD280" t="s">
        <v>57</v>
      </c>
      <c r="AE280" t="s">
        <v>3529</v>
      </c>
      <c r="AF280" t="s">
        <v>3530</v>
      </c>
      <c r="AH280" t="s">
        <v>3530</v>
      </c>
      <c r="AI280">
        <v>5</v>
      </c>
      <c r="AJ280">
        <v>5</v>
      </c>
      <c r="AL280">
        <v>10.07</v>
      </c>
      <c r="AM280" t="s">
        <v>3531</v>
      </c>
      <c r="AN280" t="s">
        <v>3532</v>
      </c>
      <c r="AO280" t="s">
        <v>100</v>
      </c>
    </row>
    <row r="281" spans="3:42" hidden="1">
      <c r="C281" s="5" t="str">
        <f t="shared" si="9"/>
        <v>YES</v>
      </c>
      <c r="D281" s="5"/>
      <c r="E281" s="5">
        <v>0</v>
      </c>
      <c r="F281" s="5">
        <v>1</v>
      </c>
      <c r="G281" s="5" t="str">
        <f t="shared" si="10"/>
        <v>pub.1149174326</v>
      </c>
      <c r="H281" s="5"/>
      <c r="I281">
        <v>844</v>
      </c>
      <c r="J281" t="s">
        <v>2073</v>
      </c>
      <c r="K281" t="s">
        <v>3533</v>
      </c>
      <c r="N281" t="s">
        <v>3534</v>
      </c>
      <c r="O281" t="s">
        <v>3535</v>
      </c>
      <c r="R281" t="s">
        <v>2765</v>
      </c>
      <c r="V281" t="s">
        <v>2286</v>
      </c>
      <c r="W281">
        <v>2022</v>
      </c>
      <c r="X281" t="s">
        <v>2286</v>
      </c>
      <c r="Z281" t="s">
        <v>781</v>
      </c>
      <c r="AA281" t="s">
        <v>189</v>
      </c>
      <c r="AB281" t="s">
        <v>3536</v>
      </c>
      <c r="AC281" t="s">
        <v>56</v>
      </c>
      <c r="AD281" t="s">
        <v>57</v>
      </c>
      <c r="AE281" t="s">
        <v>3537</v>
      </c>
      <c r="AF281" t="s">
        <v>3538</v>
      </c>
      <c r="AH281" t="s">
        <v>3538</v>
      </c>
      <c r="AI281">
        <v>1</v>
      </c>
      <c r="AJ281">
        <v>1</v>
      </c>
      <c r="AL281">
        <v>1.91</v>
      </c>
      <c r="AM281" t="s">
        <v>3539</v>
      </c>
      <c r="AN281" t="s">
        <v>3540</v>
      </c>
      <c r="AO281" t="s">
        <v>285</v>
      </c>
      <c r="AP281" t="s">
        <v>63</v>
      </c>
    </row>
    <row r="282" spans="3:42" hidden="1">
      <c r="C282" s="5" t="str">
        <f t="shared" si="9"/>
        <v>YES</v>
      </c>
      <c r="D282" s="5"/>
      <c r="E282" s="5"/>
      <c r="F282" s="5"/>
      <c r="G282" s="5">
        <f t="shared" si="10"/>
        <v>0</v>
      </c>
      <c r="H282" s="5"/>
      <c r="I282">
        <v>842</v>
      </c>
      <c r="J282" t="s">
        <v>3541</v>
      </c>
      <c r="K282" t="s">
        <v>3542</v>
      </c>
      <c r="N282" t="s">
        <v>3543</v>
      </c>
      <c r="O282" t="s">
        <v>3544</v>
      </c>
      <c r="R282" t="s">
        <v>3545</v>
      </c>
      <c r="V282" t="s">
        <v>3546</v>
      </c>
      <c r="W282">
        <v>2019</v>
      </c>
      <c r="X282" t="s">
        <v>3546</v>
      </c>
      <c r="Z282" t="s">
        <v>2168</v>
      </c>
      <c r="AA282" t="s">
        <v>3547</v>
      </c>
      <c r="AB282" t="s">
        <v>3548</v>
      </c>
      <c r="AC282" t="s">
        <v>56</v>
      </c>
      <c r="AD282" t="s">
        <v>57</v>
      </c>
      <c r="AE282" t="s">
        <v>3549</v>
      </c>
      <c r="AF282" t="s">
        <v>3550</v>
      </c>
      <c r="AH282" t="s">
        <v>3551</v>
      </c>
      <c r="AI282">
        <v>0</v>
      </c>
      <c r="AJ282">
        <v>0</v>
      </c>
      <c r="AL282">
        <v>0</v>
      </c>
      <c r="AM282" t="s">
        <v>3552</v>
      </c>
      <c r="AN282" t="s">
        <v>3553</v>
      </c>
      <c r="AO282" t="s">
        <v>518</v>
      </c>
      <c r="AP282" t="s">
        <v>63</v>
      </c>
    </row>
    <row r="283" spans="3:42" hidden="1">
      <c r="C283" s="5" t="str">
        <f t="shared" si="9"/>
        <v>YES</v>
      </c>
      <c r="D283" s="5"/>
      <c r="E283" s="5"/>
      <c r="F283" s="5"/>
      <c r="G283" s="5">
        <f t="shared" si="10"/>
        <v>0</v>
      </c>
      <c r="H283" s="5"/>
      <c r="I283">
        <v>842</v>
      </c>
      <c r="J283" t="s">
        <v>3554</v>
      </c>
      <c r="K283" t="s">
        <v>3555</v>
      </c>
      <c r="N283" t="s">
        <v>3556</v>
      </c>
      <c r="O283" t="s">
        <v>3557</v>
      </c>
      <c r="R283" t="s">
        <v>3558</v>
      </c>
      <c r="V283" t="s">
        <v>3140</v>
      </c>
      <c r="W283">
        <v>2020</v>
      </c>
      <c r="X283" t="s">
        <v>3140</v>
      </c>
      <c r="Z283" t="s">
        <v>225</v>
      </c>
      <c r="AA283" t="s">
        <v>189</v>
      </c>
      <c r="AC283" t="s">
        <v>56</v>
      </c>
      <c r="AD283" t="s">
        <v>57</v>
      </c>
      <c r="AE283" t="s">
        <v>3559</v>
      </c>
      <c r="AF283" t="s">
        <v>3560</v>
      </c>
      <c r="AH283" t="s">
        <v>3560</v>
      </c>
      <c r="AI283">
        <v>0</v>
      </c>
      <c r="AJ283">
        <v>0</v>
      </c>
      <c r="AM283" t="s">
        <v>3561</v>
      </c>
      <c r="AN283" t="s">
        <v>3562</v>
      </c>
    </row>
    <row r="284" spans="3:42" hidden="1">
      <c r="C284" s="5" t="str">
        <f t="shared" si="9"/>
        <v>YES</v>
      </c>
      <c r="D284" s="5"/>
      <c r="E284" s="5"/>
      <c r="F284" s="5"/>
      <c r="G284" s="5">
        <f t="shared" si="10"/>
        <v>0</v>
      </c>
      <c r="H284" s="5"/>
      <c r="I284">
        <v>838</v>
      </c>
      <c r="J284" t="s">
        <v>3563</v>
      </c>
      <c r="K284" t="s">
        <v>3564</v>
      </c>
      <c r="N284" t="s">
        <v>3565</v>
      </c>
      <c r="O284" t="s">
        <v>3566</v>
      </c>
      <c r="R284" t="s">
        <v>3567</v>
      </c>
      <c r="V284" t="s">
        <v>3568</v>
      </c>
      <c r="W284">
        <v>2022</v>
      </c>
      <c r="X284" t="s">
        <v>3568</v>
      </c>
      <c r="Z284" t="s">
        <v>113</v>
      </c>
      <c r="AA284" t="s">
        <v>189</v>
      </c>
      <c r="AC284" t="s">
        <v>56</v>
      </c>
      <c r="AD284" t="s">
        <v>57</v>
      </c>
      <c r="AE284" t="s">
        <v>3569</v>
      </c>
      <c r="AF284" t="s">
        <v>3570</v>
      </c>
      <c r="AH284" t="s">
        <v>3570</v>
      </c>
      <c r="AI284">
        <v>0</v>
      </c>
      <c r="AJ284">
        <v>0</v>
      </c>
      <c r="AL284">
        <v>0</v>
      </c>
      <c r="AM284" t="s">
        <v>3571</v>
      </c>
      <c r="AN284" t="s">
        <v>3572</v>
      </c>
      <c r="AO284" t="s">
        <v>3383</v>
      </c>
      <c r="AP284" t="s">
        <v>63</v>
      </c>
    </row>
    <row r="285" spans="3:42" hidden="1">
      <c r="C285" s="5" t="str">
        <f t="shared" si="9"/>
        <v>YES</v>
      </c>
      <c r="D285" s="5"/>
      <c r="E285" s="5"/>
      <c r="F285" s="5"/>
      <c r="G285" s="5">
        <f t="shared" si="10"/>
        <v>0</v>
      </c>
      <c r="H285" s="5"/>
      <c r="I285">
        <v>838</v>
      </c>
      <c r="J285" t="s">
        <v>3573</v>
      </c>
      <c r="K285" t="s">
        <v>3574</v>
      </c>
      <c r="N285" t="s">
        <v>3565</v>
      </c>
      <c r="O285" t="s">
        <v>3566</v>
      </c>
      <c r="R285" t="s">
        <v>3567</v>
      </c>
      <c r="V285" t="s">
        <v>3568</v>
      </c>
      <c r="W285">
        <v>2022</v>
      </c>
      <c r="X285" t="s">
        <v>3568</v>
      </c>
      <c r="Z285" t="s">
        <v>113</v>
      </c>
      <c r="AA285" t="s">
        <v>189</v>
      </c>
      <c r="AC285" t="s">
        <v>56</v>
      </c>
      <c r="AD285" t="s">
        <v>57</v>
      </c>
      <c r="AE285" t="s">
        <v>3569</v>
      </c>
      <c r="AF285" t="s">
        <v>3570</v>
      </c>
      <c r="AH285" t="s">
        <v>3570</v>
      </c>
      <c r="AI285">
        <v>0</v>
      </c>
      <c r="AJ285">
        <v>0</v>
      </c>
      <c r="AL285">
        <v>0</v>
      </c>
      <c r="AM285" t="s">
        <v>3571</v>
      </c>
      <c r="AN285" t="s">
        <v>3575</v>
      </c>
      <c r="AO285" t="s">
        <v>3383</v>
      </c>
      <c r="AP285" t="s">
        <v>63</v>
      </c>
    </row>
    <row r="286" spans="3:42" hidden="1">
      <c r="C286" s="5" t="str">
        <f t="shared" si="9"/>
        <v>YES</v>
      </c>
      <c r="D286" s="5"/>
      <c r="E286" s="5"/>
      <c r="F286" s="5"/>
      <c r="G286" s="5">
        <f t="shared" si="10"/>
        <v>0</v>
      </c>
      <c r="H286" s="5"/>
      <c r="I286">
        <v>837</v>
      </c>
      <c r="J286" t="s">
        <v>3576</v>
      </c>
      <c r="K286" t="s">
        <v>3577</v>
      </c>
      <c r="N286" t="s">
        <v>3578</v>
      </c>
      <c r="O286" t="s">
        <v>3579</v>
      </c>
      <c r="R286" t="s">
        <v>3580</v>
      </c>
      <c r="V286" t="s">
        <v>877</v>
      </c>
      <c r="W286">
        <v>2020</v>
      </c>
      <c r="Y286" t="s">
        <v>877</v>
      </c>
      <c r="Z286" t="s">
        <v>3581</v>
      </c>
      <c r="AA286" t="s">
        <v>54</v>
      </c>
      <c r="AB286" t="s">
        <v>3582</v>
      </c>
      <c r="AC286" t="s">
        <v>93</v>
      </c>
      <c r="AD286" t="s">
        <v>57</v>
      </c>
      <c r="AE286" t="s">
        <v>3583</v>
      </c>
      <c r="AF286" t="s">
        <v>3584</v>
      </c>
      <c r="AH286" t="s">
        <v>3585</v>
      </c>
      <c r="AI286">
        <v>0</v>
      </c>
      <c r="AJ286">
        <v>0</v>
      </c>
      <c r="AL286">
        <v>0</v>
      </c>
      <c r="AM286" t="s">
        <v>3586</v>
      </c>
      <c r="AN286" t="s">
        <v>3587</v>
      </c>
      <c r="AO286" t="s">
        <v>100</v>
      </c>
      <c r="AP286" t="s">
        <v>63</v>
      </c>
    </row>
    <row r="287" spans="3:42" hidden="1">
      <c r="C287" s="5" t="str">
        <f t="shared" si="9"/>
        <v>YES</v>
      </c>
      <c r="D287" s="5"/>
      <c r="E287" s="5">
        <v>1</v>
      </c>
      <c r="F287" s="5">
        <v>0</v>
      </c>
      <c r="G287" s="5" t="str">
        <f t="shared" si="10"/>
        <v>pub.1060065761</v>
      </c>
      <c r="H287" s="5"/>
      <c r="I287">
        <v>833</v>
      </c>
      <c r="J287" t="s">
        <v>2086</v>
      </c>
      <c r="K287" t="s">
        <v>3588</v>
      </c>
      <c r="N287" t="s">
        <v>3589</v>
      </c>
      <c r="O287" t="s">
        <v>3590</v>
      </c>
      <c r="P287" t="s">
        <v>3591</v>
      </c>
      <c r="R287" t="s">
        <v>3592</v>
      </c>
      <c r="V287" t="s">
        <v>3593</v>
      </c>
      <c r="W287">
        <v>2016</v>
      </c>
      <c r="X287" t="s">
        <v>3594</v>
      </c>
      <c r="Y287" t="s">
        <v>3593</v>
      </c>
      <c r="Z287" t="s">
        <v>1814</v>
      </c>
      <c r="AA287" t="s">
        <v>189</v>
      </c>
      <c r="AB287" t="s">
        <v>3595</v>
      </c>
      <c r="AC287" t="s">
        <v>298</v>
      </c>
      <c r="AD287" t="s">
        <v>57</v>
      </c>
      <c r="AE287" t="s">
        <v>3596</v>
      </c>
      <c r="AF287" t="s">
        <v>3597</v>
      </c>
      <c r="AG287" t="s">
        <v>3598</v>
      </c>
      <c r="AH287" t="s">
        <v>3597</v>
      </c>
      <c r="AI287">
        <v>119</v>
      </c>
      <c r="AJ287">
        <v>41</v>
      </c>
      <c r="AL287">
        <v>50.11</v>
      </c>
      <c r="AM287" t="s">
        <v>3599</v>
      </c>
      <c r="AN287" t="s">
        <v>3600</v>
      </c>
      <c r="AO287" t="s">
        <v>3601</v>
      </c>
    </row>
    <row r="288" spans="3:42" hidden="1">
      <c r="C288" s="5" t="str">
        <f t="shared" si="9"/>
        <v>YES</v>
      </c>
      <c r="D288" s="5"/>
      <c r="E288" s="5"/>
      <c r="F288" s="5"/>
      <c r="G288" s="5">
        <f t="shared" si="10"/>
        <v>0</v>
      </c>
      <c r="H288" s="5"/>
      <c r="I288">
        <v>833</v>
      </c>
      <c r="J288" t="s">
        <v>3602</v>
      </c>
      <c r="K288" t="s">
        <v>3603</v>
      </c>
      <c r="N288" t="s">
        <v>3604</v>
      </c>
      <c r="O288" t="s">
        <v>3605</v>
      </c>
      <c r="R288" t="s">
        <v>3606</v>
      </c>
      <c r="V288" t="s">
        <v>621</v>
      </c>
      <c r="W288">
        <v>2023</v>
      </c>
      <c r="X288" t="s">
        <v>621</v>
      </c>
      <c r="Y288" t="s">
        <v>621</v>
      </c>
      <c r="Z288" t="s">
        <v>91</v>
      </c>
      <c r="AA288" t="s">
        <v>3607</v>
      </c>
      <c r="AB288" t="s">
        <v>3608</v>
      </c>
      <c r="AC288" t="s">
        <v>56</v>
      </c>
      <c r="AD288" t="s">
        <v>57</v>
      </c>
      <c r="AE288" t="s">
        <v>3609</v>
      </c>
      <c r="AF288" t="s">
        <v>3610</v>
      </c>
      <c r="AH288" t="s">
        <v>3610</v>
      </c>
      <c r="AI288">
        <v>1</v>
      </c>
      <c r="AJ288">
        <v>1</v>
      </c>
      <c r="AM288" t="s">
        <v>3611</v>
      </c>
      <c r="AN288" t="s">
        <v>3612</v>
      </c>
      <c r="AO288" t="s">
        <v>285</v>
      </c>
      <c r="AP288" t="s">
        <v>63</v>
      </c>
    </row>
    <row r="289" spans="3:42" hidden="1">
      <c r="C289" s="5" t="str">
        <f t="shared" si="9"/>
        <v>YES</v>
      </c>
      <c r="D289" s="5"/>
      <c r="E289" s="5"/>
      <c r="F289" s="5"/>
      <c r="G289" s="5">
        <f t="shared" si="10"/>
        <v>0</v>
      </c>
      <c r="H289" s="5"/>
      <c r="I289">
        <v>832</v>
      </c>
      <c r="J289" t="s">
        <v>3613</v>
      </c>
      <c r="K289" t="s">
        <v>3614</v>
      </c>
      <c r="N289" t="s">
        <v>3615</v>
      </c>
      <c r="O289" t="s">
        <v>3616</v>
      </c>
      <c r="R289" t="s">
        <v>3617</v>
      </c>
      <c r="V289" t="s">
        <v>3618</v>
      </c>
      <c r="W289">
        <v>2020</v>
      </c>
      <c r="X289" t="s">
        <v>3618</v>
      </c>
      <c r="AA289" t="s">
        <v>54</v>
      </c>
      <c r="AB289" t="s">
        <v>1112</v>
      </c>
      <c r="AC289" t="s">
        <v>56</v>
      </c>
      <c r="AD289" t="s">
        <v>57</v>
      </c>
      <c r="AE289" t="s">
        <v>3619</v>
      </c>
      <c r="AF289" t="s">
        <v>3620</v>
      </c>
      <c r="AH289" t="s">
        <v>3620</v>
      </c>
      <c r="AI289">
        <v>0</v>
      </c>
      <c r="AJ289">
        <v>0</v>
      </c>
      <c r="AL289">
        <v>0</v>
      </c>
      <c r="AM289" t="s">
        <v>3621</v>
      </c>
      <c r="AN289" t="s">
        <v>3622</v>
      </c>
      <c r="AO289" t="s">
        <v>518</v>
      </c>
      <c r="AP289" t="s">
        <v>63</v>
      </c>
    </row>
    <row r="290" spans="3:42" hidden="1">
      <c r="C290" s="5" t="str">
        <f t="shared" si="9"/>
        <v>YES</v>
      </c>
      <c r="D290" s="5"/>
      <c r="E290" s="5"/>
      <c r="F290" s="5"/>
      <c r="G290" s="5">
        <f t="shared" si="10"/>
        <v>0</v>
      </c>
      <c r="H290" s="5"/>
      <c r="I290">
        <v>831</v>
      </c>
      <c r="J290" t="s">
        <v>3623</v>
      </c>
      <c r="K290" t="s">
        <v>3624</v>
      </c>
      <c r="N290" t="s">
        <v>3625</v>
      </c>
      <c r="O290" t="s">
        <v>3626</v>
      </c>
      <c r="R290" t="s">
        <v>3627</v>
      </c>
      <c r="V290" t="s">
        <v>1475</v>
      </c>
      <c r="W290">
        <v>2023</v>
      </c>
      <c r="X290" t="s">
        <v>1475</v>
      </c>
      <c r="Z290" t="s">
        <v>152</v>
      </c>
      <c r="AA290" t="s">
        <v>152</v>
      </c>
      <c r="AB290" t="s">
        <v>3628</v>
      </c>
      <c r="AC290" t="s">
        <v>93</v>
      </c>
      <c r="AD290" t="s">
        <v>57</v>
      </c>
      <c r="AE290" t="s">
        <v>3629</v>
      </c>
      <c r="AF290" t="s">
        <v>3630</v>
      </c>
      <c r="AH290" t="s">
        <v>3630</v>
      </c>
      <c r="AI290">
        <v>0</v>
      </c>
      <c r="AJ290">
        <v>0</v>
      </c>
      <c r="AM290" t="s">
        <v>3631</v>
      </c>
      <c r="AN290" t="s">
        <v>3632</v>
      </c>
      <c r="AO290" t="s">
        <v>1193</v>
      </c>
    </row>
    <row r="291" spans="3:42" hidden="1">
      <c r="C291" s="5" t="str">
        <f t="shared" si="9"/>
        <v>YES</v>
      </c>
      <c r="D291" s="5"/>
      <c r="E291" s="5">
        <v>0</v>
      </c>
      <c r="F291" s="5">
        <v>1</v>
      </c>
      <c r="G291" s="5" t="str">
        <f t="shared" si="10"/>
        <v>pub.1120592771</v>
      </c>
      <c r="H291" s="5"/>
      <c r="I291">
        <v>829</v>
      </c>
      <c r="J291" t="s">
        <v>2100</v>
      </c>
      <c r="K291" t="s">
        <v>3633</v>
      </c>
      <c r="N291" t="s">
        <v>3634</v>
      </c>
      <c r="O291" t="s">
        <v>3635</v>
      </c>
      <c r="R291" t="s">
        <v>1175</v>
      </c>
      <c r="V291" t="s">
        <v>3636</v>
      </c>
      <c r="W291">
        <v>2018</v>
      </c>
      <c r="X291" t="s">
        <v>3636</v>
      </c>
      <c r="Z291" t="s">
        <v>91</v>
      </c>
      <c r="AA291" t="s">
        <v>152</v>
      </c>
      <c r="AC291" t="s">
        <v>56</v>
      </c>
      <c r="AD291" t="s">
        <v>57</v>
      </c>
      <c r="AE291" t="s">
        <v>3637</v>
      </c>
      <c r="AF291" t="s">
        <v>3638</v>
      </c>
      <c r="AH291" t="s">
        <v>3638</v>
      </c>
      <c r="AI291">
        <v>0</v>
      </c>
      <c r="AJ291">
        <v>0</v>
      </c>
      <c r="AL291">
        <v>0</v>
      </c>
      <c r="AM291" t="s">
        <v>3639</v>
      </c>
      <c r="AN291" t="s">
        <v>3640</v>
      </c>
      <c r="AO291" t="s">
        <v>1354</v>
      </c>
      <c r="AP291" t="s">
        <v>63</v>
      </c>
    </row>
    <row r="292" spans="3:42" ht="409.6" hidden="1">
      <c r="C292" s="5" t="str">
        <f t="shared" si="9"/>
        <v>YES</v>
      </c>
      <c r="D292" s="5"/>
      <c r="E292" s="5"/>
      <c r="F292" s="5"/>
      <c r="G292" s="5">
        <f t="shared" si="10"/>
        <v>0</v>
      </c>
      <c r="H292" s="5"/>
      <c r="I292">
        <v>826</v>
      </c>
      <c r="J292" t="s">
        <v>3641</v>
      </c>
      <c r="K292" t="s">
        <v>3642</v>
      </c>
      <c r="N292" t="s">
        <v>3643</v>
      </c>
      <c r="O292" s="6" t="s">
        <v>3644</v>
      </c>
      <c r="R292" t="s">
        <v>3645</v>
      </c>
      <c r="V292" t="s">
        <v>1085</v>
      </c>
      <c r="W292">
        <v>2019</v>
      </c>
      <c r="X292" t="s">
        <v>1085</v>
      </c>
      <c r="Z292" t="s">
        <v>112</v>
      </c>
      <c r="AB292" t="s">
        <v>3646</v>
      </c>
      <c r="AC292" t="s">
        <v>56</v>
      </c>
      <c r="AD292" t="s">
        <v>57</v>
      </c>
      <c r="AE292" t="s">
        <v>3647</v>
      </c>
      <c r="AF292" t="s">
        <v>3648</v>
      </c>
      <c r="AH292" t="s">
        <v>3648</v>
      </c>
      <c r="AI292">
        <v>2</v>
      </c>
      <c r="AJ292">
        <v>2</v>
      </c>
      <c r="AL292">
        <v>1.27</v>
      </c>
      <c r="AM292" t="s">
        <v>3649</v>
      </c>
      <c r="AN292" t="s">
        <v>3650</v>
      </c>
      <c r="AO292" t="s">
        <v>100</v>
      </c>
      <c r="AP292" t="s">
        <v>63</v>
      </c>
    </row>
    <row r="293" spans="3:42" ht="409.6" hidden="1">
      <c r="C293" s="5" t="str">
        <f t="shared" si="9"/>
        <v>YES</v>
      </c>
      <c r="D293" s="5"/>
      <c r="E293" s="5"/>
      <c r="F293" s="5"/>
      <c r="G293" s="5">
        <f t="shared" si="10"/>
        <v>0</v>
      </c>
      <c r="H293" s="5"/>
      <c r="I293">
        <v>821</v>
      </c>
      <c r="J293" t="s">
        <v>3651</v>
      </c>
      <c r="K293" t="s">
        <v>3652</v>
      </c>
      <c r="N293" t="s">
        <v>3653</v>
      </c>
      <c r="O293" s="6" t="s">
        <v>3654</v>
      </c>
      <c r="R293" t="s">
        <v>828</v>
      </c>
      <c r="V293" t="s">
        <v>3655</v>
      </c>
      <c r="W293">
        <v>2023</v>
      </c>
      <c r="X293" t="s">
        <v>3655</v>
      </c>
      <c r="Z293" t="s">
        <v>1681</v>
      </c>
      <c r="AA293" t="s">
        <v>188</v>
      </c>
      <c r="AB293" t="s">
        <v>3656</v>
      </c>
      <c r="AC293" t="s">
        <v>56</v>
      </c>
      <c r="AD293" t="s">
        <v>57</v>
      </c>
      <c r="AE293" t="s">
        <v>3657</v>
      </c>
      <c r="AF293" t="s">
        <v>3658</v>
      </c>
      <c r="AH293" t="s">
        <v>3659</v>
      </c>
      <c r="AI293">
        <v>1</v>
      </c>
      <c r="AJ293">
        <v>1</v>
      </c>
      <c r="AM293" t="s">
        <v>3660</v>
      </c>
      <c r="AN293" t="s">
        <v>3661</v>
      </c>
      <c r="AO293" t="s">
        <v>100</v>
      </c>
      <c r="AP293" t="s">
        <v>63</v>
      </c>
    </row>
    <row r="294" spans="3:42" ht="187.2" hidden="1">
      <c r="C294" s="5" t="str">
        <f t="shared" si="9"/>
        <v>YES</v>
      </c>
      <c r="D294" s="5">
        <v>0</v>
      </c>
      <c r="E294" s="5">
        <v>1</v>
      </c>
      <c r="F294" s="5">
        <v>1</v>
      </c>
      <c r="G294" s="5" t="str">
        <f t="shared" si="10"/>
        <v>pub.1129658567</v>
      </c>
      <c r="H294" s="5"/>
      <c r="I294">
        <v>819</v>
      </c>
      <c r="J294" t="s">
        <v>2111</v>
      </c>
      <c r="K294" t="s">
        <v>3662</v>
      </c>
      <c r="N294" t="s">
        <v>3663</v>
      </c>
      <c r="O294" s="6" t="s">
        <v>3664</v>
      </c>
      <c r="R294" t="s">
        <v>1946</v>
      </c>
      <c r="V294" t="s">
        <v>3665</v>
      </c>
      <c r="W294">
        <v>2020</v>
      </c>
      <c r="X294" t="s">
        <v>3665</v>
      </c>
      <c r="Z294" t="s">
        <v>598</v>
      </c>
      <c r="AA294" t="s">
        <v>113</v>
      </c>
      <c r="AB294" t="s">
        <v>3666</v>
      </c>
      <c r="AC294" t="s">
        <v>56</v>
      </c>
      <c r="AD294" t="s">
        <v>57</v>
      </c>
      <c r="AE294" t="s">
        <v>3667</v>
      </c>
      <c r="AF294" t="s">
        <v>3668</v>
      </c>
      <c r="AH294" t="s">
        <v>3668</v>
      </c>
      <c r="AI294">
        <v>6</v>
      </c>
      <c r="AJ294">
        <v>5</v>
      </c>
      <c r="AL294">
        <v>4.41</v>
      </c>
      <c r="AM294" t="s">
        <v>3669</v>
      </c>
      <c r="AN294" t="s">
        <v>3670</v>
      </c>
      <c r="AO294" t="s">
        <v>100</v>
      </c>
      <c r="AP294" t="s">
        <v>63</v>
      </c>
    </row>
    <row r="295" spans="3:42" hidden="1">
      <c r="C295" s="5" t="str">
        <f t="shared" si="9"/>
        <v>YES</v>
      </c>
      <c r="D295" s="5"/>
      <c r="E295" s="5">
        <v>0</v>
      </c>
      <c r="F295" s="5">
        <v>1</v>
      </c>
      <c r="G295" s="5" t="str">
        <f t="shared" si="10"/>
        <v>pub.1166327396</v>
      </c>
      <c r="H295" s="5"/>
      <c r="I295">
        <v>818</v>
      </c>
      <c r="J295" t="s">
        <v>2123</v>
      </c>
      <c r="K295" t="s">
        <v>3671</v>
      </c>
      <c r="N295" t="s">
        <v>3672</v>
      </c>
      <c r="O295" t="s">
        <v>3673</v>
      </c>
      <c r="R295" t="s">
        <v>3674</v>
      </c>
      <c r="V295" t="s">
        <v>1074</v>
      </c>
      <c r="W295">
        <v>2023</v>
      </c>
      <c r="X295" t="s">
        <v>1074</v>
      </c>
      <c r="AA295" t="s">
        <v>54</v>
      </c>
      <c r="AB295" t="s">
        <v>3239</v>
      </c>
      <c r="AC295" t="s">
        <v>72</v>
      </c>
      <c r="AD295" t="s">
        <v>57</v>
      </c>
      <c r="AE295" t="s">
        <v>3675</v>
      </c>
      <c r="AF295" t="s">
        <v>3676</v>
      </c>
      <c r="AH295" t="s">
        <v>3676</v>
      </c>
      <c r="AI295">
        <v>0</v>
      </c>
      <c r="AJ295">
        <v>0</v>
      </c>
      <c r="AM295" t="s">
        <v>3677</v>
      </c>
      <c r="AN295" t="s">
        <v>3678</v>
      </c>
      <c r="AO295" t="s">
        <v>100</v>
      </c>
      <c r="AP295" t="s">
        <v>63</v>
      </c>
    </row>
    <row r="296" spans="3:42" hidden="1">
      <c r="C296" s="5" t="str">
        <f t="shared" si="9"/>
        <v>YES</v>
      </c>
      <c r="D296" s="5">
        <v>0</v>
      </c>
      <c r="E296" s="5">
        <v>1</v>
      </c>
      <c r="F296" s="5">
        <v>1</v>
      </c>
      <c r="G296" s="5" t="str">
        <f t="shared" si="10"/>
        <v>pub.1152423369</v>
      </c>
      <c r="H296" s="5"/>
      <c r="I296">
        <v>815</v>
      </c>
      <c r="J296" t="s">
        <v>2135</v>
      </c>
      <c r="K296" t="s">
        <v>3679</v>
      </c>
      <c r="N296" t="s">
        <v>3680</v>
      </c>
      <c r="O296" t="s">
        <v>3681</v>
      </c>
      <c r="R296" t="s">
        <v>778</v>
      </c>
      <c r="V296" t="s">
        <v>3682</v>
      </c>
      <c r="W296">
        <v>2022</v>
      </c>
      <c r="X296" t="s">
        <v>3682</v>
      </c>
      <c r="Y296" t="s">
        <v>3683</v>
      </c>
      <c r="Z296" t="s">
        <v>1216</v>
      </c>
      <c r="AA296" t="s">
        <v>753</v>
      </c>
      <c r="AB296" t="s">
        <v>3684</v>
      </c>
      <c r="AC296" t="s">
        <v>56</v>
      </c>
      <c r="AD296" t="s">
        <v>57</v>
      </c>
      <c r="AE296" t="s">
        <v>3685</v>
      </c>
      <c r="AF296" t="s">
        <v>3686</v>
      </c>
      <c r="AH296" t="s">
        <v>3687</v>
      </c>
      <c r="AI296">
        <v>1</v>
      </c>
      <c r="AJ296">
        <v>1</v>
      </c>
      <c r="AL296">
        <v>2.0099999999999998</v>
      </c>
      <c r="AM296" t="s">
        <v>3688</v>
      </c>
      <c r="AN296" t="s">
        <v>3689</v>
      </c>
      <c r="AO296" t="s">
        <v>100</v>
      </c>
      <c r="AP296" t="s">
        <v>63</v>
      </c>
    </row>
    <row r="297" spans="3:42" hidden="1">
      <c r="C297" s="5" t="str">
        <f t="shared" si="9"/>
        <v>YES</v>
      </c>
      <c r="D297" s="5">
        <v>0</v>
      </c>
      <c r="E297" s="5">
        <v>1</v>
      </c>
      <c r="F297" s="5">
        <v>1</v>
      </c>
      <c r="G297" s="5" t="str">
        <f t="shared" si="10"/>
        <v>pub.1135859740</v>
      </c>
      <c r="H297" s="5"/>
      <c r="I297">
        <v>815</v>
      </c>
      <c r="J297" t="s">
        <v>2147</v>
      </c>
      <c r="K297" t="s">
        <v>3690</v>
      </c>
      <c r="N297" t="s">
        <v>3691</v>
      </c>
      <c r="O297" t="s">
        <v>3692</v>
      </c>
      <c r="R297" t="s">
        <v>3693</v>
      </c>
      <c r="V297" t="s">
        <v>3694</v>
      </c>
      <c r="W297">
        <v>2021</v>
      </c>
      <c r="X297" t="s">
        <v>3694</v>
      </c>
      <c r="Z297" t="s">
        <v>3695</v>
      </c>
      <c r="AA297" t="s">
        <v>152</v>
      </c>
      <c r="AB297" t="s">
        <v>3696</v>
      </c>
      <c r="AC297" t="s">
        <v>56</v>
      </c>
      <c r="AD297" t="s">
        <v>57</v>
      </c>
      <c r="AE297" t="s">
        <v>3697</v>
      </c>
      <c r="AF297" t="s">
        <v>3698</v>
      </c>
      <c r="AH297" t="s">
        <v>3698</v>
      </c>
      <c r="AI297">
        <v>6</v>
      </c>
      <c r="AJ297">
        <v>6</v>
      </c>
      <c r="AL297">
        <v>6.43</v>
      </c>
      <c r="AM297" t="s">
        <v>3699</v>
      </c>
      <c r="AN297" t="s">
        <v>3700</v>
      </c>
      <c r="AO297" t="s">
        <v>100</v>
      </c>
      <c r="AP297" t="s">
        <v>63</v>
      </c>
    </row>
    <row r="298" spans="3:42" ht="288" hidden="1">
      <c r="C298" s="5" t="str">
        <f t="shared" si="9"/>
        <v>YES</v>
      </c>
      <c r="D298" s="5"/>
      <c r="E298" s="5"/>
      <c r="F298" s="5"/>
      <c r="G298" s="5">
        <f t="shared" si="10"/>
        <v>0</v>
      </c>
      <c r="H298" s="5"/>
      <c r="I298">
        <v>804</v>
      </c>
      <c r="J298" t="s">
        <v>3701</v>
      </c>
      <c r="K298" t="s">
        <v>3702</v>
      </c>
      <c r="N298" t="s">
        <v>3703</v>
      </c>
      <c r="O298" s="6" t="s">
        <v>3704</v>
      </c>
      <c r="R298" t="s">
        <v>778</v>
      </c>
      <c r="V298" t="s">
        <v>3705</v>
      </c>
      <c r="W298">
        <v>2019</v>
      </c>
      <c r="X298" t="s">
        <v>3705</v>
      </c>
      <c r="Y298" t="s">
        <v>3706</v>
      </c>
      <c r="Z298" t="s">
        <v>1797</v>
      </c>
      <c r="AA298" t="s">
        <v>54</v>
      </c>
      <c r="AB298" t="s">
        <v>3707</v>
      </c>
      <c r="AC298" t="s">
        <v>56</v>
      </c>
      <c r="AD298" t="s">
        <v>57</v>
      </c>
      <c r="AE298" t="s">
        <v>3708</v>
      </c>
      <c r="AF298" t="s">
        <v>3709</v>
      </c>
      <c r="AH298" t="s">
        <v>3710</v>
      </c>
      <c r="AI298">
        <v>1</v>
      </c>
      <c r="AJ298">
        <v>1</v>
      </c>
      <c r="AL298">
        <v>0.61</v>
      </c>
      <c r="AM298" t="s">
        <v>3711</v>
      </c>
      <c r="AN298" t="s">
        <v>3712</v>
      </c>
      <c r="AO298" t="s">
        <v>285</v>
      </c>
      <c r="AP298" t="s">
        <v>63</v>
      </c>
    </row>
    <row r="299" spans="3:42" hidden="1">
      <c r="C299" s="5" t="str">
        <f t="shared" si="9"/>
        <v>YES</v>
      </c>
      <c r="D299" s="5"/>
      <c r="E299" s="5"/>
      <c r="F299" s="5"/>
      <c r="G299" s="5">
        <f t="shared" si="10"/>
        <v>0</v>
      </c>
      <c r="H299" s="5"/>
      <c r="I299">
        <v>800</v>
      </c>
      <c r="J299" t="s">
        <v>3713</v>
      </c>
      <c r="K299" t="s">
        <v>3714</v>
      </c>
      <c r="N299" t="s">
        <v>3715</v>
      </c>
      <c r="O299" t="s">
        <v>3716</v>
      </c>
      <c r="P299" t="s">
        <v>3717</v>
      </c>
      <c r="Q299" t="s">
        <v>3718</v>
      </c>
      <c r="R299" t="s">
        <v>3719</v>
      </c>
      <c r="V299" t="s">
        <v>3720</v>
      </c>
      <c r="W299">
        <v>2023</v>
      </c>
      <c r="X299" t="s">
        <v>3720</v>
      </c>
      <c r="Y299" t="s">
        <v>151</v>
      </c>
      <c r="Z299" t="s">
        <v>189</v>
      </c>
      <c r="AA299" t="s">
        <v>152</v>
      </c>
      <c r="AB299" t="s">
        <v>3721</v>
      </c>
      <c r="AC299" t="s">
        <v>56</v>
      </c>
      <c r="AD299" t="s">
        <v>57</v>
      </c>
      <c r="AE299" t="s">
        <v>3722</v>
      </c>
      <c r="AF299" t="s">
        <v>3723</v>
      </c>
      <c r="AG299" t="s">
        <v>3724</v>
      </c>
      <c r="AH299" t="s">
        <v>3725</v>
      </c>
      <c r="AI299">
        <v>2</v>
      </c>
      <c r="AJ299">
        <v>2</v>
      </c>
      <c r="AM299" t="s">
        <v>3726</v>
      </c>
      <c r="AN299" t="s">
        <v>3727</v>
      </c>
      <c r="AO299" t="s">
        <v>100</v>
      </c>
      <c r="AP299" t="s">
        <v>63</v>
      </c>
    </row>
    <row r="300" spans="3:42">
      <c r="C300" s="5" t="str">
        <f t="shared" si="9"/>
        <v>YES</v>
      </c>
      <c r="D300" s="5">
        <v>1</v>
      </c>
      <c r="E300" s="5">
        <v>1</v>
      </c>
      <c r="F300" s="5">
        <v>1</v>
      </c>
      <c r="G300" s="5" t="str">
        <f t="shared" si="10"/>
        <v>pub.1137249494</v>
      </c>
      <c r="H300" s="5"/>
      <c r="I300">
        <v>794</v>
      </c>
      <c r="J300" t="s">
        <v>2163</v>
      </c>
      <c r="K300" t="s">
        <v>3728</v>
      </c>
      <c r="N300" t="s">
        <v>3729</v>
      </c>
      <c r="O300" t="s">
        <v>3730</v>
      </c>
      <c r="P300" t="s">
        <v>3731</v>
      </c>
      <c r="R300" t="s">
        <v>941</v>
      </c>
      <c r="V300" t="s">
        <v>1375</v>
      </c>
      <c r="W300">
        <v>2021</v>
      </c>
      <c r="Y300" t="s">
        <v>1375</v>
      </c>
      <c r="Z300" t="s">
        <v>189</v>
      </c>
      <c r="AB300" t="s">
        <v>3732</v>
      </c>
      <c r="AC300" t="s">
        <v>56</v>
      </c>
      <c r="AD300" t="s">
        <v>57</v>
      </c>
      <c r="AE300" t="s">
        <v>3733</v>
      </c>
      <c r="AF300" t="s">
        <v>3734</v>
      </c>
      <c r="AG300" t="s">
        <v>3735</v>
      </c>
      <c r="AH300" t="s">
        <v>3734</v>
      </c>
      <c r="AI300">
        <v>9</v>
      </c>
      <c r="AJ300">
        <v>9</v>
      </c>
      <c r="AL300">
        <v>9.64</v>
      </c>
      <c r="AM300" t="s">
        <v>3736</v>
      </c>
      <c r="AN300" t="s">
        <v>3737</v>
      </c>
      <c r="AO300" t="s">
        <v>100</v>
      </c>
      <c r="AP300" t="s">
        <v>63</v>
      </c>
    </row>
    <row r="301" spans="3:42" ht="409.6" hidden="1">
      <c r="C301" s="5" t="str">
        <f t="shared" si="9"/>
        <v>YES</v>
      </c>
      <c r="D301" s="5"/>
      <c r="E301" s="5"/>
      <c r="F301" s="5"/>
      <c r="G301" s="5">
        <f t="shared" si="10"/>
        <v>0</v>
      </c>
      <c r="H301" s="5"/>
      <c r="I301">
        <v>794</v>
      </c>
      <c r="J301" t="s">
        <v>3738</v>
      </c>
      <c r="K301" t="s">
        <v>3739</v>
      </c>
      <c r="N301" t="s">
        <v>3740</v>
      </c>
      <c r="O301" s="6" t="s">
        <v>3741</v>
      </c>
      <c r="R301" t="s">
        <v>3742</v>
      </c>
      <c r="V301" t="s">
        <v>3743</v>
      </c>
      <c r="W301">
        <v>2017</v>
      </c>
      <c r="X301" t="s">
        <v>3743</v>
      </c>
      <c r="Z301" t="s">
        <v>2168</v>
      </c>
      <c r="AA301" t="s">
        <v>189</v>
      </c>
      <c r="AB301" t="s">
        <v>3744</v>
      </c>
      <c r="AC301" t="s">
        <v>56</v>
      </c>
      <c r="AD301" t="s">
        <v>57</v>
      </c>
      <c r="AE301" t="s">
        <v>3745</v>
      </c>
      <c r="AF301" t="s">
        <v>3746</v>
      </c>
      <c r="AH301" t="s">
        <v>3746</v>
      </c>
      <c r="AI301">
        <v>0</v>
      </c>
      <c r="AJ301">
        <v>0</v>
      </c>
      <c r="AM301" t="s">
        <v>3747</v>
      </c>
      <c r="AN301" t="s">
        <v>3748</v>
      </c>
    </row>
    <row r="302" spans="3:42" hidden="1">
      <c r="C302" s="5" t="str">
        <f t="shared" si="9"/>
        <v>YES</v>
      </c>
      <c r="D302" s="5">
        <v>0</v>
      </c>
      <c r="E302" s="5">
        <v>1</v>
      </c>
      <c r="F302" s="5">
        <v>1</v>
      </c>
      <c r="G302" s="5" t="str">
        <f t="shared" si="10"/>
        <v>pub.1127721527</v>
      </c>
      <c r="H302" s="5"/>
      <c r="I302">
        <v>793</v>
      </c>
      <c r="J302" t="s">
        <v>2176</v>
      </c>
      <c r="K302" t="s">
        <v>3749</v>
      </c>
      <c r="N302" t="s">
        <v>3750</v>
      </c>
      <c r="O302" t="s">
        <v>3751</v>
      </c>
      <c r="R302" t="s">
        <v>1987</v>
      </c>
      <c r="V302" t="s">
        <v>1988</v>
      </c>
      <c r="W302">
        <v>2020</v>
      </c>
      <c r="X302" t="s">
        <v>1988</v>
      </c>
      <c r="Z302" t="s">
        <v>225</v>
      </c>
      <c r="AA302" t="s">
        <v>53</v>
      </c>
      <c r="AB302" t="s">
        <v>3752</v>
      </c>
      <c r="AC302" t="s">
        <v>56</v>
      </c>
      <c r="AD302" t="s">
        <v>57</v>
      </c>
      <c r="AE302" t="s">
        <v>3753</v>
      </c>
      <c r="AF302" t="s">
        <v>3754</v>
      </c>
      <c r="AH302" t="s">
        <v>3755</v>
      </c>
      <c r="AI302">
        <v>0</v>
      </c>
      <c r="AJ302">
        <v>0</v>
      </c>
      <c r="AL302">
        <v>0</v>
      </c>
      <c r="AM302" t="s">
        <v>3756</v>
      </c>
      <c r="AN302" t="s">
        <v>3757</v>
      </c>
      <c r="AO302" t="s">
        <v>100</v>
      </c>
      <c r="AP302" t="s">
        <v>63</v>
      </c>
    </row>
    <row r="303" spans="3:42" hidden="1">
      <c r="C303" s="5" t="str">
        <f t="shared" si="9"/>
        <v>YES</v>
      </c>
      <c r="D303" s="5"/>
      <c r="E303" s="5"/>
      <c r="F303" s="5"/>
      <c r="G303" s="5">
        <f t="shared" si="10"/>
        <v>0</v>
      </c>
      <c r="H303" s="5"/>
      <c r="I303">
        <v>792</v>
      </c>
      <c r="J303" t="s">
        <v>3758</v>
      </c>
      <c r="K303" t="s">
        <v>3759</v>
      </c>
      <c r="N303" t="s">
        <v>3760</v>
      </c>
      <c r="O303" t="s">
        <v>3761</v>
      </c>
      <c r="R303" t="s">
        <v>1987</v>
      </c>
      <c r="V303" t="s">
        <v>3762</v>
      </c>
      <c r="W303">
        <v>2020</v>
      </c>
      <c r="X303" t="s">
        <v>3762</v>
      </c>
      <c r="Z303" t="s">
        <v>225</v>
      </c>
      <c r="AA303" t="s">
        <v>2093</v>
      </c>
      <c r="AB303" t="s">
        <v>3763</v>
      </c>
      <c r="AC303" t="s">
        <v>56</v>
      </c>
      <c r="AD303" t="s">
        <v>57</v>
      </c>
      <c r="AE303" t="s">
        <v>3764</v>
      </c>
      <c r="AF303" t="s">
        <v>3765</v>
      </c>
      <c r="AH303" t="s">
        <v>3766</v>
      </c>
      <c r="AI303">
        <v>0</v>
      </c>
      <c r="AJ303">
        <v>0</v>
      </c>
      <c r="AL303">
        <v>0</v>
      </c>
      <c r="AM303" t="s">
        <v>3767</v>
      </c>
      <c r="AN303" t="s">
        <v>3768</v>
      </c>
      <c r="AO303" t="s">
        <v>3769</v>
      </c>
      <c r="AP303" t="s">
        <v>63</v>
      </c>
    </row>
    <row r="304" spans="3:42" hidden="1">
      <c r="C304" s="5" t="str">
        <f t="shared" si="9"/>
        <v>YES</v>
      </c>
      <c r="D304" s="5"/>
      <c r="E304" s="5"/>
      <c r="F304" s="5"/>
      <c r="G304" s="5">
        <f t="shared" si="10"/>
        <v>0</v>
      </c>
      <c r="H304" s="5"/>
      <c r="I304">
        <v>791</v>
      </c>
      <c r="J304" t="s">
        <v>3770</v>
      </c>
      <c r="K304" t="s">
        <v>3771</v>
      </c>
      <c r="N304" t="s">
        <v>3772</v>
      </c>
      <c r="O304" t="s">
        <v>3773</v>
      </c>
      <c r="R304" t="s">
        <v>3774</v>
      </c>
      <c r="V304" t="s">
        <v>3775</v>
      </c>
      <c r="W304">
        <v>2023</v>
      </c>
      <c r="X304" t="s">
        <v>3775</v>
      </c>
      <c r="Y304" t="s">
        <v>3775</v>
      </c>
      <c r="Z304" t="s">
        <v>113</v>
      </c>
      <c r="AA304" t="s">
        <v>3776</v>
      </c>
      <c r="AB304" t="s">
        <v>3777</v>
      </c>
      <c r="AC304" t="s">
        <v>56</v>
      </c>
      <c r="AD304" t="s">
        <v>57</v>
      </c>
      <c r="AE304" t="s">
        <v>3778</v>
      </c>
      <c r="AF304" t="s">
        <v>3779</v>
      </c>
      <c r="AH304" t="s">
        <v>3779</v>
      </c>
      <c r="AI304">
        <v>0</v>
      </c>
      <c r="AJ304">
        <v>0</v>
      </c>
      <c r="AM304" t="s">
        <v>3780</v>
      </c>
      <c r="AN304" t="s">
        <v>3781</v>
      </c>
      <c r="AO304" t="s">
        <v>1886</v>
      </c>
    </row>
    <row r="305" spans="3:42">
      <c r="C305" s="5" t="str">
        <f t="shared" si="9"/>
        <v>YES</v>
      </c>
      <c r="D305" s="5">
        <v>1</v>
      </c>
      <c r="E305" s="5">
        <v>1</v>
      </c>
      <c r="F305" s="5">
        <v>1</v>
      </c>
      <c r="G305" s="5" t="str">
        <f t="shared" si="10"/>
        <v>pub.1167728373</v>
      </c>
      <c r="H305" s="5"/>
      <c r="I305">
        <v>786</v>
      </c>
      <c r="J305" t="s">
        <v>2190</v>
      </c>
      <c r="K305" t="s">
        <v>3782</v>
      </c>
      <c r="N305" t="s">
        <v>3783</v>
      </c>
      <c r="O305" t="s">
        <v>3784</v>
      </c>
      <c r="R305" t="s">
        <v>3785</v>
      </c>
      <c r="V305" t="s">
        <v>3786</v>
      </c>
      <c r="W305">
        <v>2023</v>
      </c>
      <c r="X305" t="s">
        <v>3786</v>
      </c>
      <c r="Y305" t="s">
        <v>3786</v>
      </c>
      <c r="Z305" t="s">
        <v>781</v>
      </c>
      <c r="AA305" t="s">
        <v>422</v>
      </c>
      <c r="AB305" t="s">
        <v>3787</v>
      </c>
      <c r="AC305" t="s">
        <v>72</v>
      </c>
      <c r="AD305" t="s">
        <v>57</v>
      </c>
      <c r="AE305" t="s">
        <v>3788</v>
      </c>
      <c r="AF305" t="s">
        <v>3789</v>
      </c>
      <c r="AH305" t="s">
        <v>3789</v>
      </c>
      <c r="AI305">
        <v>0</v>
      </c>
      <c r="AJ305">
        <v>0</v>
      </c>
      <c r="AM305" t="s">
        <v>3790</v>
      </c>
      <c r="AN305" t="s">
        <v>3791</v>
      </c>
      <c r="AO305" t="s">
        <v>100</v>
      </c>
      <c r="AP305" t="s">
        <v>63</v>
      </c>
    </row>
    <row r="306" spans="3:42">
      <c r="C306" s="5" t="str">
        <f t="shared" si="9"/>
        <v>YES</v>
      </c>
      <c r="D306" s="5">
        <v>1</v>
      </c>
      <c r="E306" s="5">
        <v>1</v>
      </c>
      <c r="F306" s="5">
        <v>1</v>
      </c>
      <c r="G306" s="5" t="str">
        <f t="shared" si="10"/>
        <v>pub.1163931674</v>
      </c>
      <c r="H306" s="5"/>
      <c r="I306">
        <v>784</v>
      </c>
      <c r="J306" t="s">
        <v>2202</v>
      </c>
      <c r="K306" t="s">
        <v>3792</v>
      </c>
      <c r="N306" t="s">
        <v>3793</v>
      </c>
      <c r="O306" t="s">
        <v>3794</v>
      </c>
      <c r="R306" t="s">
        <v>3795</v>
      </c>
      <c r="V306" t="s">
        <v>2988</v>
      </c>
      <c r="W306">
        <v>2023</v>
      </c>
      <c r="X306" t="s">
        <v>2988</v>
      </c>
      <c r="AB306" t="s">
        <v>3796</v>
      </c>
      <c r="AC306" t="s">
        <v>56</v>
      </c>
      <c r="AD306" t="s">
        <v>57</v>
      </c>
      <c r="AE306" t="s">
        <v>3797</v>
      </c>
      <c r="AF306" t="s">
        <v>3798</v>
      </c>
      <c r="AH306" t="s">
        <v>3798</v>
      </c>
      <c r="AI306">
        <v>2</v>
      </c>
      <c r="AJ306">
        <v>2</v>
      </c>
      <c r="AM306" t="s">
        <v>3799</v>
      </c>
      <c r="AN306" t="s">
        <v>3800</v>
      </c>
      <c r="AO306" t="s">
        <v>79</v>
      </c>
      <c r="AP306" t="s">
        <v>63</v>
      </c>
    </row>
    <row r="307" spans="3:42" hidden="1">
      <c r="C307" s="5" t="str">
        <f t="shared" si="9"/>
        <v>YES</v>
      </c>
      <c r="D307" s="5"/>
      <c r="E307" s="5"/>
      <c r="F307" s="5"/>
      <c r="G307" s="5">
        <f t="shared" si="10"/>
        <v>0</v>
      </c>
      <c r="H307" s="5"/>
      <c r="I307">
        <v>781</v>
      </c>
      <c r="J307" t="s">
        <v>3801</v>
      </c>
      <c r="K307" t="s">
        <v>3802</v>
      </c>
      <c r="N307" t="s">
        <v>3803</v>
      </c>
      <c r="O307" t="s">
        <v>3804</v>
      </c>
      <c r="R307" t="s">
        <v>2765</v>
      </c>
      <c r="V307" t="s">
        <v>1164</v>
      </c>
      <c r="W307">
        <v>2017</v>
      </c>
      <c r="Z307" t="s">
        <v>491</v>
      </c>
      <c r="AA307" t="s">
        <v>54</v>
      </c>
      <c r="AB307" t="s">
        <v>3805</v>
      </c>
      <c r="AC307" t="s">
        <v>56</v>
      </c>
      <c r="AD307" t="s">
        <v>57</v>
      </c>
      <c r="AE307" t="s">
        <v>3806</v>
      </c>
      <c r="AF307" t="s">
        <v>3807</v>
      </c>
      <c r="AH307" t="s">
        <v>3808</v>
      </c>
      <c r="AI307">
        <v>0</v>
      </c>
      <c r="AJ307">
        <v>0</v>
      </c>
      <c r="AL307">
        <v>0</v>
      </c>
      <c r="AM307" t="s">
        <v>3809</v>
      </c>
      <c r="AN307" t="s">
        <v>3810</v>
      </c>
      <c r="AO307" t="s">
        <v>100</v>
      </c>
    </row>
    <row r="308" spans="3:42" hidden="1">
      <c r="C308" s="5" t="str">
        <f t="shared" si="9"/>
        <v>YES</v>
      </c>
      <c r="D308" s="5">
        <v>0</v>
      </c>
      <c r="E308" s="5">
        <v>1</v>
      </c>
      <c r="F308" s="5">
        <v>1</v>
      </c>
      <c r="G308" s="5" t="str">
        <f t="shared" si="10"/>
        <v>pub.1157895517</v>
      </c>
      <c r="H308" s="5"/>
      <c r="I308">
        <v>759</v>
      </c>
      <c r="J308" t="s">
        <v>2216</v>
      </c>
      <c r="K308" t="s">
        <v>3811</v>
      </c>
      <c r="N308" t="s">
        <v>3812</v>
      </c>
      <c r="O308" t="s">
        <v>3813</v>
      </c>
      <c r="R308" t="s">
        <v>3814</v>
      </c>
      <c r="V308" t="s">
        <v>3815</v>
      </c>
      <c r="W308">
        <v>2023</v>
      </c>
      <c r="X308" t="s">
        <v>3815</v>
      </c>
      <c r="Z308" t="s">
        <v>113</v>
      </c>
      <c r="AA308" t="s">
        <v>152</v>
      </c>
      <c r="AB308" t="s">
        <v>3816</v>
      </c>
      <c r="AC308" t="s">
        <v>72</v>
      </c>
      <c r="AD308" t="s">
        <v>57</v>
      </c>
      <c r="AE308" t="s">
        <v>3817</v>
      </c>
      <c r="AF308" t="s">
        <v>3818</v>
      </c>
      <c r="AH308" t="s">
        <v>3818</v>
      </c>
      <c r="AI308">
        <v>0</v>
      </c>
      <c r="AJ308">
        <v>0</v>
      </c>
      <c r="AM308" t="s">
        <v>3819</v>
      </c>
      <c r="AN308" t="s">
        <v>3820</v>
      </c>
      <c r="AO308" t="s">
        <v>100</v>
      </c>
      <c r="AP308" t="s">
        <v>63</v>
      </c>
    </row>
    <row r="309" spans="3:42" hidden="1">
      <c r="C309" s="5" t="str">
        <f t="shared" si="9"/>
        <v>YES</v>
      </c>
      <c r="D309" s="5">
        <v>0</v>
      </c>
      <c r="E309" s="5">
        <v>1</v>
      </c>
      <c r="F309" s="5">
        <v>1</v>
      </c>
      <c r="G309" s="5" t="str">
        <f t="shared" si="10"/>
        <v>pub.1165078046</v>
      </c>
      <c r="H309" s="5"/>
      <c r="I309">
        <v>759</v>
      </c>
      <c r="J309" t="s">
        <v>2227</v>
      </c>
      <c r="K309" t="s">
        <v>3821</v>
      </c>
      <c r="N309" t="s">
        <v>3822</v>
      </c>
      <c r="O309" t="s">
        <v>3823</v>
      </c>
      <c r="R309" t="s">
        <v>3824</v>
      </c>
      <c r="V309" t="s">
        <v>779</v>
      </c>
      <c r="W309">
        <v>2023</v>
      </c>
      <c r="X309" t="s">
        <v>779</v>
      </c>
      <c r="Z309" t="s">
        <v>598</v>
      </c>
      <c r="AA309" t="s">
        <v>189</v>
      </c>
      <c r="AB309" t="s">
        <v>3825</v>
      </c>
      <c r="AC309" t="s">
        <v>56</v>
      </c>
      <c r="AD309" t="s">
        <v>57</v>
      </c>
      <c r="AE309" t="s">
        <v>3826</v>
      </c>
      <c r="AF309" t="s">
        <v>3827</v>
      </c>
      <c r="AH309" t="s">
        <v>3827</v>
      </c>
      <c r="AI309">
        <v>0</v>
      </c>
      <c r="AJ309">
        <v>0</v>
      </c>
      <c r="AM309" t="s">
        <v>3828</v>
      </c>
      <c r="AN309" t="s">
        <v>3829</v>
      </c>
      <c r="AO309" t="s">
        <v>1886</v>
      </c>
      <c r="AP309" t="s">
        <v>63</v>
      </c>
    </row>
    <row r="310" spans="3:42" hidden="1">
      <c r="C310" s="5" t="str">
        <f t="shared" si="9"/>
        <v>YES</v>
      </c>
      <c r="D310" s="5"/>
      <c r="E310" s="5">
        <v>0</v>
      </c>
      <c r="F310" s="5">
        <v>1</v>
      </c>
      <c r="G310" s="5" t="str">
        <f t="shared" si="10"/>
        <v>pub.1085324011</v>
      </c>
      <c r="H310" s="5"/>
      <c r="I310">
        <v>755</v>
      </c>
      <c r="J310" t="s">
        <v>2239</v>
      </c>
      <c r="K310" t="s">
        <v>3830</v>
      </c>
      <c r="N310" t="s">
        <v>3831</v>
      </c>
      <c r="O310" t="s">
        <v>3832</v>
      </c>
      <c r="R310" t="s">
        <v>3833</v>
      </c>
      <c r="V310" t="s">
        <v>3834</v>
      </c>
      <c r="W310">
        <v>2015</v>
      </c>
      <c r="X310" t="s">
        <v>3834</v>
      </c>
      <c r="Z310" t="s">
        <v>2195</v>
      </c>
      <c r="AA310" t="s">
        <v>189</v>
      </c>
      <c r="AC310" t="s">
        <v>56</v>
      </c>
      <c r="AD310" t="s">
        <v>57</v>
      </c>
      <c r="AE310" t="s">
        <v>3835</v>
      </c>
      <c r="AF310" t="s">
        <v>3836</v>
      </c>
      <c r="AH310" t="s">
        <v>3836</v>
      </c>
      <c r="AI310">
        <v>0</v>
      </c>
      <c r="AJ310">
        <v>0</v>
      </c>
      <c r="AM310" t="s">
        <v>3837</v>
      </c>
      <c r="AN310" t="s">
        <v>3838</v>
      </c>
    </row>
    <row r="311" spans="3:42" hidden="1">
      <c r="C311" s="5" t="str">
        <f t="shared" si="9"/>
        <v>YES</v>
      </c>
      <c r="D311" s="5"/>
      <c r="E311" s="5"/>
      <c r="F311" s="5"/>
      <c r="G311" s="5">
        <f t="shared" si="10"/>
        <v>0</v>
      </c>
      <c r="H311" s="5"/>
      <c r="I311">
        <v>754</v>
      </c>
      <c r="J311" t="s">
        <v>3839</v>
      </c>
      <c r="K311" t="s">
        <v>3840</v>
      </c>
      <c r="N311" t="s">
        <v>3841</v>
      </c>
      <c r="O311" t="s">
        <v>3842</v>
      </c>
      <c r="R311" t="s">
        <v>3843</v>
      </c>
      <c r="V311" t="s">
        <v>3844</v>
      </c>
      <c r="W311">
        <v>2020</v>
      </c>
      <c r="X311" t="s">
        <v>3844</v>
      </c>
      <c r="Z311" t="s">
        <v>113</v>
      </c>
      <c r="AA311" t="s">
        <v>152</v>
      </c>
      <c r="AB311" t="s">
        <v>3845</v>
      </c>
      <c r="AC311" t="s">
        <v>56</v>
      </c>
      <c r="AD311" t="s">
        <v>57</v>
      </c>
      <c r="AE311" t="s">
        <v>3846</v>
      </c>
      <c r="AF311" t="s">
        <v>3847</v>
      </c>
      <c r="AH311" t="s">
        <v>3848</v>
      </c>
      <c r="AI311">
        <v>1</v>
      </c>
      <c r="AJ311">
        <v>0</v>
      </c>
      <c r="AL311">
        <v>0.74</v>
      </c>
      <c r="AM311" t="s">
        <v>3849</v>
      </c>
      <c r="AN311" t="s">
        <v>3850</v>
      </c>
      <c r="AO311" t="s">
        <v>100</v>
      </c>
      <c r="AP311" t="s">
        <v>63</v>
      </c>
    </row>
    <row r="312" spans="3:42" hidden="1">
      <c r="C312" s="5" t="str">
        <f t="shared" si="9"/>
        <v>YES</v>
      </c>
      <c r="D312" s="5"/>
      <c r="E312" s="5">
        <v>0</v>
      </c>
      <c r="F312" s="5">
        <v>1</v>
      </c>
      <c r="G312" s="5" t="str">
        <f t="shared" si="10"/>
        <v>pub.1168595949</v>
      </c>
      <c r="H312" s="5"/>
      <c r="I312">
        <v>735</v>
      </c>
      <c r="J312" t="s">
        <v>2249</v>
      </c>
      <c r="K312" t="s">
        <v>3851</v>
      </c>
      <c r="N312" t="s">
        <v>3852</v>
      </c>
      <c r="O312" t="s">
        <v>3853</v>
      </c>
      <c r="R312" t="s">
        <v>3854</v>
      </c>
      <c r="V312" t="s">
        <v>621</v>
      </c>
      <c r="W312">
        <v>2023</v>
      </c>
      <c r="X312" t="s">
        <v>621</v>
      </c>
      <c r="Y312" t="s">
        <v>621</v>
      </c>
      <c r="Z312" t="s">
        <v>1854</v>
      </c>
      <c r="AA312" t="s">
        <v>296</v>
      </c>
      <c r="AB312" t="s">
        <v>3855</v>
      </c>
      <c r="AC312" t="s">
        <v>56</v>
      </c>
      <c r="AD312" t="s">
        <v>57</v>
      </c>
      <c r="AE312" t="s">
        <v>3856</v>
      </c>
      <c r="AF312" t="s">
        <v>3857</v>
      </c>
      <c r="AH312" t="s">
        <v>3858</v>
      </c>
      <c r="AI312">
        <v>0</v>
      </c>
      <c r="AJ312">
        <v>0</v>
      </c>
      <c r="AM312" t="s">
        <v>3859</v>
      </c>
      <c r="AN312" t="s">
        <v>3860</v>
      </c>
      <c r="AO312" t="s">
        <v>100</v>
      </c>
      <c r="AP312" t="s">
        <v>63</v>
      </c>
    </row>
    <row r="313" spans="3:42" hidden="1">
      <c r="C313" s="5" t="str">
        <f t="shared" si="9"/>
        <v>YES</v>
      </c>
      <c r="D313" s="5"/>
      <c r="E313" s="5">
        <v>0</v>
      </c>
      <c r="F313" s="5">
        <v>1</v>
      </c>
      <c r="G313" s="5" t="str">
        <f t="shared" si="10"/>
        <v>pub.1128209117</v>
      </c>
      <c r="H313" s="5"/>
      <c r="I313">
        <v>733</v>
      </c>
      <c r="J313" t="s">
        <v>2260</v>
      </c>
      <c r="K313" t="s">
        <v>3861</v>
      </c>
      <c r="N313" t="s">
        <v>3862</v>
      </c>
      <c r="O313" t="s">
        <v>3863</v>
      </c>
      <c r="R313" t="s">
        <v>3864</v>
      </c>
      <c r="V313" t="s">
        <v>3865</v>
      </c>
      <c r="W313">
        <v>2016</v>
      </c>
      <c r="X313" t="s">
        <v>3865</v>
      </c>
      <c r="Y313" t="s">
        <v>3865</v>
      </c>
      <c r="Z313" t="s">
        <v>54</v>
      </c>
      <c r="AA313" t="s">
        <v>3866</v>
      </c>
      <c r="AB313" t="s">
        <v>3867</v>
      </c>
      <c r="AC313" t="s">
        <v>93</v>
      </c>
      <c r="AD313" t="s">
        <v>57</v>
      </c>
      <c r="AE313" t="s">
        <v>3868</v>
      </c>
      <c r="AF313" t="s">
        <v>3869</v>
      </c>
      <c r="AH313" t="s">
        <v>3869</v>
      </c>
      <c r="AI313">
        <v>0</v>
      </c>
      <c r="AJ313">
        <v>0</v>
      </c>
      <c r="AM313" t="s">
        <v>3870</v>
      </c>
      <c r="AN313" t="s">
        <v>3871</v>
      </c>
    </row>
    <row r="314" spans="3:42" hidden="1">
      <c r="C314" s="5" t="str">
        <f t="shared" si="9"/>
        <v>YES</v>
      </c>
      <c r="D314" s="5"/>
      <c r="E314" s="5"/>
      <c r="F314" s="5"/>
      <c r="G314" s="5">
        <f t="shared" si="10"/>
        <v>0</v>
      </c>
      <c r="H314" s="5"/>
      <c r="I314">
        <v>732</v>
      </c>
      <c r="J314" t="s">
        <v>3872</v>
      </c>
      <c r="K314" t="s">
        <v>3873</v>
      </c>
      <c r="N314" t="s">
        <v>3874</v>
      </c>
      <c r="O314" t="s">
        <v>3875</v>
      </c>
      <c r="R314" t="s">
        <v>3876</v>
      </c>
      <c r="V314" t="s">
        <v>3877</v>
      </c>
      <c r="W314">
        <v>2014</v>
      </c>
      <c r="X314" t="s">
        <v>3877</v>
      </c>
      <c r="Z314" t="s">
        <v>816</v>
      </c>
      <c r="AA314" t="s">
        <v>54</v>
      </c>
      <c r="AB314" t="s">
        <v>3878</v>
      </c>
      <c r="AC314" t="s">
        <v>56</v>
      </c>
      <c r="AD314" t="s">
        <v>57</v>
      </c>
      <c r="AE314" t="s">
        <v>3879</v>
      </c>
      <c r="AF314" t="s">
        <v>3880</v>
      </c>
      <c r="AH314" t="s">
        <v>3880</v>
      </c>
      <c r="AI314">
        <v>0</v>
      </c>
      <c r="AJ314">
        <v>0</v>
      </c>
      <c r="AM314" t="s">
        <v>3881</v>
      </c>
      <c r="AN314" t="s">
        <v>3882</v>
      </c>
    </row>
    <row r="315" spans="3:42" hidden="1">
      <c r="C315" s="5" t="str">
        <f t="shared" si="9"/>
        <v>YES</v>
      </c>
      <c r="D315" s="5"/>
      <c r="E315" s="5"/>
      <c r="F315" s="5"/>
      <c r="G315" s="5">
        <f t="shared" si="10"/>
        <v>0</v>
      </c>
      <c r="H315" s="5"/>
      <c r="I315">
        <v>731</v>
      </c>
      <c r="J315" t="s">
        <v>3883</v>
      </c>
      <c r="K315" t="s">
        <v>3884</v>
      </c>
      <c r="N315" t="s">
        <v>3885</v>
      </c>
      <c r="O315" t="s">
        <v>3886</v>
      </c>
      <c r="R315" t="s">
        <v>3887</v>
      </c>
      <c r="V315" t="s">
        <v>3888</v>
      </c>
      <c r="W315">
        <v>2019</v>
      </c>
      <c r="X315" t="s">
        <v>3888</v>
      </c>
      <c r="Z315" t="s">
        <v>2168</v>
      </c>
      <c r="AA315" t="s">
        <v>188</v>
      </c>
      <c r="AC315" t="s">
        <v>56</v>
      </c>
      <c r="AD315" t="s">
        <v>57</v>
      </c>
      <c r="AE315" t="s">
        <v>3889</v>
      </c>
      <c r="AF315" t="s">
        <v>3890</v>
      </c>
      <c r="AH315" t="s">
        <v>3891</v>
      </c>
      <c r="AI315">
        <v>2</v>
      </c>
      <c r="AJ315">
        <v>1</v>
      </c>
      <c r="AL315">
        <v>0.2</v>
      </c>
      <c r="AM315" t="s">
        <v>3892</v>
      </c>
      <c r="AN315" t="s">
        <v>3893</v>
      </c>
      <c r="AO315" t="s">
        <v>3894</v>
      </c>
    </row>
    <row r="316" spans="3:42" hidden="1">
      <c r="C316" s="5" t="str">
        <f t="shared" si="9"/>
        <v>YES</v>
      </c>
      <c r="D316" s="5"/>
      <c r="E316" s="5"/>
      <c r="F316" s="5"/>
      <c r="G316" s="5">
        <f t="shared" si="10"/>
        <v>0</v>
      </c>
      <c r="H316" s="5"/>
      <c r="I316">
        <v>728</v>
      </c>
      <c r="J316" t="s">
        <v>3895</v>
      </c>
      <c r="K316" t="s">
        <v>3896</v>
      </c>
      <c r="N316" t="s">
        <v>3897</v>
      </c>
      <c r="O316" t="s">
        <v>3898</v>
      </c>
      <c r="R316" t="s">
        <v>3899</v>
      </c>
      <c r="V316" t="s">
        <v>3900</v>
      </c>
      <c r="W316">
        <v>2022</v>
      </c>
      <c r="X316" t="s">
        <v>3900</v>
      </c>
      <c r="Z316" t="s">
        <v>569</v>
      </c>
      <c r="AA316" t="s">
        <v>189</v>
      </c>
      <c r="AB316" t="s">
        <v>3901</v>
      </c>
      <c r="AC316" t="s">
        <v>72</v>
      </c>
      <c r="AD316" t="s">
        <v>57</v>
      </c>
      <c r="AE316" t="s">
        <v>3902</v>
      </c>
      <c r="AF316" t="s">
        <v>3903</v>
      </c>
      <c r="AH316" t="s">
        <v>3904</v>
      </c>
      <c r="AI316">
        <v>0</v>
      </c>
      <c r="AJ316">
        <v>0</v>
      </c>
      <c r="AL316">
        <v>0</v>
      </c>
      <c r="AM316" t="s">
        <v>3905</v>
      </c>
      <c r="AN316" t="s">
        <v>3906</v>
      </c>
      <c r="AO316" t="s">
        <v>1341</v>
      </c>
      <c r="AP316" t="s">
        <v>63</v>
      </c>
    </row>
    <row r="317" spans="3:42" hidden="1">
      <c r="C317" s="5" t="str">
        <f t="shared" si="9"/>
        <v>YES</v>
      </c>
      <c r="D317" s="5"/>
      <c r="E317" s="5"/>
      <c r="F317" s="5"/>
      <c r="G317" s="5">
        <f t="shared" si="10"/>
        <v>0</v>
      </c>
      <c r="H317" s="5"/>
      <c r="I317">
        <v>720</v>
      </c>
      <c r="J317" t="s">
        <v>3907</v>
      </c>
      <c r="K317" t="s">
        <v>3908</v>
      </c>
      <c r="N317" t="s">
        <v>3909</v>
      </c>
      <c r="O317" t="s">
        <v>3910</v>
      </c>
      <c r="R317" t="s">
        <v>3911</v>
      </c>
      <c r="V317" t="s">
        <v>3912</v>
      </c>
      <c r="W317">
        <v>2023</v>
      </c>
      <c r="X317" t="s">
        <v>3912</v>
      </c>
      <c r="Y317" t="s">
        <v>891</v>
      </c>
      <c r="Z317" t="s">
        <v>54</v>
      </c>
      <c r="AA317" t="s">
        <v>188</v>
      </c>
      <c r="AB317" t="s">
        <v>3913</v>
      </c>
      <c r="AC317" t="s">
        <v>56</v>
      </c>
      <c r="AD317" t="s">
        <v>57</v>
      </c>
      <c r="AE317" t="s">
        <v>3914</v>
      </c>
      <c r="AF317" t="s">
        <v>3915</v>
      </c>
      <c r="AH317" t="s">
        <v>3915</v>
      </c>
      <c r="AI317">
        <v>0</v>
      </c>
      <c r="AJ317">
        <v>0</v>
      </c>
      <c r="AM317" t="s">
        <v>3916</v>
      </c>
      <c r="AN317" t="s">
        <v>3917</v>
      </c>
      <c r="AO317" t="s">
        <v>100</v>
      </c>
      <c r="AP317" t="s">
        <v>63</v>
      </c>
    </row>
    <row r="318" spans="3:42">
      <c r="C318" s="5" t="str">
        <f t="shared" si="9"/>
        <v>YES</v>
      </c>
      <c r="D318" s="5">
        <v>1</v>
      </c>
      <c r="E318" s="5">
        <v>1</v>
      </c>
      <c r="F318" s="5">
        <v>1</v>
      </c>
      <c r="G318" s="5" t="str">
        <f t="shared" si="10"/>
        <v>pub.1121305183</v>
      </c>
      <c r="H318" s="5"/>
      <c r="I318">
        <v>720</v>
      </c>
      <c r="J318" t="s">
        <v>2271</v>
      </c>
      <c r="K318" t="s">
        <v>3918</v>
      </c>
      <c r="N318" t="s">
        <v>3919</v>
      </c>
      <c r="O318" t="s">
        <v>3920</v>
      </c>
      <c r="R318" t="s">
        <v>3921</v>
      </c>
      <c r="V318" t="s">
        <v>3922</v>
      </c>
      <c r="W318">
        <v>2019</v>
      </c>
      <c r="X318" t="s">
        <v>3922</v>
      </c>
      <c r="Z318" t="s">
        <v>225</v>
      </c>
      <c r="AA318" t="s">
        <v>54</v>
      </c>
      <c r="AB318" t="s">
        <v>3923</v>
      </c>
      <c r="AC318" t="s">
        <v>56</v>
      </c>
      <c r="AD318" t="s">
        <v>57</v>
      </c>
      <c r="AE318" t="s">
        <v>3924</v>
      </c>
      <c r="AF318" t="s">
        <v>3925</v>
      </c>
      <c r="AH318" t="s">
        <v>3926</v>
      </c>
      <c r="AI318">
        <v>18</v>
      </c>
      <c r="AJ318">
        <v>12</v>
      </c>
      <c r="AL318">
        <v>6.07</v>
      </c>
      <c r="AM318" t="s">
        <v>3927</v>
      </c>
      <c r="AN318" t="s">
        <v>3928</v>
      </c>
      <c r="AO318" t="s">
        <v>518</v>
      </c>
      <c r="AP318" t="s">
        <v>63</v>
      </c>
    </row>
    <row r="319" spans="3:42" hidden="1">
      <c r="C319" s="5" t="str">
        <f t="shared" si="9"/>
        <v>YES</v>
      </c>
      <c r="D319" s="5"/>
      <c r="E319" s="5">
        <v>0</v>
      </c>
      <c r="F319" s="5">
        <v>1</v>
      </c>
      <c r="G319" s="5" t="str">
        <f t="shared" si="10"/>
        <v>pub.1100982640</v>
      </c>
      <c r="H319" s="5"/>
      <c r="I319">
        <v>695</v>
      </c>
      <c r="J319" t="s">
        <v>2282</v>
      </c>
      <c r="K319" t="s">
        <v>3929</v>
      </c>
      <c r="N319" t="s">
        <v>3930</v>
      </c>
      <c r="O319" t="s">
        <v>3931</v>
      </c>
      <c r="R319" t="s">
        <v>3932</v>
      </c>
      <c r="V319" t="s">
        <v>3933</v>
      </c>
      <c r="W319">
        <v>2017</v>
      </c>
      <c r="Z319" t="s">
        <v>113</v>
      </c>
      <c r="AA319" t="s">
        <v>189</v>
      </c>
      <c r="AB319" t="s">
        <v>3934</v>
      </c>
      <c r="AC319" t="s">
        <v>56</v>
      </c>
      <c r="AD319" t="s">
        <v>57</v>
      </c>
      <c r="AE319" t="s">
        <v>3935</v>
      </c>
      <c r="AF319" t="s">
        <v>3936</v>
      </c>
      <c r="AH319" t="s">
        <v>3936</v>
      </c>
      <c r="AI319">
        <v>0</v>
      </c>
      <c r="AJ319">
        <v>0</v>
      </c>
      <c r="AL319">
        <v>0</v>
      </c>
      <c r="AM319" t="s">
        <v>3937</v>
      </c>
      <c r="AN319" t="s">
        <v>3938</v>
      </c>
      <c r="AO319" t="s">
        <v>1209</v>
      </c>
    </row>
    <row r="320" spans="3:42" ht="409.6" hidden="1">
      <c r="C320" s="5" t="str">
        <f t="shared" si="9"/>
        <v>YES</v>
      </c>
      <c r="D320" s="5"/>
      <c r="E320" s="5"/>
      <c r="F320" s="5"/>
      <c r="G320" s="5">
        <f t="shared" si="10"/>
        <v>0</v>
      </c>
      <c r="H320" s="5"/>
      <c r="I320">
        <v>692</v>
      </c>
      <c r="J320" t="s">
        <v>3939</v>
      </c>
      <c r="K320" t="s">
        <v>3940</v>
      </c>
      <c r="N320" t="s">
        <v>3941</v>
      </c>
      <c r="O320" s="6" t="s">
        <v>3942</v>
      </c>
      <c r="R320" t="s">
        <v>3943</v>
      </c>
      <c r="V320" t="s">
        <v>1630</v>
      </c>
      <c r="W320">
        <v>2023</v>
      </c>
      <c r="X320" t="s">
        <v>1630</v>
      </c>
      <c r="AC320" t="s">
        <v>72</v>
      </c>
      <c r="AD320" t="s">
        <v>57</v>
      </c>
      <c r="AE320" t="s">
        <v>3944</v>
      </c>
      <c r="AF320" t="s">
        <v>3945</v>
      </c>
      <c r="AH320" t="s">
        <v>3945</v>
      </c>
      <c r="AI320">
        <v>0</v>
      </c>
      <c r="AJ320">
        <v>0</v>
      </c>
      <c r="AM320" t="s">
        <v>3946</v>
      </c>
      <c r="AN320" t="s">
        <v>3947</v>
      </c>
      <c r="AO320" t="s">
        <v>3948</v>
      </c>
      <c r="AP320" t="s">
        <v>3949</v>
      </c>
    </row>
    <row r="321" spans="3:42" ht="409.6" hidden="1">
      <c r="C321" s="5" t="str">
        <f t="shared" si="9"/>
        <v>YES</v>
      </c>
      <c r="D321" s="5"/>
      <c r="E321" s="5"/>
      <c r="F321" s="5"/>
      <c r="G321" s="5">
        <f t="shared" si="10"/>
        <v>0</v>
      </c>
      <c r="H321" s="5"/>
      <c r="I321">
        <v>692</v>
      </c>
      <c r="J321" t="s">
        <v>3950</v>
      </c>
      <c r="K321" t="s">
        <v>3951</v>
      </c>
      <c r="N321" t="s">
        <v>3941</v>
      </c>
      <c r="O321" s="6" t="s">
        <v>3942</v>
      </c>
      <c r="R321" t="s">
        <v>3943</v>
      </c>
      <c r="V321" t="s">
        <v>1630</v>
      </c>
      <c r="W321">
        <v>2023</v>
      </c>
      <c r="X321" t="s">
        <v>1630</v>
      </c>
      <c r="AC321" t="s">
        <v>72</v>
      </c>
      <c r="AD321" t="s">
        <v>57</v>
      </c>
      <c r="AE321" t="s">
        <v>3952</v>
      </c>
      <c r="AF321" t="s">
        <v>3953</v>
      </c>
      <c r="AH321" t="s">
        <v>3953</v>
      </c>
      <c r="AI321">
        <v>0</v>
      </c>
      <c r="AJ321">
        <v>0</v>
      </c>
      <c r="AM321" t="s">
        <v>3954</v>
      </c>
      <c r="AN321" t="s">
        <v>3955</v>
      </c>
      <c r="AO321" t="s">
        <v>3948</v>
      </c>
      <c r="AP321" t="s">
        <v>3949</v>
      </c>
    </row>
    <row r="322" spans="3:42" hidden="1">
      <c r="C322" s="5" t="str">
        <f t="shared" si="9"/>
        <v>YES</v>
      </c>
      <c r="D322" s="5">
        <v>0</v>
      </c>
      <c r="E322" s="5">
        <v>1</v>
      </c>
      <c r="F322" s="5">
        <v>1</v>
      </c>
      <c r="G322" s="5" t="str">
        <f t="shared" si="10"/>
        <v>pub.1155505823</v>
      </c>
      <c r="H322" s="5"/>
      <c r="I322">
        <v>679</v>
      </c>
      <c r="J322" t="s">
        <v>2292</v>
      </c>
      <c r="K322" t="s">
        <v>3956</v>
      </c>
      <c r="N322" t="s">
        <v>3957</v>
      </c>
      <c r="O322" t="s">
        <v>3958</v>
      </c>
      <c r="R322" t="s">
        <v>3959</v>
      </c>
      <c r="V322" t="s">
        <v>3960</v>
      </c>
      <c r="W322">
        <v>2023</v>
      </c>
      <c r="X322" t="s">
        <v>3960</v>
      </c>
      <c r="Z322" t="s">
        <v>753</v>
      </c>
      <c r="AA322" t="s">
        <v>152</v>
      </c>
      <c r="AB322" t="s">
        <v>3961</v>
      </c>
      <c r="AC322" t="s">
        <v>56</v>
      </c>
      <c r="AD322" t="s">
        <v>57</v>
      </c>
      <c r="AE322" t="s">
        <v>3962</v>
      </c>
      <c r="AF322" t="s">
        <v>3963</v>
      </c>
      <c r="AH322" t="s">
        <v>3964</v>
      </c>
      <c r="AI322">
        <v>1</v>
      </c>
      <c r="AJ322">
        <v>1</v>
      </c>
      <c r="AM322" t="s">
        <v>3965</v>
      </c>
      <c r="AN322" t="s">
        <v>3966</v>
      </c>
      <c r="AO322" t="s">
        <v>836</v>
      </c>
      <c r="AP322" t="s">
        <v>63</v>
      </c>
    </row>
    <row r="323" spans="3:42" hidden="1">
      <c r="C323" s="5" t="str">
        <f t="shared" ref="C323:C349" si="11">IF(OR(A323&lt;&gt;1,B323&lt;&gt;1),"YES","")</f>
        <v>YES</v>
      </c>
      <c r="D323" s="5"/>
      <c r="E323" s="5"/>
      <c r="F323" s="5"/>
      <c r="G323" s="5">
        <f t="shared" si="10"/>
        <v>0</v>
      </c>
      <c r="H323" s="5"/>
      <c r="I323">
        <v>676</v>
      </c>
      <c r="J323" t="s">
        <v>3967</v>
      </c>
      <c r="K323" t="s">
        <v>3968</v>
      </c>
      <c r="N323" t="s">
        <v>3969</v>
      </c>
      <c r="O323" t="s">
        <v>3970</v>
      </c>
      <c r="R323" t="s">
        <v>3971</v>
      </c>
      <c r="V323" t="s">
        <v>3972</v>
      </c>
      <c r="W323">
        <v>2017</v>
      </c>
      <c r="X323" t="s">
        <v>3972</v>
      </c>
      <c r="Z323" t="s">
        <v>2093</v>
      </c>
      <c r="AA323" t="s">
        <v>152</v>
      </c>
      <c r="AC323" t="s">
        <v>72</v>
      </c>
      <c r="AD323" t="s">
        <v>57</v>
      </c>
      <c r="AE323" t="s">
        <v>3973</v>
      </c>
      <c r="AF323" t="s">
        <v>3974</v>
      </c>
      <c r="AH323" t="s">
        <v>3974</v>
      </c>
      <c r="AI323">
        <v>1</v>
      </c>
      <c r="AJ323">
        <v>1</v>
      </c>
      <c r="AL323">
        <v>0.67</v>
      </c>
      <c r="AM323" t="s">
        <v>3975</v>
      </c>
      <c r="AN323" t="s">
        <v>3976</v>
      </c>
      <c r="AO323" t="s">
        <v>478</v>
      </c>
      <c r="AP323" t="s">
        <v>63</v>
      </c>
    </row>
    <row r="324" spans="3:42" hidden="1">
      <c r="C324" s="5" t="str">
        <f t="shared" si="11"/>
        <v>YES</v>
      </c>
      <c r="D324" s="5"/>
      <c r="E324" s="5"/>
      <c r="F324" s="5"/>
      <c r="G324" s="5">
        <f t="shared" ref="G324:G349" si="12">IFERROR(VLOOKUP(J324,$H$3:$H$175,1,FALSE),0)</f>
        <v>0</v>
      </c>
      <c r="H324" s="5"/>
      <c r="I324">
        <v>676</v>
      </c>
      <c r="J324" t="s">
        <v>3977</v>
      </c>
      <c r="K324" t="s">
        <v>3978</v>
      </c>
      <c r="N324" t="s">
        <v>3979</v>
      </c>
      <c r="O324" t="s">
        <v>3980</v>
      </c>
      <c r="R324" t="s">
        <v>3981</v>
      </c>
      <c r="V324" t="s">
        <v>3354</v>
      </c>
      <c r="W324">
        <v>2022</v>
      </c>
      <c r="Y324" t="s">
        <v>3354</v>
      </c>
      <c r="Z324" t="s">
        <v>3982</v>
      </c>
      <c r="AA324" t="s">
        <v>152</v>
      </c>
      <c r="AB324" t="s">
        <v>3983</v>
      </c>
      <c r="AC324" t="s">
        <v>56</v>
      </c>
      <c r="AD324" t="s">
        <v>57</v>
      </c>
      <c r="AE324" t="s">
        <v>3984</v>
      </c>
      <c r="AF324" t="s">
        <v>3985</v>
      </c>
      <c r="AH324" t="s">
        <v>3986</v>
      </c>
      <c r="AI324">
        <v>0</v>
      </c>
      <c r="AJ324">
        <v>0</v>
      </c>
      <c r="AL324">
        <v>0</v>
      </c>
      <c r="AM324" t="s">
        <v>3987</v>
      </c>
      <c r="AN324" t="s">
        <v>3988</v>
      </c>
      <c r="AO324" t="s">
        <v>3989</v>
      </c>
    </row>
    <row r="325" spans="3:42" hidden="1">
      <c r="C325" s="5" t="str">
        <f t="shared" si="11"/>
        <v>YES</v>
      </c>
      <c r="D325" s="5">
        <v>0</v>
      </c>
      <c r="E325" s="9">
        <v>1</v>
      </c>
      <c r="F325" s="5">
        <v>1</v>
      </c>
      <c r="G325" s="5" t="str">
        <f t="shared" si="12"/>
        <v>pub.1104386163</v>
      </c>
      <c r="H325" s="5"/>
      <c r="I325">
        <v>675</v>
      </c>
      <c r="J325" t="s">
        <v>2303</v>
      </c>
      <c r="K325" t="s">
        <v>3990</v>
      </c>
      <c r="N325" t="s">
        <v>3991</v>
      </c>
      <c r="O325" t="s">
        <v>3992</v>
      </c>
      <c r="R325" t="s">
        <v>3993</v>
      </c>
      <c r="V325" t="s">
        <v>3994</v>
      </c>
      <c r="W325">
        <v>2018</v>
      </c>
      <c r="X325" t="s">
        <v>3994</v>
      </c>
      <c r="Z325" t="s">
        <v>491</v>
      </c>
      <c r="AA325" t="s">
        <v>152</v>
      </c>
      <c r="AB325" t="s">
        <v>3995</v>
      </c>
      <c r="AC325" t="s">
        <v>56</v>
      </c>
      <c r="AD325" t="s">
        <v>57</v>
      </c>
      <c r="AE325" t="s">
        <v>3996</v>
      </c>
      <c r="AF325" t="s">
        <v>3997</v>
      </c>
      <c r="AH325" t="s">
        <v>3998</v>
      </c>
      <c r="AI325">
        <v>0</v>
      </c>
      <c r="AJ325">
        <v>0</v>
      </c>
      <c r="AM325" t="s">
        <v>3999</v>
      </c>
      <c r="AN325" t="s">
        <v>4000</v>
      </c>
    </row>
    <row r="326" spans="3:42" hidden="1">
      <c r="C326" s="5" t="str">
        <f t="shared" si="11"/>
        <v>YES</v>
      </c>
      <c r="D326" s="5"/>
      <c r="E326" s="5">
        <v>0</v>
      </c>
      <c r="F326" s="5">
        <v>1</v>
      </c>
      <c r="G326" s="5" t="str">
        <f t="shared" si="12"/>
        <v>pub.1107042544</v>
      </c>
      <c r="H326" s="5"/>
      <c r="I326">
        <v>673</v>
      </c>
      <c r="J326" t="s">
        <v>2315</v>
      </c>
      <c r="K326" t="s">
        <v>4001</v>
      </c>
      <c r="N326" t="s">
        <v>4002</v>
      </c>
      <c r="O326" t="s">
        <v>4003</v>
      </c>
      <c r="R326" t="s">
        <v>2765</v>
      </c>
      <c r="V326" t="s">
        <v>4004</v>
      </c>
      <c r="W326">
        <v>2018</v>
      </c>
      <c r="Z326" t="s">
        <v>1797</v>
      </c>
      <c r="AA326" t="s">
        <v>189</v>
      </c>
      <c r="AB326" t="s">
        <v>4005</v>
      </c>
      <c r="AC326" t="s">
        <v>56</v>
      </c>
      <c r="AD326" t="s">
        <v>57</v>
      </c>
      <c r="AE326" t="s">
        <v>4006</v>
      </c>
      <c r="AF326" t="s">
        <v>4007</v>
      </c>
      <c r="AH326" t="s">
        <v>4007</v>
      </c>
      <c r="AI326">
        <v>0</v>
      </c>
      <c r="AJ326">
        <v>0</v>
      </c>
      <c r="AL326">
        <v>0</v>
      </c>
      <c r="AM326" t="s">
        <v>4008</v>
      </c>
      <c r="AN326" t="s">
        <v>4009</v>
      </c>
      <c r="AO326" t="s">
        <v>100</v>
      </c>
    </row>
    <row r="327" spans="3:42" hidden="1">
      <c r="C327" s="5" t="str">
        <f t="shared" si="11"/>
        <v>YES</v>
      </c>
      <c r="D327" s="5"/>
      <c r="E327" s="5"/>
      <c r="F327" s="5"/>
      <c r="G327" s="5">
        <f t="shared" si="12"/>
        <v>0</v>
      </c>
      <c r="H327" s="5"/>
      <c r="I327">
        <v>666</v>
      </c>
      <c r="J327" t="s">
        <v>4010</v>
      </c>
      <c r="K327" t="s">
        <v>4011</v>
      </c>
      <c r="N327" t="s">
        <v>4012</v>
      </c>
      <c r="O327" t="s">
        <v>4013</v>
      </c>
      <c r="R327" t="s">
        <v>4014</v>
      </c>
      <c r="V327" t="s">
        <v>4015</v>
      </c>
      <c r="W327">
        <v>2020</v>
      </c>
      <c r="X327" t="s">
        <v>4015</v>
      </c>
      <c r="Y327" t="s">
        <v>4015</v>
      </c>
      <c r="AA327" t="s">
        <v>188</v>
      </c>
      <c r="AB327" t="s">
        <v>4016</v>
      </c>
      <c r="AC327" t="s">
        <v>93</v>
      </c>
      <c r="AD327" t="s">
        <v>57</v>
      </c>
      <c r="AE327" t="s">
        <v>4017</v>
      </c>
      <c r="AF327" t="s">
        <v>4018</v>
      </c>
      <c r="AH327" t="s">
        <v>4018</v>
      </c>
      <c r="AI327">
        <v>0</v>
      </c>
      <c r="AJ327">
        <v>0</v>
      </c>
      <c r="AM327" t="s">
        <v>4019</v>
      </c>
      <c r="AN327" t="s">
        <v>4020</v>
      </c>
    </row>
    <row r="328" spans="3:42" hidden="1">
      <c r="C328" s="5" t="str">
        <f t="shared" si="11"/>
        <v>YES</v>
      </c>
      <c r="D328" s="5"/>
      <c r="E328" s="5">
        <v>0</v>
      </c>
      <c r="F328" s="5">
        <v>1</v>
      </c>
      <c r="G328" s="5" t="str">
        <f t="shared" si="12"/>
        <v>pub.1138848847</v>
      </c>
      <c r="H328" s="5"/>
      <c r="I328">
        <v>649</v>
      </c>
      <c r="J328" t="s">
        <v>2331</v>
      </c>
      <c r="K328" t="s">
        <v>4021</v>
      </c>
      <c r="N328" t="s">
        <v>4022</v>
      </c>
      <c r="O328" t="s">
        <v>4023</v>
      </c>
      <c r="R328" t="s">
        <v>1519</v>
      </c>
      <c r="V328" t="s">
        <v>4024</v>
      </c>
      <c r="W328">
        <v>2021</v>
      </c>
      <c r="X328" t="s">
        <v>4024</v>
      </c>
      <c r="Z328" t="s">
        <v>91</v>
      </c>
      <c r="AA328" t="s">
        <v>753</v>
      </c>
      <c r="AB328" t="s">
        <v>4025</v>
      </c>
      <c r="AC328" t="s">
        <v>56</v>
      </c>
      <c r="AD328" t="s">
        <v>57</v>
      </c>
      <c r="AE328" t="s">
        <v>4026</v>
      </c>
      <c r="AF328" t="s">
        <v>4027</v>
      </c>
      <c r="AH328" t="s">
        <v>4027</v>
      </c>
      <c r="AI328">
        <v>0</v>
      </c>
      <c r="AJ328">
        <v>0</v>
      </c>
      <c r="AL328">
        <v>0</v>
      </c>
      <c r="AM328" t="s">
        <v>4028</v>
      </c>
      <c r="AN328" t="s">
        <v>4029</v>
      </c>
      <c r="AO328" t="s">
        <v>100</v>
      </c>
      <c r="AP328" t="s">
        <v>63</v>
      </c>
    </row>
    <row r="329" spans="3:42" hidden="1">
      <c r="C329" s="5" t="str">
        <f t="shared" si="11"/>
        <v>YES</v>
      </c>
      <c r="D329" s="5"/>
      <c r="E329" s="5">
        <v>0</v>
      </c>
      <c r="F329" s="5">
        <v>1</v>
      </c>
      <c r="G329" s="5" t="str">
        <f t="shared" si="12"/>
        <v>pub.1167049262</v>
      </c>
      <c r="H329" s="5"/>
      <c r="I329">
        <v>632</v>
      </c>
      <c r="J329" t="s">
        <v>2343</v>
      </c>
      <c r="K329" t="s">
        <v>4030</v>
      </c>
      <c r="N329" t="s">
        <v>4031</v>
      </c>
      <c r="O329" t="s">
        <v>4032</v>
      </c>
      <c r="R329" t="s">
        <v>3932</v>
      </c>
      <c r="V329" t="s">
        <v>1922</v>
      </c>
      <c r="W329">
        <v>2023</v>
      </c>
      <c r="X329" t="s">
        <v>1922</v>
      </c>
      <c r="Z329" t="s">
        <v>112</v>
      </c>
      <c r="AA329" t="s">
        <v>189</v>
      </c>
      <c r="AB329" t="s">
        <v>4033</v>
      </c>
      <c r="AC329" t="s">
        <v>56</v>
      </c>
      <c r="AD329" t="s">
        <v>57</v>
      </c>
      <c r="AE329" t="s">
        <v>4034</v>
      </c>
      <c r="AF329" t="s">
        <v>4035</v>
      </c>
      <c r="AH329" t="s">
        <v>4036</v>
      </c>
      <c r="AI329">
        <v>1</v>
      </c>
      <c r="AJ329">
        <v>1</v>
      </c>
      <c r="AM329" t="s">
        <v>4037</v>
      </c>
      <c r="AN329" t="s">
        <v>4038</v>
      </c>
      <c r="AO329" t="s">
        <v>4039</v>
      </c>
    </row>
    <row r="330" spans="3:42" ht="409.6" hidden="1">
      <c r="C330" s="5" t="str">
        <f t="shared" si="11"/>
        <v>YES</v>
      </c>
      <c r="D330" s="5"/>
      <c r="E330" s="5"/>
      <c r="F330" s="5"/>
      <c r="G330" s="5">
        <f t="shared" si="12"/>
        <v>0</v>
      </c>
      <c r="H330" s="5"/>
      <c r="I330">
        <v>621</v>
      </c>
      <c r="J330" t="s">
        <v>4040</v>
      </c>
      <c r="K330" t="s">
        <v>4041</v>
      </c>
      <c r="N330" t="s">
        <v>4042</v>
      </c>
      <c r="O330" s="6" t="s">
        <v>4043</v>
      </c>
      <c r="R330" t="s">
        <v>2116</v>
      </c>
      <c r="V330" t="s">
        <v>4044</v>
      </c>
      <c r="W330">
        <v>2022</v>
      </c>
      <c r="X330" t="s">
        <v>4044</v>
      </c>
      <c r="AB330" t="s">
        <v>4045</v>
      </c>
      <c r="AC330" t="s">
        <v>72</v>
      </c>
      <c r="AD330" t="s">
        <v>57</v>
      </c>
      <c r="AE330" t="s">
        <v>4046</v>
      </c>
      <c r="AF330" t="s">
        <v>4047</v>
      </c>
      <c r="AH330" t="s">
        <v>4047</v>
      </c>
      <c r="AI330">
        <v>0</v>
      </c>
      <c r="AJ330">
        <v>0</v>
      </c>
      <c r="AL330">
        <v>0</v>
      </c>
      <c r="AM330" t="s">
        <v>4048</v>
      </c>
      <c r="AN330" t="s">
        <v>4049</v>
      </c>
      <c r="AO330" t="s">
        <v>121</v>
      </c>
      <c r="AP330" t="s">
        <v>161</v>
      </c>
    </row>
    <row r="331" spans="3:42" hidden="1">
      <c r="C331" s="5" t="str">
        <f t="shared" si="11"/>
        <v>YES</v>
      </c>
      <c r="D331" s="5"/>
      <c r="E331" s="5">
        <v>0</v>
      </c>
      <c r="F331" s="5">
        <v>1</v>
      </c>
      <c r="G331" s="5" t="str">
        <f t="shared" si="12"/>
        <v>pub.1157959185</v>
      </c>
      <c r="H331" s="5"/>
      <c r="I331">
        <v>607</v>
      </c>
      <c r="J331" t="s">
        <v>2356</v>
      </c>
      <c r="K331" t="s">
        <v>4050</v>
      </c>
      <c r="N331" t="s">
        <v>4051</v>
      </c>
      <c r="O331" t="s">
        <v>4052</v>
      </c>
      <c r="R331" t="s">
        <v>4053</v>
      </c>
      <c r="V331" t="s">
        <v>133</v>
      </c>
      <c r="W331">
        <v>2022</v>
      </c>
      <c r="X331" t="s">
        <v>133</v>
      </c>
      <c r="Y331" t="s">
        <v>133</v>
      </c>
      <c r="AA331" t="s">
        <v>4054</v>
      </c>
      <c r="AB331" t="s">
        <v>4055</v>
      </c>
      <c r="AC331" t="s">
        <v>72</v>
      </c>
      <c r="AD331" t="s">
        <v>57</v>
      </c>
      <c r="AE331" t="s">
        <v>4056</v>
      </c>
      <c r="AF331" t="s">
        <v>4057</v>
      </c>
      <c r="AH331" t="s">
        <v>4057</v>
      </c>
      <c r="AI331">
        <v>0</v>
      </c>
      <c r="AJ331">
        <v>0</v>
      </c>
      <c r="AL331">
        <v>0</v>
      </c>
      <c r="AM331" t="s">
        <v>4058</v>
      </c>
      <c r="AN331" t="s">
        <v>4059</v>
      </c>
      <c r="AO331" t="s">
        <v>100</v>
      </c>
      <c r="AP331" t="s">
        <v>63</v>
      </c>
    </row>
    <row r="332" spans="3:42" hidden="1">
      <c r="C332" s="5" t="str">
        <f t="shared" si="11"/>
        <v>YES</v>
      </c>
      <c r="D332" s="5"/>
      <c r="E332" s="5"/>
      <c r="F332" s="5"/>
      <c r="G332" s="5">
        <f t="shared" si="12"/>
        <v>0</v>
      </c>
      <c r="H332" s="5"/>
      <c r="I332">
        <v>606</v>
      </c>
      <c r="J332" t="s">
        <v>4060</v>
      </c>
      <c r="K332" t="s">
        <v>4061</v>
      </c>
      <c r="N332" t="s">
        <v>4062</v>
      </c>
      <c r="O332" t="s">
        <v>4063</v>
      </c>
      <c r="R332" t="s">
        <v>4064</v>
      </c>
      <c r="V332" t="s">
        <v>4065</v>
      </c>
      <c r="W332">
        <v>2022</v>
      </c>
      <c r="X332" t="s">
        <v>4065</v>
      </c>
      <c r="AC332" t="s">
        <v>56</v>
      </c>
      <c r="AD332" t="s">
        <v>57</v>
      </c>
      <c r="AE332" t="s">
        <v>4066</v>
      </c>
      <c r="AF332" t="s">
        <v>4067</v>
      </c>
      <c r="AH332" t="s">
        <v>4067</v>
      </c>
      <c r="AI332">
        <v>0</v>
      </c>
      <c r="AJ332">
        <v>0</v>
      </c>
      <c r="AM332" t="s">
        <v>4068</v>
      </c>
      <c r="AN332" t="s">
        <v>4069</v>
      </c>
      <c r="AO332" t="s">
        <v>4070</v>
      </c>
      <c r="AP332" t="s">
        <v>63</v>
      </c>
    </row>
    <row r="333" spans="3:42" hidden="1">
      <c r="C333" s="5" t="str">
        <f t="shared" si="11"/>
        <v>YES</v>
      </c>
      <c r="D333" s="5"/>
      <c r="E333" s="5"/>
      <c r="F333" s="5"/>
      <c r="G333" s="5">
        <f t="shared" si="12"/>
        <v>0</v>
      </c>
      <c r="H333" s="5"/>
      <c r="I333">
        <v>606</v>
      </c>
      <c r="J333" t="s">
        <v>4071</v>
      </c>
      <c r="K333" t="s">
        <v>4072</v>
      </c>
      <c r="N333" t="s">
        <v>4073</v>
      </c>
      <c r="O333" t="s">
        <v>4074</v>
      </c>
      <c r="R333" t="s">
        <v>4075</v>
      </c>
      <c r="V333" t="s">
        <v>4076</v>
      </c>
      <c r="W333">
        <v>2020</v>
      </c>
      <c r="X333" t="s">
        <v>4076</v>
      </c>
      <c r="Z333" t="s">
        <v>225</v>
      </c>
      <c r="AA333" t="s">
        <v>260</v>
      </c>
      <c r="AB333" t="s">
        <v>3299</v>
      </c>
      <c r="AC333" t="s">
        <v>56</v>
      </c>
      <c r="AD333" t="s">
        <v>57</v>
      </c>
      <c r="AE333" t="s">
        <v>4077</v>
      </c>
      <c r="AF333" t="s">
        <v>4078</v>
      </c>
      <c r="AH333" t="s">
        <v>4078</v>
      </c>
      <c r="AI333">
        <v>12</v>
      </c>
      <c r="AJ333">
        <v>9</v>
      </c>
      <c r="AL333">
        <v>8.3800000000000008</v>
      </c>
      <c r="AM333" t="s">
        <v>4079</v>
      </c>
      <c r="AN333" t="s">
        <v>4080</v>
      </c>
      <c r="AO333" t="s">
        <v>285</v>
      </c>
    </row>
    <row r="334" spans="3:42" ht="409.6">
      <c r="C334" s="5" t="str">
        <f t="shared" si="11"/>
        <v>YES</v>
      </c>
      <c r="D334" s="5">
        <v>1</v>
      </c>
      <c r="E334" s="5">
        <v>1</v>
      </c>
      <c r="F334" s="5">
        <v>1</v>
      </c>
      <c r="G334" s="5" t="str">
        <f t="shared" si="12"/>
        <v>pub.1092399476</v>
      </c>
      <c r="H334" s="5"/>
      <c r="I334">
        <v>603</v>
      </c>
      <c r="J334" t="s">
        <v>2367</v>
      </c>
      <c r="K334" t="s">
        <v>4081</v>
      </c>
      <c r="N334" t="s">
        <v>4082</v>
      </c>
      <c r="O334" s="6" t="s">
        <v>4083</v>
      </c>
      <c r="R334" t="s">
        <v>4084</v>
      </c>
      <c r="V334" t="s">
        <v>4085</v>
      </c>
      <c r="W334">
        <v>2017</v>
      </c>
      <c r="X334" t="s">
        <v>4085</v>
      </c>
      <c r="Z334" t="s">
        <v>569</v>
      </c>
      <c r="AB334" t="s">
        <v>4086</v>
      </c>
      <c r="AC334" t="s">
        <v>56</v>
      </c>
      <c r="AD334" t="s">
        <v>57</v>
      </c>
      <c r="AE334" t="s">
        <v>4087</v>
      </c>
      <c r="AF334" t="s">
        <v>4088</v>
      </c>
      <c r="AH334" t="s">
        <v>4088</v>
      </c>
      <c r="AI334">
        <v>5</v>
      </c>
      <c r="AJ334">
        <v>2</v>
      </c>
      <c r="AL334">
        <v>2.3199999999999998</v>
      </c>
      <c r="AM334" t="s">
        <v>4089</v>
      </c>
      <c r="AN334" t="s">
        <v>4090</v>
      </c>
      <c r="AO334" t="s">
        <v>100</v>
      </c>
      <c r="AP334" t="s">
        <v>63</v>
      </c>
    </row>
    <row r="335" spans="3:42" hidden="1">
      <c r="C335" s="5" t="str">
        <f t="shared" si="11"/>
        <v>YES</v>
      </c>
      <c r="D335" s="5"/>
      <c r="E335" s="5"/>
      <c r="F335" s="5"/>
      <c r="G335" s="5">
        <f t="shared" si="12"/>
        <v>0</v>
      </c>
      <c r="H335" s="5"/>
      <c r="I335">
        <v>597</v>
      </c>
      <c r="J335" t="s">
        <v>4091</v>
      </c>
      <c r="K335" t="s">
        <v>4092</v>
      </c>
      <c r="N335" t="s">
        <v>4093</v>
      </c>
      <c r="O335" t="s">
        <v>4094</v>
      </c>
      <c r="R335" t="s">
        <v>3932</v>
      </c>
      <c r="V335" t="s">
        <v>4095</v>
      </c>
      <c r="W335">
        <v>2019</v>
      </c>
      <c r="Z335" t="s">
        <v>207</v>
      </c>
      <c r="AA335" t="s">
        <v>152</v>
      </c>
      <c r="AB335" t="s">
        <v>4096</v>
      </c>
      <c r="AC335" t="s">
        <v>56</v>
      </c>
      <c r="AD335" t="s">
        <v>57</v>
      </c>
      <c r="AE335" t="s">
        <v>4097</v>
      </c>
      <c r="AF335" t="s">
        <v>4098</v>
      </c>
      <c r="AH335" t="s">
        <v>4098</v>
      </c>
      <c r="AI335">
        <v>1</v>
      </c>
      <c r="AJ335">
        <v>0</v>
      </c>
      <c r="AL335">
        <v>1.04</v>
      </c>
      <c r="AM335" t="s">
        <v>4099</v>
      </c>
      <c r="AN335" t="s">
        <v>4100</v>
      </c>
      <c r="AO335" t="s">
        <v>1209</v>
      </c>
    </row>
    <row r="336" spans="3:42" hidden="1">
      <c r="C336" s="5" t="str">
        <f t="shared" si="11"/>
        <v>YES</v>
      </c>
      <c r="D336" s="5">
        <v>0</v>
      </c>
      <c r="E336" s="5">
        <v>1</v>
      </c>
      <c r="F336" s="5">
        <v>1</v>
      </c>
      <c r="G336" s="5" t="str">
        <f t="shared" si="12"/>
        <v>pub.1137289139</v>
      </c>
      <c r="H336" s="5"/>
      <c r="I336">
        <v>563</v>
      </c>
      <c r="J336" t="s">
        <v>2379</v>
      </c>
      <c r="K336" t="s">
        <v>4101</v>
      </c>
      <c r="N336" t="s">
        <v>4102</v>
      </c>
      <c r="O336" t="s">
        <v>4103</v>
      </c>
      <c r="R336" t="s">
        <v>4104</v>
      </c>
      <c r="V336" t="s">
        <v>4105</v>
      </c>
      <c r="W336">
        <v>2021</v>
      </c>
      <c r="X336" t="s">
        <v>4105</v>
      </c>
      <c r="Z336" t="s">
        <v>491</v>
      </c>
      <c r="AA336" t="s">
        <v>4106</v>
      </c>
      <c r="AC336" t="s">
        <v>56</v>
      </c>
      <c r="AD336" t="s">
        <v>57</v>
      </c>
      <c r="AE336" t="s">
        <v>4107</v>
      </c>
      <c r="AF336" t="s">
        <v>4108</v>
      </c>
      <c r="AH336" t="s">
        <v>4108</v>
      </c>
      <c r="AI336">
        <v>0</v>
      </c>
      <c r="AJ336">
        <v>0</v>
      </c>
      <c r="AL336">
        <v>0</v>
      </c>
      <c r="AM336" t="s">
        <v>4109</v>
      </c>
      <c r="AN336" t="s">
        <v>4110</v>
      </c>
      <c r="AO336" t="s">
        <v>285</v>
      </c>
      <c r="AP336" t="s">
        <v>63</v>
      </c>
    </row>
    <row r="337" spans="3:42" hidden="1">
      <c r="C337" s="5" t="str">
        <f t="shared" si="11"/>
        <v>YES</v>
      </c>
      <c r="D337" s="5"/>
      <c r="E337" s="5"/>
      <c r="F337" s="5"/>
      <c r="G337" s="5">
        <f t="shared" si="12"/>
        <v>0</v>
      </c>
      <c r="H337" s="5"/>
      <c r="I337">
        <v>562</v>
      </c>
      <c r="J337" t="s">
        <v>4111</v>
      </c>
      <c r="K337" t="s">
        <v>4112</v>
      </c>
      <c r="N337" t="s">
        <v>2743</v>
      </c>
      <c r="O337" t="s">
        <v>4113</v>
      </c>
      <c r="R337" t="s">
        <v>4114</v>
      </c>
      <c r="V337" t="s">
        <v>4115</v>
      </c>
      <c r="W337">
        <v>2021</v>
      </c>
      <c r="Y337" t="s">
        <v>4115</v>
      </c>
      <c r="Z337" t="s">
        <v>4116</v>
      </c>
      <c r="AA337" t="s">
        <v>152</v>
      </c>
      <c r="AB337" t="s">
        <v>2747</v>
      </c>
      <c r="AC337" t="s">
        <v>56</v>
      </c>
      <c r="AD337" t="s">
        <v>57</v>
      </c>
      <c r="AI337">
        <v>0</v>
      </c>
      <c r="AJ337">
        <v>0</v>
      </c>
      <c r="AL337">
        <v>0</v>
      </c>
      <c r="AM337" t="s">
        <v>4117</v>
      </c>
      <c r="AN337" t="s">
        <v>4118</v>
      </c>
      <c r="AO337" t="s">
        <v>4119</v>
      </c>
      <c r="AP337" t="s">
        <v>63</v>
      </c>
    </row>
    <row r="338" spans="3:42" hidden="1">
      <c r="C338" s="5" t="str">
        <f t="shared" si="11"/>
        <v>YES</v>
      </c>
      <c r="D338" s="5"/>
      <c r="E338" s="5"/>
      <c r="F338" s="5"/>
      <c r="G338" s="5">
        <f t="shared" si="12"/>
        <v>0</v>
      </c>
      <c r="H338" s="5"/>
      <c r="I338">
        <v>559</v>
      </c>
      <c r="J338" t="s">
        <v>4120</v>
      </c>
      <c r="K338" t="s">
        <v>4121</v>
      </c>
      <c r="N338" t="s">
        <v>4122</v>
      </c>
      <c r="O338" t="s">
        <v>4123</v>
      </c>
      <c r="R338" t="s">
        <v>3932</v>
      </c>
      <c r="V338" t="s">
        <v>508</v>
      </c>
      <c r="W338">
        <v>2021</v>
      </c>
      <c r="Z338" t="s">
        <v>598</v>
      </c>
      <c r="AA338" t="s">
        <v>152</v>
      </c>
      <c r="AB338" t="s">
        <v>4124</v>
      </c>
      <c r="AC338" t="s">
        <v>56</v>
      </c>
      <c r="AD338" t="s">
        <v>57</v>
      </c>
      <c r="AE338" t="s">
        <v>4125</v>
      </c>
      <c r="AF338" t="s">
        <v>4126</v>
      </c>
      <c r="AH338" t="s">
        <v>4126</v>
      </c>
      <c r="AI338">
        <v>0</v>
      </c>
      <c r="AJ338">
        <v>0</v>
      </c>
      <c r="AL338">
        <v>0</v>
      </c>
      <c r="AM338" t="s">
        <v>4127</v>
      </c>
      <c r="AN338" t="s">
        <v>4128</v>
      </c>
      <c r="AO338" t="s">
        <v>1209</v>
      </c>
    </row>
    <row r="339" spans="3:42" hidden="1">
      <c r="C339" s="5" t="str">
        <f t="shared" si="11"/>
        <v>YES</v>
      </c>
      <c r="D339" s="5"/>
      <c r="E339" s="5"/>
      <c r="F339" s="5"/>
      <c r="G339" s="5">
        <f t="shared" si="12"/>
        <v>0</v>
      </c>
      <c r="H339" s="5"/>
      <c r="I339">
        <v>552</v>
      </c>
      <c r="J339" t="s">
        <v>4129</v>
      </c>
      <c r="K339" t="s">
        <v>4130</v>
      </c>
      <c r="N339" t="s">
        <v>4131</v>
      </c>
      <c r="O339" t="s">
        <v>4132</v>
      </c>
      <c r="R339" t="s">
        <v>4133</v>
      </c>
      <c r="V339" t="s">
        <v>4134</v>
      </c>
      <c r="W339">
        <v>2021</v>
      </c>
      <c r="X339" t="s">
        <v>4134</v>
      </c>
      <c r="Z339" t="s">
        <v>112</v>
      </c>
      <c r="AA339" t="s">
        <v>1854</v>
      </c>
      <c r="AB339" t="s">
        <v>4135</v>
      </c>
      <c r="AC339" t="s">
        <v>56</v>
      </c>
      <c r="AD339" t="s">
        <v>57</v>
      </c>
      <c r="AE339" t="s">
        <v>4136</v>
      </c>
      <c r="AF339" t="s">
        <v>4137</v>
      </c>
      <c r="AH339" t="s">
        <v>4138</v>
      </c>
      <c r="AI339">
        <v>0</v>
      </c>
      <c r="AJ339">
        <v>0</v>
      </c>
      <c r="AM339" t="s">
        <v>4139</v>
      </c>
      <c r="AN339" t="s">
        <v>4140</v>
      </c>
    </row>
    <row r="340" spans="3:42" hidden="1">
      <c r="C340" s="5" t="str">
        <f t="shared" si="11"/>
        <v>YES</v>
      </c>
      <c r="D340" s="5"/>
      <c r="E340" s="5"/>
      <c r="F340" s="5"/>
      <c r="G340" s="5">
        <f t="shared" si="12"/>
        <v>0</v>
      </c>
      <c r="H340" s="5"/>
      <c r="I340">
        <v>544</v>
      </c>
      <c r="J340" t="s">
        <v>4141</v>
      </c>
      <c r="K340" t="s">
        <v>4142</v>
      </c>
      <c r="N340" t="s">
        <v>4143</v>
      </c>
      <c r="O340" t="s">
        <v>4144</v>
      </c>
      <c r="R340" t="s">
        <v>4145</v>
      </c>
      <c r="V340" t="s">
        <v>4146</v>
      </c>
      <c r="W340">
        <v>2017</v>
      </c>
      <c r="X340" t="s">
        <v>4146</v>
      </c>
      <c r="Z340" t="s">
        <v>1854</v>
      </c>
      <c r="AA340" t="s">
        <v>4147</v>
      </c>
      <c r="AB340" t="s">
        <v>4148</v>
      </c>
      <c r="AC340" t="s">
        <v>56</v>
      </c>
      <c r="AD340" t="s">
        <v>57</v>
      </c>
      <c r="AE340" t="s">
        <v>4149</v>
      </c>
      <c r="AF340" t="s">
        <v>4150</v>
      </c>
      <c r="AH340" t="s">
        <v>4151</v>
      </c>
      <c r="AI340">
        <v>0</v>
      </c>
      <c r="AJ340">
        <v>0</v>
      </c>
      <c r="AL340">
        <v>0</v>
      </c>
      <c r="AM340" t="s">
        <v>4152</v>
      </c>
      <c r="AN340" t="s">
        <v>4153</v>
      </c>
      <c r="AO340" t="s">
        <v>4154</v>
      </c>
      <c r="AP340" t="s">
        <v>63</v>
      </c>
    </row>
    <row r="341" spans="3:42" hidden="1">
      <c r="C341" s="5" t="str">
        <f t="shared" si="11"/>
        <v>YES</v>
      </c>
      <c r="D341" s="5"/>
      <c r="E341" s="5"/>
      <c r="F341" s="5"/>
      <c r="G341" s="5">
        <f t="shared" si="12"/>
        <v>0</v>
      </c>
      <c r="H341" s="5"/>
      <c r="I341">
        <v>529</v>
      </c>
      <c r="J341" t="s">
        <v>4155</v>
      </c>
      <c r="K341" t="s">
        <v>4156</v>
      </c>
      <c r="N341" t="s">
        <v>4157</v>
      </c>
      <c r="O341" t="s">
        <v>4158</v>
      </c>
      <c r="R341" t="s">
        <v>2140</v>
      </c>
      <c r="V341" t="s">
        <v>4159</v>
      </c>
      <c r="W341">
        <v>2017</v>
      </c>
      <c r="X341" t="s">
        <v>4159</v>
      </c>
      <c r="Z341" t="s">
        <v>816</v>
      </c>
      <c r="AA341" t="s">
        <v>152</v>
      </c>
      <c r="AC341" t="s">
        <v>56</v>
      </c>
      <c r="AD341" t="s">
        <v>57</v>
      </c>
      <c r="AE341" t="s">
        <v>4160</v>
      </c>
      <c r="AF341" t="s">
        <v>4161</v>
      </c>
      <c r="AH341" t="s">
        <v>4161</v>
      </c>
      <c r="AI341">
        <v>0</v>
      </c>
      <c r="AJ341">
        <v>0</v>
      </c>
      <c r="AL341">
        <v>0</v>
      </c>
      <c r="AM341" t="s">
        <v>4162</v>
      </c>
      <c r="AN341" t="s">
        <v>4163</v>
      </c>
      <c r="AO341" t="s">
        <v>79</v>
      </c>
    </row>
    <row r="342" spans="3:42" hidden="1">
      <c r="C342" s="5" t="str">
        <f t="shared" si="11"/>
        <v>YES</v>
      </c>
      <c r="D342" s="5"/>
      <c r="E342" s="5"/>
      <c r="F342" s="5"/>
      <c r="G342" s="5">
        <f t="shared" si="12"/>
        <v>0</v>
      </c>
      <c r="H342" s="5"/>
      <c r="I342">
        <v>526</v>
      </c>
      <c r="J342" t="s">
        <v>4164</v>
      </c>
      <c r="K342" t="s">
        <v>4165</v>
      </c>
      <c r="N342" t="s">
        <v>4166</v>
      </c>
      <c r="O342" t="s">
        <v>4167</v>
      </c>
      <c r="R342" t="s">
        <v>4168</v>
      </c>
      <c r="V342" t="s">
        <v>4169</v>
      </c>
      <c r="W342">
        <v>2023</v>
      </c>
      <c r="X342" t="s">
        <v>4169</v>
      </c>
      <c r="Z342" t="s">
        <v>2804</v>
      </c>
      <c r="AA342" t="s">
        <v>260</v>
      </c>
      <c r="AB342" t="s">
        <v>4170</v>
      </c>
      <c r="AC342" t="s">
        <v>56</v>
      </c>
      <c r="AD342" t="s">
        <v>57</v>
      </c>
      <c r="AE342" t="s">
        <v>4171</v>
      </c>
      <c r="AF342" t="s">
        <v>4172</v>
      </c>
      <c r="AH342" t="s">
        <v>4172</v>
      </c>
      <c r="AI342">
        <v>0</v>
      </c>
      <c r="AJ342">
        <v>0</v>
      </c>
      <c r="AM342" t="s">
        <v>4173</v>
      </c>
      <c r="AN342" t="s">
        <v>4174</v>
      </c>
      <c r="AO342" t="s">
        <v>4175</v>
      </c>
      <c r="AP342" t="s">
        <v>63</v>
      </c>
    </row>
    <row r="343" spans="3:42" ht="409.6" hidden="1">
      <c r="C343" s="5" t="str">
        <f t="shared" si="11"/>
        <v>YES</v>
      </c>
      <c r="D343" s="5"/>
      <c r="E343" s="5"/>
      <c r="F343" s="5"/>
      <c r="G343" s="5">
        <f t="shared" si="12"/>
        <v>0</v>
      </c>
      <c r="H343" s="5"/>
      <c r="I343">
        <v>511</v>
      </c>
      <c r="J343" t="s">
        <v>4176</v>
      </c>
      <c r="K343" t="s">
        <v>4177</v>
      </c>
      <c r="N343" t="s">
        <v>4178</v>
      </c>
      <c r="O343" s="6" t="s">
        <v>4179</v>
      </c>
      <c r="R343" t="s">
        <v>4180</v>
      </c>
      <c r="V343" t="s">
        <v>1085</v>
      </c>
      <c r="W343">
        <v>2019</v>
      </c>
      <c r="X343" t="s">
        <v>1085</v>
      </c>
      <c r="Z343" t="s">
        <v>830</v>
      </c>
      <c r="AB343" t="s">
        <v>4181</v>
      </c>
      <c r="AC343" t="s">
        <v>56</v>
      </c>
      <c r="AD343" t="s">
        <v>57</v>
      </c>
      <c r="AE343" t="s">
        <v>4182</v>
      </c>
      <c r="AF343" t="s">
        <v>4183</v>
      </c>
      <c r="AH343" t="s">
        <v>4184</v>
      </c>
      <c r="AI343">
        <v>4</v>
      </c>
      <c r="AJ343">
        <v>4</v>
      </c>
      <c r="AM343" t="s">
        <v>4185</v>
      </c>
      <c r="AN343" t="s">
        <v>4186</v>
      </c>
    </row>
    <row r="344" spans="3:42" hidden="1">
      <c r="C344" s="5" t="str">
        <f t="shared" si="11"/>
        <v>YES</v>
      </c>
      <c r="D344" s="5"/>
      <c r="E344" s="5"/>
      <c r="F344" s="5"/>
      <c r="G344" s="5">
        <f t="shared" si="12"/>
        <v>0</v>
      </c>
      <c r="H344" s="5"/>
      <c r="I344">
        <v>503</v>
      </c>
      <c r="J344" t="s">
        <v>4187</v>
      </c>
      <c r="K344" t="s">
        <v>4188</v>
      </c>
      <c r="N344" t="s">
        <v>4189</v>
      </c>
      <c r="O344" t="s">
        <v>4190</v>
      </c>
      <c r="R344" t="s">
        <v>4191</v>
      </c>
      <c r="V344" t="s">
        <v>4192</v>
      </c>
      <c r="W344">
        <v>2023</v>
      </c>
      <c r="X344" t="s">
        <v>4192</v>
      </c>
      <c r="AA344" t="s">
        <v>4193</v>
      </c>
      <c r="AB344" t="s">
        <v>4194</v>
      </c>
      <c r="AC344" t="s">
        <v>56</v>
      </c>
      <c r="AD344" t="s">
        <v>57</v>
      </c>
      <c r="AE344" t="s">
        <v>4195</v>
      </c>
      <c r="AF344" t="s">
        <v>4196</v>
      </c>
      <c r="AH344" t="s">
        <v>4196</v>
      </c>
      <c r="AI344">
        <v>0</v>
      </c>
      <c r="AJ344">
        <v>0</v>
      </c>
      <c r="AM344" t="s">
        <v>4197</v>
      </c>
      <c r="AN344" t="s">
        <v>4198</v>
      </c>
      <c r="AO344" t="s">
        <v>4199</v>
      </c>
    </row>
    <row r="345" spans="3:42" hidden="1">
      <c r="C345" s="5" t="str">
        <f t="shared" si="11"/>
        <v>YES</v>
      </c>
      <c r="D345" s="5"/>
      <c r="E345" s="5"/>
      <c r="F345" s="5"/>
      <c r="G345" s="5">
        <f t="shared" si="12"/>
        <v>0</v>
      </c>
      <c r="H345" s="5"/>
      <c r="I345">
        <v>494</v>
      </c>
      <c r="J345" t="s">
        <v>4200</v>
      </c>
      <c r="K345" t="s">
        <v>4201</v>
      </c>
      <c r="N345" t="s">
        <v>4202</v>
      </c>
      <c r="O345" t="s">
        <v>4203</v>
      </c>
      <c r="R345" t="s">
        <v>4204</v>
      </c>
      <c r="V345" t="s">
        <v>4205</v>
      </c>
      <c r="W345">
        <v>2022</v>
      </c>
      <c r="X345" t="s">
        <v>4205</v>
      </c>
      <c r="Z345" t="s">
        <v>2900</v>
      </c>
      <c r="AA345" t="s">
        <v>54</v>
      </c>
      <c r="AC345" t="s">
        <v>72</v>
      </c>
      <c r="AD345" t="s">
        <v>57</v>
      </c>
      <c r="AE345" t="s">
        <v>4206</v>
      </c>
      <c r="AF345" t="s">
        <v>4207</v>
      </c>
      <c r="AH345" t="s">
        <v>4208</v>
      </c>
      <c r="AI345">
        <v>3</v>
      </c>
      <c r="AJ345">
        <v>3</v>
      </c>
      <c r="AM345" t="s">
        <v>4209</v>
      </c>
      <c r="AN345" t="s">
        <v>4210</v>
      </c>
    </row>
    <row r="346" spans="3:42" hidden="1">
      <c r="C346" s="5" t="str">
        <f t="shared" si="11"/>
        <v>YES</v>
      </c>
      <c r="D346" s="5"/>
      <c r="E346" s="5"/>
      <c r="F346" s="5"/>
      <c r="G346" s="5">
        <f t="shared" si="12"/>
        <v>0</v>
      </c>
      <c r="H346" s="5"/>
      <c r="I346">
        <v>469</v>
      </c>
      <c r="J346" t="s">
        <v>4211</v>
      </c>
      <c r="K346" t="s">
        <v>4212</v>
      </c>
      <c r="N346" t="s">
        <v>4213</v>
      </c>
      <c r="O346" t="s">
        <v>4214</v>
      </c>
      <c r="R346" t="s">
        <v>4215</v>
      </c>
      <c r="V346" t="s">
        <v>4216</v>
      </c>
      <c r="W346">
        <v>2023</v>
      </c>
      <c r="X346" t="s">
        <v>4216</v>
      </c>
      <c r="Z346" t="s">
        <v>113</v>
      </c>
      <c r="AA346" t="s">
        <v>152</v>
      </c>
      <c r="AB346" t="s">
        <v>4217</v>
      </c>
      <c r="AC346" t="s">
        <v>56</v>
      </c>
      <c r="AD346" t="s">
        <v>57</v>
      </c>
      <c r="AE346" t="s">
        <v>4218</v>
      </c>
      <c r="AF346" t="s">
        <v>4219</v>
      </c>
      <c r="AH346" t="s">
        <v>4220</v>
      </c>
      <c r="AI346">
        <v>1</v>
      </c>
      <c r="AJ346">
        <v>1</v>
      </c>
      <c r="AM346" t="s">
        <v>4221</v>
      </c>
      <c r="AN346" t="s">
        <v>4222</v>
      </c>
    </row>
    <row r="347" spans="3:42" hidden="1">
      <c r="C347" s="5" t="str">
        <f t="shared" si="11"/>
        <v>YES</v>
      </c>
      <c r="D347" s="5"/>
      <c r="E347" s="5">
        <v>0</v>
      </c>
      <c r="F347" s="5">
        <v>1</v>
      </c>
      <c r="G347" s="5" t="str">
        <f t="shared" si="12"/>
        <v>pub.1137788363</v>
      </c>
      <c r="H347" s="5"/>
      <c r="I347">
        <v>462</v>
      </c>
      <c r="J347" t="s">
        <v>2390</v>
      </c>
      <c r="K347" t="s">
        <v>4223</v>
      </c>
      <c r="N347" t="s">
        <v>4224</v>
      </c>
      <c r="O347" t="s">
        <v>4225</v>
      </c>
      <c r="R347" t="s">
        <v>4226</v>
      </c>
      <c r="V347" t="s">
        <v>4227</v>
      </c>
      <c r="W347">
        <v>2018</v>
      </c>
      <c r="X347" t="s">
        <v>4227</v>
      </c>
      <c r="Y347" t="s">
        <v>4227</v>
      </c>
      <c r="Z347" t="s">
        <v>4228</v>
      </c>
      <c r="AA347" t="s">
        <v>4228</v>
      </c>
      <c r="AB347" t="s">
        <v>4229</v>
      </c>
      <c r="AC347" t="s">
        <v>93</v>
      </c>
      <c r="AD347" t="s">
        <v>57</v>
      </c>
      <c r="AE347" t="s">
        <v>4230</v>
      </c>
      <c r="AF347" t="s">
        <v>4231</v>
      </c>
      <c r="AH347" t="s">
        <v>4231</v>
      </c>
      <c r="AI347">
        <v>0</v>
      </c>
      <c r="AJ347">
        <v>0</v>
      </c>
      <c r="AM347" t="s">
        <v>4232</v>
      </c>
      <c r="AN347" t="s">
        <v>4233</v>
      </c>
    </row>
    <row r="348" spans="3:42" hidden="1">
      <c r="C348" s="5" t="str">
        <f t="shared" si="11"/>
        <v>YES</v>
      </c>
      <c r="D348" s="5"/>
      <c r="E348" s="5"/>
      <c r="F348" s="5"/>
      <c r="G348" s="5">
        <f t="shared" si="12"/>
        <v>0</v>
      </c>
      <c r="H348" s="5"/>
      <c r="I348">
        <v>384</v>
      </c>
      <c r="J348" t="s">
        <v>4234</v>
      </c>
      <c r="K348" t="s">
        <v>4235</v>
      </c>
      <c r="N348" t="s">
        <v>4236</v>
      </c>
      <c r="O348" t="s">
        <v>4237</v>
      </c>
      <c r="R348" t="s">
        <v>4238</v>
      </c>
      <c r="V348" t="s">
        <v>4239</v>
      </c>
      <c r="W348">
        <v>2020</v>
      </c>
      <c r="X348" t="s">
        <v>4239</v>
      </c>
      <c r="Z348" t="s">
        <v>260</v>
      </c>
      <c r="AA348" t="s">
        <v>206</v>
      </c>
      <c r="AB348" t="s">
        <v>2804</v>
      </c>
      <c r="AC348" t="s">
        <v>56</v>
      </c>
      <c r="AD348" t="s">
        <v>57</v>
      </c>
      <c r="AE348" t="s">
        <v>4240</v>
      </c>
      <c r="AF348" t="s">
        <v>4241</v>
      </c>
      <c r="AH348" t="s">
        <v>4241</v>
      </c>
      <c r="AI348">
        <v>0</v>
      </c>
      <c r="AJ348">
        <v>0</v>
      </c>
      <c r="AM348" t="s">
        <v>4242</v>
      </c>
      <c r="AN348" t="s">
        <v>4243</v>
      </c>
    </row>
    <row r="349" spans="3:42" ht="409.6" hidden="1">
      <c r="C349" s="5" t="str">
        <f t="shared" si="11"/>
        <v>YES</v>
      </c>
      <c r="D349" s="5"/>
      <c r="E349" s="5"/>
      <c r="F349" s="5"/>
      <c r="G349" s="5">
        <f t="shared" si="12"/>
        <v>0</v>
      </c>
      <c r="H349" s="5"/>
      <c r="I349">
        <v>354</v>
      </c>
      <c r="J349" t="s">
        <v>4244</v>
      </c>
      <c r="K349" t="s">
        <v>4245</v>
      </c>
      <c r="N349" t="s">
        <v>4246</v>
      </c>
      <c r="O349" s="6" t="s">
        <v>4247</v>
      </c>
      <c r="R349" t="s">
        <v>4248</v>
      </c>
      <c r="V349" t="s">
        <v>4249</v>
      </c>
      <c r="W349">
        <v>2021</v>
      </c>
      <c r="X349" t="s">
        <v>4249</v>
      </c>
      <c r="Z349" t="s">
        <v>1681</v>
      </c>
      <c r="AA349" t="s">
        <v>4250</v>
      </c>
      <c r="AB349" t="s">
        <v>4251</v>
      </c>
      <c r="AC349" t="s">
        <v>72</v>
      </c>
      <c r="AD349" t="s">
        <v>57</v>
      </c>
      <c r="AE349" t="s">
        <v>4252</v>
      </c>
      <c r="AF349" t="s">
        <v>4253</v>
      </c>
      <c r="AH349" t="s">
        <v>4253</v>
      </c>
      <c r="AI349">
        <v>0</v>
      </c>
      <c r="AJ349">
        <v>0</v>
      </c>
      <c r="AL349">
        <v>0</v>
      </c>
      <c r="AM349" t="s">
        <v>4254</v>
      </c>
      <c r="AN349" t="s">
        <v>4255</v>
      </c>
      <c r="AO349" t="s">
        <v>4256</v>
      </c>
      <c r="AP349" t="s">
        <v>4257</v>
      </c>
    </row>
  </sheetData>
  <autoFilter ref="A1:AP349">
    <filterColumn colId="3">
      <filters>
        <filter val="1"/>
      </filters>
    </filterColumn>
    <filterColumn colId="4">
      <filters>
        <filter val="1"/>
      </filters>
    </filterColumn>
    <filterColumn colId="5">
      <filters>
        <filter val="1"/>
      </filters>
    </filterColumn>
    <filterColumn colId="6">
      <filters blank="1">
        <filter val="pub.1016235826"/>
        <filter val="pub.1018946015"/>
        <filter val="pub.1060065761"/>
        <filter val="pub.1068579450"/>
        <filter val="pub.1079260845"/>
        <filter val="pub.1084649672"/>
        <filter val="pub.1085324011"/>
        <filter val="pub.1092365686"/>
        <filter val="pub.1092399476"/>
        <filter val="pub.1093069430"/>
        <filter val="pub.1093132175"/>
        <filter val="pub.1093150169"/>
        <filter val="pub.1093150211"/>
        <filter val="pub.1100650681"/>
        <filter val="pub.1100976816"/>
        <filter val="pub.1100982640"/>
        <filter val="pub.1104386163"/>
        <filter val="pub.1104591167"/>
        <filter val="pub.1107042544"/>
        <filter val="pub.1109825847"/>
        <filter val="pub.1109941992"/>
        <filter val="pub.1114505002"/>
        <filter val="pub.1117683185"/>
        <filter val="pub.1120592711"/>
        <filter val="pub.1120592771"/>
        <filter val="pub.1121305183"/>
        <filter val="pub.1123058547"/>
        <filter val="pub.1125728429"/>
        <filter val="pub.1126577211"/>
        <filter val="pub.1126899198"/>
        <filter val="pub.1127539019"/>
        <filter val="pub.1127721517"/>
        <filter val="pub.1127721527"/>
        <filter val="pub.1128209117"/>
        <filter val="pub.1129658567"/>
        <filter val="pub.1130087077"/>
        <filter val="pub.1130773324"/>
        <filter val="pub.1131538632"/>
        <filter val="pub.1131915764"/>
        <filter val="pub.1132680787"/>
        <filter val="pub.1134331864"/>
        <filter val="pub.1135859740"/>
        <filter val="pub.1136174134"/>
        <filter val="pub.1136909422"/>
        <filter val="pub.1137249494"/>
        <filter val="pub.1137289139"/>
        <filter val="pub.1137788363"/>
        <filter val="pub.1138420439"/>
        <filter val="pub.1138581990"/>
        <filter val="pub.1138848847"/>
        <filter val="pub.1138877203"/>
        <filter val="pub.1140415445"/>
        <filter val="pub.1141101955"/>
        <filter val="pub.1141305067"/>
        <filter val="pub.1141877208"/>
        <filter val="pub.1143457076"/>
        <filter val="pub.1144279290"/>
        <filter val="pub.1144354834"/>
        <filter val="pub.1144361285"/>
        <filter val="pub.1144484361"/>
        <filter val="pub.1145285516"/>
        <filter val="pub.1146273289"/>
        <filter val="pub.1146599975"/>
        <filter val="pub.1146630679"/>
        <filter val="pub.1147125321"/>
        <filter val="pub.1147436311"/>
        <filter val="pub.1147478970"/>
        <filter val="pub.1147678670"/>
        <filter val="pub.1147744603"/>
        <filter val="pub.1148456655"/>
        <filter val="pub.1148543179"/>
        <filter val="pub.1148834837"/>
        <filter val="pub.1149131913"/>
        <filter val="pub.1149174326"/>
        <filter val="pub.1149214253"/>
        <filter val="pub.1149214255"/>
        <filter val="pub.1149214266"/>
        <filter val="pub.1149525103"/>
        <filter val="pub.1150606432"/>
        <filter val="pub.1150866235"/>
        <filter val="pub.1150912833"/>
        <filter val="pub.1151033931"/>
        <filter val="pub.1151203525"/>
        <filter val="pub.1151504066"/>
        <filter val="pub.1151912197"/>
        <filter val="pub.1152423369"/>
        <filter val="pub.1152524461"/>
        <filter val="pub.1152565289"/>
        <filter val="pub.1152581882"/>
        <filter val="pub.1152919271"/>
        <filter val="pub.1153339981"/>
        <filter val="pub.1153832798"/>
        <filter val="pub.1153945461"/>
        <filter val="pub.1154414743"/>
        <filter val="pub.1154450143"/>
        <filter val="pub.1155053957"/>
        <filter val="pub.1155097226"/>
        <filter val="pub.1155505823"/>
        <filter val="pub.1156207656"/>
        <filter val="pub.1156752472"/>
        <filter val="pub.1156752474"/>
        <filter val="pub.1156892823"/>
        <filter val="pub.1157141324"/>
        <filter val="pub.1157326389"/>
        <filter val="pub.1157895517"/>
        <filter val="pub.1157959185"/>
        <filter val="pub.1159821092"/>
        <filter val="pub.1159826490"/>
        <filter val="pub.1159942436"/>
        <filter val="pub.1159973940"/>
        <filter val="pub.1160173105"/>
        <filter val="pub.1160275853"/>
        <filter val="pub.1160327361"/>
        <filter val="pub.1160439226"/>
        <filter val="pub.1160533157"/>
        <filter val="pub.1160549086"/>
        <filter val="pub.1160656931"/>
        <filter val="pub.1160693452"/>
        <filter val="pub.1161683465"/>
        <filter val="pub.1162263988"/>
        <filter val="pub.1162700122"/>
        <filter val="pub.1162950577"/>
        <filter val="pub.1162978926"/>
        <filter val="pub.1163468317"/>
        <filter val="pub.1163650347"/>
        <filter val="pub.1163652462"/>
        <filter val="pub.1163696543"/>
        <filter val="pub.1163696544"/>
        <filter val="pub.1163931674"/>
        <filter val="pub.1163996021"/>
        <filter val="pub.1164031384"/>
        <filter val="pub.1164055977"/>
        <filter val="pub.1164344408"/>
        <filter val="pub.1164363606"/>
        <filter val="pub.1164561004"/>
        <filter val="pub.1164585526"/>
        <filter val="pub.1164713124"/>
        <filter val="pub.1164722166"/>
        <filter val="pub.1165078046"/>
        <filter val="pub.1165093123"/>
        <filter val="pub.1165118195"/>
        <filter val="pub.1165257113"/>
        <filter val="pub.1165769390"/>
        <filter val="pub.1165817973"/>
        <filter val="pub.1166103565"/>
        <filter val="pub.1166207946"/>
        <filter val="pub.1166237974"/>
        <filter val="pub.1166327396"/>
        <filter val="pub.1166347605"/>
        <filter val="pub.1166389452"/>
        <filter val="pub.1166573428"/>
        <filter val="pub.1166661597"/>
        <filter val="pub.1166706755"/>
        <filter val="pub.1166725237"/>
        <filter val="pub.1166825314"/>
        <filter val="pub.1166868276"/>
        <filter val="pub.1166959560"/>
        <filter val="pub.1167049262"/>
        <filter val="pub.1167101429"/>
        <filter val="pub.1167135683"/>
        <filter val="pub.1167232053"/>
        <filter val="pub.1167345762"/>
        <filter val="pub.1167433737"/>
        <filter val="pub.1167549849"/>
        <filter val="pub.1167728373"/>
        <filter val="pub.1167896503"/>
        <filter val="pub.1168131098"/>
        <filter val="pub.1168483980"/>
        <filter val="pub.1168586894"/>
        <filter val="pub.1168595949"/>
        <filter val="pub.1168633494"/>
        <filter val="pub.1168633505"/>
        <filter val="pub.1169793115"/>
      </filters>
    </filterColumn>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autoFilter>
  <mergeCells count="1">
    <mergeCell ref="I1:AB1"/>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43</TotalTime>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Мінтій Ірина Сергіївна</cp:lastModifiedBy>
  <cp:revision>10</cp:revision>
  <dcterms:created xsi:type="dcterms:W3CDTF">2024-03-22T17:02:56Z</dcterms:created>
  <dcterms:modified xsi:type="dcterms:W3CDTF">2024-04-17T20:51:22Z</dcterms:modified>
  <dc:language>en-US</dc:language>
</cp:coreProperties>
</file>