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empertegui2016\Documents\GitHub\computation_practice\"/>
    </mc:Choice>
  </mc:AlternateContent>
  <bookViews>
    <workbookView xWindow="0" yWindow="0" windowWidth="38400" windowHeight="17700"/>
  </bookViews>
  <sheets>
    <sheet name="AS5 dorsal" sheetId="1" r:id="rId1"/>
    <sheet name="DD3 dors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0" i="1" l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9" i="2"/>
</calcChain>
</file>

<file path=xl/comments1.xml><?xml version="1.0" encoding="utf-8"?>
<comments xmlns="http://schemas.openxmlformats.org/spreadsheetml/2006/main">
  <authors>
    <author>Kerdes Joseph</author>
    <author>tc={75F152BE-AF5D-44FA-BE9F-04E854DE5862}</author>
    <author>Kerdes J.</author>
  </authors>
  <commentList>
    <comment ref="A71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Too blurry, cannot see actin filaments</t>
        </r>
      </text>
    </comment>
    <comment ref="A12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AF1 AF2 remeasured. original: 65.388</t>
        </r>
      </text>
    </comment>
    <comment ref="A271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Black smudge on 41 and 43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White area covers most of right side and neuron 41. can only measure left actin and  neuron 43.
Patched</t>
        </r>
      </text>
    </comment>
    <comment ref="A435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41 is not labelled on the image but seems like it should be, since it is still in same position as in images before</t>
        </r>
      </text>
    </comment>
    <comment ref="A445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AF taken from left side. Right side had no actin filaments</t>
        </r>
      </text>
    </comment>
    <comment ref="A460" authorId="2" shapeId="0">
      <text>
        <r>
          <rPr>
            <sz val="11"/>
            <color theme="1"/>
            <rFont val="Calibri"/>
            <family val="2"/>
            <scheme val="minor"/>
          </rPr>
          <t xml:space="preserve">Kerdes J.:
af taken from left side. Right side didn't have enough.
*Edit: FIXED. was able to use actin from right side. </t>
        </r>
      </text>
    </comment>
  </commentList>
</comments>
</file>

<file path=xl/comments2.xml><?xml version="1.0" encoding="utf-8"?>
<comments xmlns="http://schemas.openxmlformats.org/spreadsheetml/2006/main">
  <authors>
    <author>Kerdes Joseph</author>
    <author>tc={75F152BE-AF5D-44FA-BE9F-04E854DE5862}</author>
    <author>Kerdes J.</author>
  </authors>
  <commentList>
    <comment ref="B74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Too blurry, cannot see actin filaments</t>
        </r>
      </text>
    </comment>
    <comment ref="B12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AF1 AF2 remeasured. original: 65.388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Black smudge on 41 and 43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White area covers most of right side and neuron 41. can only measure left actin and  neuron 43.
Patched</t>
        </r>
      </text>
    </comment>
    <comment ref="B438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41 is not labelled on the image but seems like it should be, since it is still in same position as in images before</t>
        </r>
      </text>
    </comment>
    <comment ref="B448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AF taken from left side. Right side had no actin filaments</t>
        </r>
      </text>
    </comment>
    <comment ref="B463" authorId="2" shapeId="0">
      <text>
        <r>
          <rPr>
            <sz val="11"/>
            <color theme="1"/>
            <rFont val="Calibri"/>
            <family val="2"/>
            <scheme val="minor"/>
          </rPr>
          <t xml:space="preserve">Kerdes J.:
af taken from left side. Right side didn't have enough.
*Edit: FIXED. was able to use actin from right side. </t>
        </r>
      </text>
    </comment>
  </commentList>
</comments>
</file>

<file path=xl/sharedStrings.xml><?xml version="1.0" encoding="utf-8"?>
<sst xmlns="http://schemas.openxmlformats.org/spreadsheetml/2006/main" count="30" uniqueCount="13">
  <si>
    <t>Diam. Neuron</t>
  </si>
  <si>
    <t>Diam. Mito 1</t>
  </si>
  <si>
    <t>micrograph #</t>
  </si>
  <si>
    <t>5 pt. moving avg.</t>
  </si>
  <si>
    <t>Diam. Mito 2</t>
  </si>
  <si>
    <t>Length</t>
  </si>
  <si>
    <t>Synapses</t>
  </si>
  <si>
    <t>0=none</t>
  </si>
  <si>
    <t>1=post-synapse</t>
  </si>
  <si>
    <t>2=pre-synapse</t>
  </si>
  <si>
    <t>synapse</t>
  </si>
  <si>
    <t>pre-</t>
  </si>
  <si>
    <t>post-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</si>
</sst>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8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A4CE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4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164" fontId="6" fillId="0" borderId="0" xfId="0" applyNumberFormat="1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4CE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8"/>
  <sheetViews>
    <sheetView tabSelected="1" zoomScale="130" zoomScaleNormal="130" workbookViewId="0">
      <selection activeCell="K38" sqref="K38"/>
    </sheetView>
  </sheetViews>
  <sheetFormatPr defaultRowHeight="15" x14ac:dyDescent="0.25"/>
  <cols>
    <col min="1" max="1" width="9" style="1"/>
    <col min="2" max="7" width="13.42578125" style="5" customWidth="1"/>
    <col min="8" max="8" width="13.42578125" style="1" customWidth="1"/>
    <col min="9" max="10" width="9" style="1"/>
  </cols>
  <sheetData>
    <row r="1" spans="1:21" x14ac:dyDescent="0.25">
      <c r="A1" s="4" t="s">
        <v>2</v>
      </c>
      <c r="B1" s="4" t="s">
        <v>5</v>
      </c>
      <c r="C1" s="4" t="s">
        <v>0</v>
      </c>
      <c r="D1" s="4" t="s">
        <v>0</v>
      </c>
      <c r="E1" s="4" t="s">
        <v>1</v>
      </c>
      <c r="F1" s="4" t="s">
        <v>4</v>
      </c>
      <c r="G1" s="10" t="s">
        <v>6</v>
      </c>
    </row>
    <row r="2" spans="1:21" x14ac:dyDescent="0.25">
      <c r="A2" s="5"/>
      <c r="D2" s="5" t="s">
        <v>3</v>
      </c>
      <c r="G2" s="3" t="s">
        <v>7</v>
      </c>
    </row>
    <row r="3" spans="1:21" x14ac:dyDescent="0.25">
      <c r="A3" s="5"/>
      <c r="G3" s="3" t="s">
        <v>8</v>
      </c>
    </row>
    <row r="4" spans="1:21" x14ac:dyDescent="0.25">
      <c r="A4" s="5"/>
      <c r="G4" s="12" t="s">
        <v>9</v>
      </c>
      <c r="H4" s="17" t="s">
        <v>12</v>
      </c>
      <c r="I4" s="18" t="s">
        <v>11</v>
      </c>
    </row>
    <row r="5" spans="1:21" x14ac:dyDescent="0.25">
      <c r="A5" s="5"/>
      <c r="G5" s="11"/>
      <c r="H5" s="17" t="s">
        <v>10</v>
      </c>
      <c r="I5" s="18" t="s">
        <v>10</v>
      </c>
    </row>
    <row r="6" spans="1:21" x14ac:dyDescent="0.25">
      <c r="A6" s="8">
        <v>1193</v>
      </c>
      <c r="B6" s="8">
        <v>0</v>
      </c>
      <c r="C6" s="7">
        <v>0.22226124064033703</v>
      </c>
      <c r="D6" s="7">
        <v>0.19815582444274155</v>
      </c>
      <c r="E6" s="13">
        <v>0</v>
      </c>
      <c r="F6" s="14">
        <v>0</v>
      </c>
      <c r="G6" s="4">
        <v>0</v>
      </c>
      <c r="H6" s="16">
        <f>IF(G6=1,0.05,0)</f>
        <v>0</v>
      </c>
      <c r="I6" s="15">
        <f>IF(G6=2,0.05,0)</f>
        <v>0</v>
      </c>
    </row>
    <row r="7" spans="1:21" x14ac:dyDescent="0.25">
      <c r="A7" s="8">
        <v>1194</v>
      </c>
      <c r="B7" s="8">
        <v>0.15</v>
      </c>
      <c r="C7" s="7">
        <v>0.22436140702618615</v>
      </c>
      <c r="D7" s="7">
        <v>0.19815582444274155</v>
      </c>
      <c r="E7" s="13">
        <v>0</v>
      </c>
      <c r="F7" s="14">
        <v>0</v>
      </c>
      <c r="G7" s="4">
        <v>0</v>
      </c>
      <c r="H7" s="16">
        <f t="shared" ref="H7:H70" si="0">IF(G7=1,0.05,0)</f>
        <v>0</v>
      </c>
      <c r="I7" s="15">
        <f t="shared" ref="I7:I70" si="1">IF(G7=2,0.05,0)</f>
        <v>0</v>
      </c>
    </row>
    <row r="8" spans="1:21" x14ac:dyDescent="0.25">
      <c r="A8" s="8">
        <v>1195</v>
      </c>
      <c r="B8" s="8">
        <v>0.3</v>
      </c>
      <c r="C8" s="7">
        <v>0.19569435617471287</v>
      </c>
      <c r="D8" s="7">
        <v>0.19815582444274155</v>
      </c>
      <c r="E8" s="13">
        <v>0</v>
      </c>
      <c r="F8" s="14">
        <v>0</v>
      </c>
      <c r="G8" s="4">
        <v>0</v>
      </c>
      <c r="H8" s="16">
        <f t="shared" si="0"/>
        <v>0</v>
      </c>
      <c r="I8" s="15">
        <f t="shared" si="1"/>
        <v>0</v>
      </c>
    </row>
    <row r="9" spans="1:21" x14ac:dyDescent="0.25">
      <c r="A9" s="8">
        <v>1196</v>
      </c>
      <c r="B9" s="8">
        <v>0.44999999999999996</v>
      </c>
      <c r="C9" s="7">
        <v>0.15853780368943984</v>
      </c>
      <c r="D9" s="7">
        <v>0.19677519575684535</v>
      </c>
      <c r="E9" s="13">
        <v>0</v>
      </c>
      <c r="F9" s="14">
        <v>0</v>
      </c>
      <c r="G9" s="4">
        <v>0</v>
      </c>
      <c r="H9" s="16">
        <f t="shared" si="0"/>
        <v>0</v>
      </c>
      <c r="I9" s="15">
        <f t="shared" si="1"/>
        <v>0</v>
      </c>
    </row>
    <row r="10" spans="1:21" x14ac:dyDescent="0.25">
      <c r="A10" s="8">
        <v>1197</v>
      </c>
      <c r="B10" s="8">
        <v>0.6</v>
      </c>
      <c r="C10" s="7">
        <v>0.18992431468303181</v>
      </c>
      <c r="D10" s="7">
        <v>0.1916119887307122</v>
      </c>
      <c r="E10" s="13">
        <v>0</v>
      </c>
      <c r="F10" s="14">
        <v>0</v>
      </c>
      <c r="G10" s="4">
        <v>0</v>
      </c>
      <c r="H10" s="16">
        <f t="shared" si="0"/>
        <v>0</v>
      </c>
      <c r="I10" s="15">
        <f t="shared" si="1"/>
        <v>0</v>
      </c>
    </row>
    <row r="11" spans="1:21" x14ac:dyDescent="0.25">
      <c r="A11" s="8">
        <v>1198</v>
      </c>
      <c r="B11" s="8">
        <v>0.75</v>
      </c>
      <c r="C11" s="7">
        <v>0.21535809721085611</v>
      </c>
      <c r="D11" s="7">
        <v>0.17905936382895521</v>
      </c>
      <c r="E11" s="13">
        <v>0</v>
      </c>
      <c r="F11" s="14">
        <v>0</v>
      </c>
      <c r="G11" s="4">
        <v>0</v>
      </c>
      <c r="H11" s="16">
        <f t="shared" si="0"/>
        <v>0</v>
      </c>
      <c r="I11" s="15">
        <f t="shared" si="1"/>
        <v>0</v>
      </c>
    </row>
    <row r="12" spans="1:21" x14ac:dyDescent="0.25">
      <c r="A12" s="8">
        <v>1199</v>
      </c>
      <c r="B12" s="8">
        <v>0.9</v>
      </c>
      <c r="C12" s="7">
        <v>0.19854537189552038</v>
      </c>
      <c r="D12" s="7">
        <v>0.17456595970049843</v>
      </c>
      <c r="E12" s="13">
        <v>0</v>
      </c>
      <c r="F12" s="14">
        <v>0</v>
      </c>
      <c r="G12" s="4">
        <v>0</v>
      </c>
      <c r="H12" s="16">
        <f t="shared" si="0"/>
        <v>0</v>
      </c>
      <c r="I12" s="15">
        <f t="shared" si="1"/>
        <v>0</v>
      </c>
    </row>
    <row r="13" spans="1:21" x14ac:dyDescent="0.25">
      <c r="A13" s="8">
        <v>1200</v>
      </c>
      <c r="B13" s="8">
        <v>1.05</v>
      </c>
      <c r="C13" s="7">
        <v>0.13293123166592805</v>
      </c>
      <c r="D13" s="7">
        <v>0.16748162143930748</v>
      </c>
      <c r="E13" s="13">
        <v>0</v>
      </c>
      <c r="F13" s="14">
        <v>0</v>
      </c>
      <c r="G13" s="4">
        <v>0</v>
      </c>
      <c r="H13" s="16">
        <f t="shared" si="0"/>
        <v>0</v>
      </c>
      <c r="I13" s="15">
        <f t="shared" si="1"/>
        <v>0</v>
      </c>
      <c r="U13" s="2"/>
    </row>
    <row r="14" spans="1:21" x14ac:dyDescent="0.25">
      <c r="A14" s="8">
        <v>1201</v>
      </c>
      <c r="B14" s="8">
        <v>1.2</v>
      </c>
      <c r="C14" s="7">
        <v>0.13607078304715584</v>
      </c>
      <c r="D14" s="7">
        <v>0.1675279822513932</v>
      </c>
      <c r="E14" s="13">
        <v>0</v>
      </c>
      <c r="F14" s="14">
        <v>0</v>
      </c>
      <c r="G14" s="4">
        <v>0</v>
      </c>
      <c r="H14" s="16">
        <f t="shared" si="0"/>
        <v>0</v>
      </c>
      <c r="I14" s="15">
        <f t="shared" si="1"/>
        <v>0</v>
      </c>
    </row>
    <row r="15" spans="1:21" x14ac:dyDescent="0.25">
      <c r="A15" s="8">
        <v>1202</v>
      </c>
      <c r="B15" s="8">
        <v>1.3499999999999999</v>
      </c>
      <c r="C15" s="7">
        <v>0.15450262337707693</v>
      </c>
      <c r="D15" s="7">
        <v>0.18322028414055033</v>
      </c>
      <c r="E15" s="13">
        <v>0</v>
      </c>
      <c r="F15" s="14">
        <v>0</v>
      </c>
      <c r="G15" s="4">
        <v>0</v>
      </c>
      <c r="H15" s="16">
        <f t="shared" si="0"/>
        <v>0</v>
      </c>
      <c r="I15" s="15">
        <f t="shared" si="1"/>
        <v>0</v>
      </c>
    </row>
    <row r="16" spans="1:21" x14ac:dyDescent="0.25">
      <c r="A16" s="8">
        <v>1203</v>
      </c>
      <c r="B16" s="8">
        <v>1.4999999999999998</v>
      </c>
      <c r="C16" s="7">
        <v>0.21558990127128483</v>
      </c>
      <c r="D16" s="7">
        <v>0.21104176931350729</v>
      </c>
      <c r="E16" s="13">
        <v>0</v>
      </c>
      <c r="F16" s="14">
        <v>0</v>
      </c>
      <c r="G16" s="4">
        <v>0</v>
      </c>
      <c r="H16" s="16">
        <f t="shared" si="0"/>
        <v>0</v>
      </c>
      <c r="I16" s="15">
        <f t="shared" si="1"/>
        <v>0</v>
      </c>
    </row>
    <row r="17" spans="1:9" x14ac:dyDescent="0.25">
      <c r="A17" s="8">
        <v>1204</v>
      </c>
      <c r="B17" s="8">
        <v>1.6499999999999997</v>
      </c>
      <c r="C17" s="7">
        <v>0.27700688134130602</v>
      </c>
      <c r="D17" s="7">
        <v>0.22733853249569086</v>
      </c>
      <c r="E17" s="13">
        <v>0</v>
      </c>
      <c r="F17" s="14">
        <v>0</v>
      </c>
      <c r="G17" s="4">
        <v>0</v>
      </c>
      <c r="H17" s="16">
        <f t="shared" si="0"/>
        <v>0</v>
      </c>
      <c r="I17" s="15">
        <f t="shared" si="1"/>
        <v>0</v>
      </c>
    </row>
    <row r="18" spans="1:9" x14ac:dyDescent="0.25">
      <c r="A18" s="8">
        <v>1205</v>
      </c>
      <c r="B18" s="8">
        <v>1.7999999999999996</v>
      </c>
      <c r="C18" s="7">
        <v>0.27203865753071282</v>
      </c>
      <c r="D18" s="7">
        <v>0.22673607913391836</v>
      </c>
      <c r="E18" s="13">
        <v>0</v>
      </c>
      <c r="F18" s="14">
        <v>0</v>
      </c>
      <c r="G18" s="4">
        <v>0</v>
      </c>
      <c r="H18" s="16">
        <f t="shared" si="0"/>
        <v>0</v>
      </c>
      <c r="I18" s="15">
        <f t="shared" si="1"/>
        <v>0</v>
      </c>
    </row>
    <row r="19" spans="1:9" x14ac:dyDescent="0.25">
      <c r="A19" s="8">
        <v>1206</v>
      </c>
      <c r="B19" s="8">
        <v>1.9499999999999995</v>
      </c>
      <c r="C19" s="7">
        <v>0.2175545989580738</v>
      </c>
      <c r="D19" s="7">
        <v>0.21527934700935519</v>
      </c>
      <c r="E19" s="13">
        <v>0</v>
      </c>
      <c r="F19" s="14">
        <v>0</v>
      </c>
      <c r="G19" s="4">
        <v>0</v>
      </c>
      <c r="H19" s="16">
        <f t="shared" si="0"/>
        <v>0</v>
      </c>
      <c r="I19" s="15">
        <f t="shared" si="1"/>
        <v>0</v>
      </c>
    </row>
    <row r="20" spans="1:9" x14ac:dyDescent="0.25">
      <c r="A20" s="8">
        <v>1207</v>
      </c>
      <c r="B20" s="8">
        <v>2.0999999999999996</v>
      </c>
      <c r="C20" s="7">
        <v>0.15149035656821422</v>
      </c>
      <c r="D20" s="7">
        <v>0.19184038972114381</v>
      </c>
      <c r="E20" s="13">
        <v>0</v>
      </c>
      <c r="F20" s="14">
        <v>0</v>
      </c>
      <c r="G20" s="4">
        <v>0</v>
      </c>
      <c r="H20" s="16">
        <f t="shared" si="0"/>
        <v>0</v>
      </c>
      <c r="I20" s="15">
        <f t="shared" si="1"/>
        <v>0</v>
      </c>
    </row>
    <row r="21" spans="1:9" x14ac:dyDescent="0.25">
      <c r="A21" s="8">
        <v>1208</v>
      </c>
      <c r="B21" s="8">
        <v>2.2499999999999996</v>
      </c>
      <c r="C21" s="7">
        <v>0.15830624064846927</v>
      </c>
      <c r="D21" s="7">
        <v>0.16721659790120544</v>
      </c>
      <c r="E21" s="13">
        <v>0</v>
      </c>
      <c r="F21" s="14">
        <v>0</v>
      </c>
      <c r="G21" s="4">
        <v>0</v>
      </c>
      <c r="H21" s="16">
        <f t="shared" si="0"/>
        <v>0</v>
      </c>
      <c r="I21" s="15">
        <f t="shared" si="1"/>
        <v>0</v>
      </c>
    </row>
    <row r="22" spans="1:9" x14ac:dyDescent="0.25">
      <c r="A22" s="8">
        <v>1209</v>
      </c>
      <c r="B22" s="8">
        <v>2.3999999999999995</v>
      </c>
      <c r="C22" s="7">
        <v>0.15981209490024906</v>
      </c>
      <c r="D22" s="7">
        <v>0.15620433174869211</v>
      </c>
      <c r="E22" s="13">
        <v>0</v>
      </c>
      <c r="F22" s="14">
        <v>0</v>
      </c>
      <c r="G22" s="4">
        <v>0</v>
      </c>
      <c r="H22" s="16">
        <f t="shared" si="0"/>
        <v>0</v>
      </c>
      <c r="I22" s="15">
        <f t="shared" si="1"/>
        <v>0</v>
      </c>
    </row>
    <row r="23" spans="1:9" x14ac:dyDescent="0.25">
      <c r="A23" s="8">
        <v>1210</v>
      </c>
      <c r="B23" s="8">
        <v>2.5499999999999994</v>
      </c>
      <c r="C23" s="7">
        <v>0.14891969843102096</v>
      </c>
      <c r="D23" s="7">
        <v>0.15873632591447437</v>
      </c>
      <c r="E23" s="13">
        <v>0</v>
      </c>
      <c r="F23" s="14">
        <v>0</v>
      </c>
      <c r="G23" s="4">
        <v>0</v>
      </c>
      <c r="H23" s="16">
        <f t="shared" si="0"/>
        <v>0</v>
      </c>
      <c r="I23" s="15">
        <f t="shared" si="1"/>
        <v>0</v>
      </c>
    </row>
    <row r="24" spans="1:9" x14ac:dyDescent="0.25">
      <c r="A24" s="8">
        <v>1211</v>
      </c>
      <c r="B24" s="8">
        <v>2.6999999999999993</v>
      </c>
      <c r="C24" s="7">
        <v>0.16249326819550705</v>
      </c>
      <c r="D24" s="7">
        <v>0.17320938468820862</v>
      </c>
      <c r="E24" s="13">
        <v>0</v>
      </c>
      <c r="F24" s="14">
        <v>0</v>
      </c>
      <c r="G24" s="4">
        <v>0</v>
      </c>
      <c r="H24" s="16">
        <f t="shared" si="0"/>
        <v>0</v>
      </c>
      <c r="I24" s="15">
        <f t="shared" si="1"/>
        <v>0</v>
      </c>
    </row>
    <row r="25" spans="1:9" x14ac:dyDescent="0.25">
      <c r="A25" s="8">
        <v>1212</v>
      </c>
      <c r="B25" s="8">
        <v>2.8499999999999992</v>
      </c>
      <c r="C25" s="7">
        <v>0.16415032739712559</v>
      </c>
      <c r="D25" s="7">
        <v>0.17816569473416397</v>
      </c>
      <c r="E25" s="13">
        <v>0</v>
      </c>
      <c r="F25" s="14">
        <v>0</v>
      </c>
      <c r="G25" s="4">
        <v>0</v>
      </c>
      <c r="H25" s="16">
        <f t="shared" si="0"/>
        <v>0</v>
      </c>
      <c r="I25" s="15">
        <f t="shared" si="1"/>
        <v>0</v>
      </c>
    </row>
    <row r="26" spans="1:9" x14ac:dyDescent="0.25">
      <c r="A26" s="8">
        <v>1213</v>
      </c>
      <c r="B26" s="8">
        <v>2.9999999999999991</v>
      </c>
      <c r="C26" s="7">
        <v>0.23067153451714034</v>
      </c>
      <c r="D26" s="7">
        <v>0.17808914923339997</v>
      </c>
      <c r="E26" s="13">
        <v>0</v>
      </c>
      <c r="F26" s="14">
        <v>0</v>
      </c>
      <c r="G26" s="4">
        <v>0</v>
      </c>
      <c r="H26" s="16">
        <f t="shared" si="0"/>
        <v>0</v>
      </c>
      <c r="I26" s="15">
        <f t="shared" si="1"/>
        <v>0</v>
      </c>
    </row>
    <row r="27" spans="1:9" x14ac:dyDescent="0.25">
      <c r="A27" s="8">
        <v>1214</v>
      </c>
      <c r="B27" s="8">
        <v>3.149999999999999</v>
      </c>
      <c r="C27" s="7">
        <v>0.18459364513002588</v>
      </c>
      <c r="D27" s="7">
        <v>0.17934200556568403</v>
      </c>
      <c r="E27" s="13">
        <v>0</v>
      </c>
      <c r="F27" s="14">
        <v>0</v>
      </c>
      <c r="G27" s="4">
        <v>0</v>
      </c>
      <c r="H27" s="16">
        <f t="shared" si="0"/>
        <v>0</v>
      </c>
      <c r="I27" s="15">
        <f t="shared" si="1"/>
        <v>0</v>
      </c>
    </row>
    <row r="28" spans="1:9" x14ac:dyDescent="0.25">
      <c r="A28" s="8">
        <v>1215</v>
      </c>
      <c r="B28" s="8">
        <v>3.2999999999999989</v>
      </c>
      <c r="C28" s="7">
        <v>0.14853697092720114</v>
      </c>
      <c r="D28" s="7">
        <v>0.17692786109105912</v>
      </c>
      <c r="E28" s="13">
        <v>0</v>
      </c>
      <c r="F28" s="14">
        <v>0</v>
      </c>
      <c r="G28" s="4">
        <v>0</v>
      </c>
      <c r="H28" s="16">
        <f t="shared" si="0"/>
        <v>0</v>
      </c>
      <c r="I28" s="15">
        <f t="shared" si="1"/>
        <v>0</v>
      </c>
    </row>
    <row r="29" spans="1:9" x14ac:dyDescent="0.25">
      <c r="A29" s="8">
        <v>1216</v>
      </c>
      <c r="B29" s="8">
        <v>3.4499999999999988</v>
      </c>
      <c r="C29" s="7">
        <v>0.1687575498569272</v>
      </c>
      <c r="D29" s="7">
        <v>0.15874257322853974</v>
      </c>
      <c r="E29" s="13">
        <v>0</v>
      </c>
      <c r="F29" s="14">
        <v>0</v>
      </c>
      <c r="G29" s="4">
        <v>0</v>
      </c>
      <c r="H29" s="16">
        <f t="shared" si="0"/>
        <v>0</v>
      </c>
      <c r="I29" s="15">
        <f t="shared" si="1"/>
        <v>0</v>
      </c>
    </row>
    <row r="30" spans="1:9" x14ac:dyDescent="0.25">
      <c r="A30" s="8">
        <v>1217</v>
      </c>
      <c r="B30" s="8">
        <v>3.5999999999999988</v>
      </c>
      <c r="C30" s="7">
        <v>0.15207960502400117</v>
      </c>
      <c r="D30" s="7">
        <v>0.15098372630703488</v>
      </c>
      <c r="E30" s="13">
        <v>0</v>
      </c>
      <c r="F30" s="14">
        <v>0</v>
      </c>
      <c r="G30" s="4">
        <v>0</v>
      </c>
      <c r="H30" s="16">
        <f t="shared" si="0"/>
        <v>0</v>
      </c>
      <c r="I30" s="15">
        <f t="shared" si="1"/>
        <v>0</v>
      </c>
    </row>
    <row r="31" spans="1:9" x14ac:dyDescent="0.25">
      <c r="A31" s="8">
        <v>1218</v>
      </c>
      <c r="B31" s="8">
        <v>3.7499999999999987</v>
      </c>
      <c r="C31" s="7">
        <v>0.13974509520454328</v>
      </c>
      <c r="D31" s="7">
        <v>0.14623538449420603</v>
      </c>
      <c r="E31" s="13">
        <v>0</v>
      </c>
      <c r="F31" s="14">
        <v>0</v>
      </c>
      <c r="G31" s="4">
        <v>0</v>
      </c>
      <c r="H31" s="16">
        <f t="shared" si="0"/>
        <v>0</v>
      </c>
      <c r="I31" s="15">
        <f t="shared" si="1"/>
        <v>0</v>
      </c>
    </row>
    <row r="32" spans="1:9" x14ac:dyDescent="0.25">
      <c r="A32" s="8">
        <v>1219</v>
      </c>
      <c r="B32" s="8">
        <v>3.8999999999999986</v>
      </c>
      <c r="C32" s="7">
        <v>0.14579941052250164</v>
      </c>
      <c r="D32" s="7">
        <v>0.13870128807725954</v>
      </c>
      <c r="E32" s="13">
        <v>0</v>
      </c>
      <c r="F32" s="14">
        <v>0</v>
      </c>
      <c r="G32" s="4">
        <v>0</v>
      </c>
      <c r="H32" s="16">
        <f t="shared" si="0"/>
        <v>0</v>
      </c>
      <c r="I32" s="15">
        <f t="shared" si="1"/>
        <v>0</v>
      </c>
    </row>
    <row r="33" spans="1:9" x14ac:dyDescent="0.25">
      <c r="A33" s="8">
        <v>1220</v>
      </c>
      <c r="B33" s="8">
        <v>4.0499999999999989</v>
      </c>
      <c r="C33" s="7">
        <v>0.12479526186305685</v>
      </c>
      <c r="D33" s="7">
        <v>0.14213817734061621</v>
      </c>
      <c r="E33" s="13">
        <v>0</v>
      </c>
      <c r="F33" s="14">
        <v>0</v>
      </c>
      <c r="G33" s="4">
        <v>0</v>
      </c>
      <c r="H33" s="16">
        <f t="shared" si="0"/>
        <v>0</v>
      </c>
      <c r="I33" s="15">
        <f t="shared" si="1"/>
        <v>0</v>
      </c>
    </row>
    <row r="34" spans="1:9" x14ac:dyDescent="0.25">
      <c r="A34" s="8">
        <v>1221</v>
      </c>
      <c r="B34" s="8">
        <v>4.1999999999999993</v>
      </c>
      <c r="C34" s="7">
        <v>0.13108706777219467</v>
      </c>
      <c r="D34" s="7">
        <v>0.14157068270329429</v>
      </c>
      <c r="E34" s="13">
        <v>0</v>
      </c>
      <c r="F34" s="14">
        <v>0</v>
      </c>
      <c r="G34" s="4">
        <v>0</v>
      </c>
      <c r="H34" s="16">
        <f t="shared" si="0"/>
        <v>0</v>
      </c>
      <c r="I34" s="15">
        <f t="shared" si="1"/>
        <v>0</v>
      </c>
    </row>
    <row r="35" spans="1:9" x14ac:dyDescent="0.25">
      <c r="A35" s="8">
        <v>1222</v>
      </c>
      <c r="B35" s="8">
        <v>4.3499999999999996</v>
      </c>
      <c r="C35" s="7">
        <v>0.16926405134078459</v>
      </c>
      <c r="D35" s="7">
        <v>0.15704428797426562</v>
      </c>
      <c r="E35" s="13">
        <v>0</v>
      </c>
      <c r="F35" s="14">
        <v>0</v>
      </c>
      <c r="G35" s="4">
        <v>0</v>
      </c>
      <c r="H35" s="16">
        <f t="shared" si="0"/>
        <v>0</v>
      </c>
      <c r="I35" s="15">
        <f t="shared" si="1"/>
        <v>0</v>
      </c>
    </row>
    <row r="36" spans="1:9" x14ac:dyDescent="0.25">
      <c r="A36" s="8">
        <v>1223</v>
      </c>
      <c r="B36" s="8">
        <v>4.5</v>
      </c>
      <c r="C36" s="7">
        <v>0.13690762201793369</v>
      </c>
      <c r="D36" s="7">
        <v>0.185415377588455</v>
      </c>
      <c r="E36" s="13">
        <v>0</v>
      </c>
      <c r="F36" s="14">
        <v>0</v>
      </c>
      <c r="G36" s="4">
        <v>0</v>
      </c>
      <c r="H36" s="16">
        <f t="shared" si="0"/>
        <v>0</v>
      </c>
      <c r="I36" s="15">
        <f t="shared" si="1"/>
        <v>0</v>
      </c>
    </row>
    <row r="37" spans="1:9" x14ac:dyDescent="0.25">
      <c r="A37" s="8">
        <v>1224</v>
      </c>
      <c r="B37" s="8">
        <v>4.6500000000000004</v>
      </c>
      <c r="C37" s="7">
        <v>0.22316743687735832</v>
      </c>
      <c r="D37" s="7">
        <v>0.20048284593313692</v>
      </c>
      <c r="E37" s="13">
        <v>0</v>
      </c>
      <c r="F37" s="14">
        <v>0</v>
      </c>
      <c r="G37" s="4">
        <v>0</v>
      </c>
      <c r="H37" s="16">
        <f t="shared" si="0"/>
        <v>0</v>
      </c>
      <c r="I37" s="15">
        <f t="shared" si="1"/>
        <v>0</v>
      </c>
    </row>
    <row r="38" spans="1:9" x14ac:dyDescent="0.25">
      <c r="A38" s="8">
        <v>1225</v>
      </c>
      <c r="B38" s="8">
        <v>4.8000000000000007</v>
      </c>
      <c r="C38" s="7">
        <v>0.26665070993400369</v>
      </c>
      <c r="D38" s="7">
        <v>0.20647739535640594</v>
      </c>
      <c r="E38" s="13">
        <v>0</v>
      </c>
      <c r="F38" s="14">
        <v>0</v>
      </c>
      <c r="G38" s="4">
        <v>0</v>
      </c>
      <c r="H38" s="16">
        <f t="shared" si="0"/>
        <v>0</v>
      </c>
      <c r="I38" s="15">
        <f t="shared" si="1"/>
        <v>0</v>
      </c>
    </row>
    <row r="39" spans="1:9" x14ac:dyDescent="0.25">
      <c r="A39" s="8">
        <v>1226</v>
      </c>
      <c r="B39" s="8">
        <v>4.9500000000000011</v>
      </c>
      <c r="C39" s="7">
        <v>0.20642440949560431</v>
      </c>
      <c r="D39" s="7">
        <v>0.22707362572592196</v>
      </c>
      <c r="E39" s="13">
        <v>0</v>
      </c>
      <c r="F39" s="14">
        <v>0</v>
      </c>
      <c r="G39" s="4">
        <v>0</v>
      </c>
      <c r="H39" s="16">
        <f t="shared" si="0"/>
        <v>0</v>
      </c>
      <c r="I39" s="15">
        <f t="shared" si="1"/>
        <v>0</v>
      </c>
    </row>
    <row r="40" spans="1:9" x14ac:dyDescent="0.25">
      <c r="A40" s="8">
        <v>1227</v>
      </c>
      <c r="B40" s="8">
        <v>5.1000000000000014</v>
      </c>
      <c r="C40" s="7">
        <v>0.19923679845712966</v>
      </c>
      <c r="D40" s="7">
        <v>0.2388179413880219</v>
      </c>
      <c r="E40" s="13">
        <v>0</v>
      </c>
      <c r="F40" s="14">
        <v>0</v>
      </c>
      <c r="G40" s="4">
        <v>0</v>
      </c>
      <c r="H40" s="16">
        <f t="shared" si="0"/>
        <v>0</v>
      </c>
      <c r="I40" s="15">
        <f t="shared" si="1"/>
        <v>0</v>
      </c>
    </row>
    <row r="41" spans="1:9" x14ac:dyDescent="0.25">
      <c r="A41" s="8">
        <v>1228</v>
      </c>
      <c r="B41" s="8">
        <v>5.2500000000000018</v>
      </c>
      <c r="C41" s="7">
        <v>0.23988877386551369</v>
      </c>
      <c r="D41" s="7">
        <v>0.24857965679586314</v>
      </c>
      <c r="E41" s="13">
        <v>0</v>
      </c>
      <c r="F41" s="14">
        <v>0</v>
      </c>
      <c r="G41" s="4">
        <v>0</v>
      </c>
      <c r="H41" s="16">
        <f t="shared" si="0"/>
        <v>0</v>
      </c>
      <c r="I41" s="15">
        <f t="shared" si="1"/>
        <v>0</v>
      </c>
    </row>
    <row r="42" spans="1:9" x14ac:dyDescent="0.25">
      <c r="A42" s="8">
        <v>1229</v>
      </c>
      <c r="B42" s="8">
        <v>5.4000000000000021</v>
      </c>
      <c r="C42" s="7">
        <v>0.28188901518785831</v>
      </c>
      <c r="D42" s="7">
        <v>0.26192325536803229</v>
      </c>
      <c r="E42" s="13">
        <v>0</v>
      </c>
      <c r="F42" s="14">
        <v>0</v>
      </c>
      <c r="G42" s="4">
        <v>0</v>
      </c>
      <c r="H42" s="16">
        <f t="shared" si="0"/>
        <v>0</v>
      </c>
      <c r="I42" s="15">
        <f t="shared" si="1"/>
        <v>0</v>
      </c>
    </row>
    <row r="43" spans="1:9" x14ac:dyDescent="0.25">
      <c r="A43" s="8">
        <v>1230</v>
      </c>
      <c r="B43" s="8">
        <v>5.5500000000000025</v>
      </c>
      <c r="C43" s="7">
        <v>0.31545928697320974</v>
      </c>
      <c r="D43" s="7">
        <v>0.26629085300514471</v>
      </c>
      <c r="E43" s="13">
        <v>0</v>
      </c>
      <c r="F43" s="14">
        <v>0</v>
      </c>
      <c r="G43" s="4">
        <v>0</v>
      </c>
      <c r="H43" s="16">
        <f t="shared" si="0"/>
        <v>0</v>
      </c>
      <c r="I43" s="15">
        <f t="shared" si="1"/>
        <v>0</v>
      </c>
    </row>
    <row r="44" spans="1:9" x14ac:dyDescent="0.25">
      <c r="A44" s="8">
        <v>1231</v>
      </c>
      <c r="B44" s="8">
        <v>5.7000000000000028</v>
      </c>
      <c r="C44" s="7">
        <v>0.27314240235644988</v>
      </c>
      <c r="D44" s="7">
        <v>0.25286829616474776</v>
      </c>
      <c r="E44" s="13">
        <v>0</v>
      </c>
      <c r="F44" s="14">
        <v>0</v>
      </c>
      <c r="G44" s="4">
        <v>2</v>
      </c>
      <c r="H44" s="16">
        <f t="shared" si="0"/>
        <v>0</v>
      </c>
      <c r="I44" s="15">
        <f t="shared" si="1"/>
        <v>0.05</v>
      </c>
    </row>
    <row r="45" spans="1:9" x14ac:dyDescent="0.25">
      <c r="A45" s="8">
        <v>1232</v>
      </c>
      <c r="B45" s="8">
        <v>5.8500000000000032</v>
      </c>
      <c r="C45" s="7">
        <v>0.22107478664269195</v>
      </c>
      <c r="D45" s="7">
        <v>0.23173998953647298</v>
      </c>
      <c r="E45" s="13">
        <v>0</v>
      </c>
      <c r="F45" s="14">
        <v>0</v>
      </c>
      <c r="G45" s="4">
        <v>0</v>
      </c>
      <c r="H45" s="16">
        <f t="shared" si="0"/>
        <v>0</v>
      </c>
      <c r="I45" s="15">
        <f t="shared" si="1"/>
        <v>0</v>
      </c>
    </row>
    <row r="46" spans="1:9" x14ac:dyDescent="0.25">
      <c r="A46" s="8">
        <v>1233</v>
      </c>
      <c r="B46" s="8">
        <v>6.0000000000000036</v>
      </c>
      <c r="C46" s="7">
        <v>0.17277598966352897</v>
      </c>
      <c r="D46" s="7">
        <v>0.21958255789637615</v>
      </c>
      <c r="E46" s="13">
        <v>0</v>
      </c>
      <c r="F46" s="14">
        <v>0</v>
      </c>
      <c r="G46" s="4">
        <v>0</v>
      </c>
      <c r="H46" s="16">
        <f t="shared" si="0"/>
        <v>0</v>
      </c>
      <c r="I46" s="15">
        <f t="shared" si="1"/>
        <v>0</v>
      </c>
    </row>
    <row r="47" spans="1:9" x14ac:dyDescent="0.25">
      <c r="A47" s="8">
        <v>1234</v>
      </c>
      <c r="B47" s="8">
        <v>6.1500000000000039</v>
      </c>
      <c r="C47" s="7">
        <v>0.1762474820464843</v>
      </c>
      <c r="D47" s="7">
        <v>0.20269843691977832</v>
      </c>
      <c r="E47" s="13">
        <v>0</v>
      </c>
      <c r="F47" s="14">
        <v>0</v>
      </c>
      <c r="G47" s="4">
        <v>0</v>
      </c>
      <c r="H47" s="16">
        <f t="shared" si="0"/>
        <v>0</v>
      </c>
      <c r="I47" s="15">
        <f t="shared" si="1"/>
        <v>0</v>
      </c>
    </row>
    <row r="48" spans="1:9" x14ac:dyDescent="0.25">
      <c r="A48" s="8">
        <v>1235</v>
      </c>
      <c r="B48" s="8">
        <v>6.3000000000000043</v>
      </c>
      <c r="C48" s="7">
        <v>0.2546721287727256</v>
      </c>
      <c r="D48" s="7">
        <v>0.19556289434361088</v>
      </c>
      <c r="E48" s="13">
        <v>0</v>
      </c>
      <c r="F48" s="14">
        <v>0</v>
      </c>
      <c r="G48" s="4">
        <v>0</v>
      </c>
      <c r="H48" s="16">
        <f t="shared" si="0"/>
        <v>0</v>
      </c>
      <c r="I48" s="15">
        <f t="shared" si="1"/>
        <v>0</v>
      </c>
    </row>
    <row r="49" spans="1:9" x14ac:dyDescent="0.25">
      <c r="A49" s="8">
        <v>1236</v>
      </c>
      <c r="B49" s="8">
        <v>6.4500000000000046</v>
      </c>
      <c r="C49" s="7">
        <v>0.18872179747346071</v>
      </c>
      <c r="D49" s="7">
        <v>0.2047351885266952</v>
      </c>
      <c r="E49" s="13">
        <v>0</v>
      </c>
      <c r="F49" s="14">
        <v>0</v>
      </c>
      <c r="G49" s="4">
        <v>0</v>
      </c>
      <c r="H49" s="16">
        <f t="shared" si="0"/>
        <v>0</v>
      </c>
      <c r="I49" s="15">
        <f t="shared" si="1"/>
        <v>0</v>
      </c>
    </row>
    <row r="50" spans="1:9" x14ac:dyDescent="0.25">
      <c r="A50" s="8">
        <v>1237</v>
      </c>
      <c r="B50" s="8">
        <v>6.600000000000005</v>
      </c>
      <c r="C50" s="7">
        <v>0.18539707376185482</v>
      </c>
      <c r="D50" s="7">
        <v>0.23157374689213756</v>
      </c>
      <c r="E50" s="13">
        <v>0</v>
      </c>
      <c r="F50" s="14">
        <v>0</v>
      </c>
      <c r="G50" s="4">
        <v>0</v>
      </c>
      <c r="H50" s="16">
        <f t="shared" si="0"/>
        <v>0</v>
      </c>
      <c r="I50" s="15">
        <f t="shared" si="1"/>
        <v>0</v>
      </c>
    </row>
    <row r="51" spans="1:9" x14ac:dyDescent="0.25">
      <c r="A51" s="8">
        <v>1238</v>
      </c>
      <c r="B51" s="8">
        <v>6.7500000000000053</v>
      </c>
      <c r="C51" s="7">
        <v>0.21863746057895048</v>
      </c>
      <c r="D51" s="7">
        <v>0.24779924137224243</v>
      </c>
      <c r="E51" s="13">
        <v>0</v>
      </c>
      <c r="F51" s="14">
        <v>0</v>
      </c>
      <c r="G51" s="4">
        <v>0</v>
      </c>
      <c r="H51" s="16">
        <f t="shared" si="0"/>
        <v>0</v>
      </c>
      <c r="I51" s="15">
        <f t="shared" si="1"/>
        <v>0</v>
      </c>
    </row>
    <row r="52" spans="1:9" x14ac:dyDescent="0.25">
      <c r="A52" s="8">
        <v>1239</v>
      </c>
      <c r="B52" s="8">
        <v>6.9000000000000057</v>
      </c>
      <c r="C52" s="7">
        <v>0.31044027387369599</v>
      </c>
      <c r="D52" s="7">
        <v>0.28146971843663648</v>
      </c>
      <c r="E52" s="13">
        <v>0.21763070156042369</v>
      </c>
      <c r="F52" s="14">
        <v>0</v>
      </c>
      <c r="G52" s="4">
        <v>0</v>
      </c>
      <c r="H52" s="16">
        <f t="shared" si="0"/>
        <v>0</v>
      </c>
      <c r="I52" s="15">
        <f t="shared" si="1"/>
        <v>0</v>
      </c>
    </row>
    <row r="53" spans="1:9" x14ac:dyDescent="0.25">
      <c r="A53" s="8">
        <v>1240</v>
      </c>
      <c r="B53" s="8">
        <v>7.050000000000006</v>
      </c>
      <c r="C53" s="7">
        <v>0.3357996011732502</v>
      </c>
      <c r="D53" s="7">
        <v>0.29593929958346321</v>
      </c>
      <c r="E53" s="13">
        <v>0.15203944891792964</v>
      </c>
      <c r="F53" s="14">
        <v>0</v>
      </c>
      <c r="G53" s="4">
        <v>0</v>
      </c>
      <c r="H53" s="16">
        <f t="shared" si="0"/>
        <v>0</v>
      </c>
      <c r="I53" s="15">
        <f t="shared" si="1"/>
        <v>0</v>
      </c>
    </row>
    <row r="54" spans="1:9" x14ac:dyDescent="0.25">
      <c r="A54" s="8">
        <v>1241</v>
      </c>
      <c r="B54" s="8">
        <v>7.2000000000000064</v>
      </c>
      <c r="C54" s="7">
        <v>0.35707418279543085</v>
      </c>
      <c r="D54" s="7">
        <v>0.29064067645472441</v>
      </c>
      <c r="E54" s="13">
        <v>0</v>
      </c>
      <c r="F54" s="14">
        <v>0</v>
      </c>
      <c r="G54" s="4">
        <v>2</v>
      </c>
      <c r="H54" s="16">
        <f t="shared" si="0"/>
        <v>0</v>
      </c>
      <c r="I54" s="15">
        <f t="shared" si="1"/>
        <v>0.05</v>
      </c>
    </row>
    <row r="55" spans="1:9" x14ac:dyDescent="0.25">
      <c r="A55" s="8">
        <v>1242</v>
      </c>
      <c r="B55" s="8">
        <v>7.3500000000000068</v>
      </c>
      <c r="C55" s="7">
        <v>0.25774497949598851</v>
      </c>
      <c r="D55" s="7">
        <v>0.28057477039962031</v>
      </c>
      <c r="E55" s="13">
        <v>0</v>
      </c>
      <c r="F55" s="14">
        <v>0</v>
      </c>
      <c r="G55" s="4">
        <v>1</v>
      </c>
      <c r="H55" s="16">
        <f t="shared" si="0"/>
        <v>0.05</v>
      </c>
      <c r="I55" s="15">
        <f t="shared" si="1"/>
        <v>0</v>
      </c>
    </row>
    <row r="56" spans="1:9" x14ac:dyDescent="0.25">
      <c r="A56" s="8">
        <v>1243</v>
      </c>
      <c r="B56" s="8">
        <v>7.5000000000000071</v>
      </c>
      <c r="C56" s="7">
        <v>0.19214434493525648</v>
      </c>
      <c r="D56" s="7">
        <v>0.27238495466219603</v>
      </c>
      <c r="E56" s="13">
        <v>0</v>
      </c>
      <c r="F56" s="14">
        <v>0</v>
      </c>
      <c r="G56" s="4">
        <v>0</v>
      </c>
      <c r="H56" s="16">
        <f t="shared" si="0"/>
        <v>0</v>
      </c>
      <c r="I56" s="15">
        <f t="shared" si="1"/>
        <v>0</v>
      </c>
    </row>
    <row r="57" spans="1:9" x14ac:dyDescent="0.25">
      <c r="A57" s="8">
        <v>1244</v>
      </c>
      <c r="B57" s="8">
        <v>7.6500000000000075</v>
      </c>
      <c r="C57" s="7">
        <v>0.26011074359817543</v>
      </c>
      <c r="D57" s="7">
        <v>0.23414738333529747</v>
      </c>
      <c r="E57" s="13">
        <v>0</v>
      </c>
      <c r="F57" s="14">
        <v>0</v>
      </c>
      <c r="G57" s="4">
        <v>0</v>
      </c>
      <c r="H57" s="16">
        <f t="shared" si="0"/>
        <v>0</v>
      </c>
      <c r="I57" s="15">
        <f t="shared" si="1"/>
        <v>0</v>
      </c>
    </row>
    <row r="58" spans="1:9" x14ac:dyDescent="0.25">
      <c r="A58" s="8">
        <v>1245</v>
      </c>
      <c r="B58" s="8">
        <v>7.8000000000000078</v>
      </c>
      <c r="C58" s="7">
        <v>0.29485052248612897</v>
      </c>
      <c r="D58" s="7">
        <v>0.21242747121889111</v>
      </c>
      <c r="E58" s="13">
        <v>0</v>
      </c>
      <c r="F58" s="14">
        <v>0</v>
      </c>
      <c r="G58" s="4">
        <v>0</v>
      </c>
      <c r="H58" s="16">
        <f t="shared" si="0"/>
        <v>0</v>
      </c>
      <c r="I58" s="15">
        <f t="shared" si="1"/>
        <v>0</v>
      </c>
    </row>
    <row r="59" spans="1:9" x14ac:dyDescent="0.25">
      <c r="A59" s="8">
        <v>1246</v>
      </c>
      <c r="B59" s="8">
        <v>7.9500000000000082</v>
      </c>
      <c r="C59" s="7">
        <v>0.16588632616093807</v>
      </c>
      <c r="D59" s="7">
        <v>0.20286258816739694</v>
      </c>
      <c r="E59" s="13">
        <v>0</v>
      </c>
      <c r="F59" s="14">
        <v>0</v>
      </c>
      <c r="G59" s="4">
        <v>0</v>
      </c>
      <c r="H59" s="16">
        <f t="shared" si="0"/>
        <v>0</v>
      </c>
      <c r="I59" s="15">
        <f t="shared" si="1"/>
        <v>0</v>
      </c>
    </row>
    <row r="60" spans="1:9" x14ac:dyDescent="0.25">
      <c r="A60" s="8">
        <v>1247</v>
      </c>
      <c r="B60" s="8">
        <v>8.1000000000000085</v>
      </c>
      <c r="C60" s="7">
        <v>0.1491454189139568</v>
      </c>
      <c r="D60" s="7">
        <v>0.18223357905047444</v>
      </c>
      <c r="E60" s="13">
        <v>0</v>
      </c>
      <c r="F60" s="14">
        <v>0</v>
      </c>
      <c r="G60" s="4">
        <v>0</v>
      </c>
      <c r="H60" s="16">
        <f t="shared" si="0"/>
        <v>0</v>
      </c>
      <c r="I60" s="15">
        <f t="shared" si="1"/>
        <v>0</v>
      </c>
    </row>
    <row r="61" spans="1:9" x14ac:dyDescent="0.25">
      <c r="A61" s="8">
        <v>1248</v>
      </c>
      <c r="B61" s="8">
        <v>8.2500000000000089</v>
      </c>
      <c r="C61" s="7">
        <v>0.14431992967778529</v>
      </c>
      <c r="D61" s="7">
        <v>0.15432610249062056</v>
      </c>
      <c r="E61" s="13">
        <v>0</v>
      </c>
      <c r="F61" s="14">
        <v>0</v>
      </c>
      <c r="G61" s="4">
        <v>0</v>
      </c>
      <c r="H61" s="16">
        <f t="shared" si="0"/>
        <v>0</v>
      </c>
      <c r="I61" s="15">
        <f t="shared" si="1"/>
        <v>0</v>
      </c>
    </row>
    <row r="62" spans="1:9" x14ac:dyDescent="0.25">
      <c r="A62" s="8">
        <v>1249</v>
      </c>
      <c r="B62" s="8">
        <v>8.4000000000000092</v>
      </c>
      <c r="C62" s="7">
        <v>0.15696569801356308</v>
      </c>
      <c r="D62" s="7">
        <v>0.15318964223988812</v>
      </c>
      <c r="E62" s="13">
        <v>0</v>
      </c>
      <c r="F62" s="14">
        <v>0</v>
      </c>
      <c r="G62" s="4">
        <v>0</v>
      </c>
      <c r="H62" s="16">
        <f t="shared" si="0"/>
        <v>0</v>
      </c>
      <c r="I62" s="15">
        <f t="shared" si="1"/>
        <v>0</v>
      </c>
    </row>
    <row r="63" spans="1:9" x14ac:dyDescent="0.25">
      <c r="A63" s="8">
        <v>1250</v>
      </c>
      <c r="B63" s="8">
        <v>8.5500000000000096</v>
      </c>
      <c r="C63" s="7">
        <v>0.15531313968685953</v>
      </c>
      <c r="D63" s="7">
        <v>0.15641036733569563</v>
      </c>
      <c r="E63" s="13">
        <v>0</v>
      </c>
      <c r="F63" s="14">
        <v>0</v>
      </c>
      <c r="G63" s="4">
        <v>0</v>
      </c>
      <c r="H63" s="16">
        <f t="shared" si="0"/>
        <v>0</v>
      </c>
      <c r="I63" s="15">
        <f t="shared" si="1"/>
        <v>0</v>
      </c>
    </row>
    <row r="64" spans="1:9" x14ac:dyDescent="0.25">
      <c r="A64" s="8">
        <v>1251</v>
      </c>
      <c r="B64" s="8">
        <v>8.7000000000000099</v>
      </c>
      <c r="C64" s="7">
        <v>0.16020402490727584</v>
      </c>
      <c r="D64" s="7">
        <v>0.16282804345055765</v>
      </c>
      <c r="E64" s="13">
        <v>0</v>
      </c>
      <c r="F64" s="14">
        <v>0</v>
      </c>
      <c r="G64" s="4">
        <v>0</v>
      </c>
      <c r="H64" s="16">
        <f t="shared" si="0"/>
        <v>0</v>
      </c>
      <c r="I64" s="15">
        <f t="shared" si="1"/>
        <v>0</v>
      </c>
    </row>
    <row r="65" spans="1:9" x14ac:dyDescent="0.25">
      <c r="A65" s="8">
        <v>1252</v>
      </c>
      <c r="B65" s="8">
        <v>8.8500000000000103</v>
      </c>
      <c r="C65" s="7">
        <v>0.16524904439299432</v>
      </c>
      <c r="D65" s="7">
        <v>0.16489099113149877</v>
      </c>
      <c r="E65" s="13">
        <v>0</v>
      </c>
      <c r="F65" s="14">
        <v>0</v>
      </c>
      <c r="G65" s="4">
        <v>0</v>
      </c>
      <c r="H65" s="16">
        <f t="shared" si="0"/>
        <v>0</v>
      </c>
      <c r="I65" s="15">
        <f t="shared" si="1"/>
        <v>0</v>
      </c>
    </row>
    <row r="66" spans="1:9" x14ac:dyDescent="0.25">
      <c r="A66" s="8">
        <v>1253</v>
      </c>
      <c r="B66" s="8">
        <v>9.0000000000000107</v>
      </c>
      <c r="C66" s="7">
        <v>0.17640831025209547</v>
      </c>
      <c r="D66" s="7">
        <v>0.16876394565142447</v>
      </c>
      <c r="E66" s="13">
        <v>0</v>
      </c>
      <c r="F66" s="14">
        <v>0</v>
      </c>
      <c r="G66" s="4">
        <v>0</v>
      </c>
      <c r="H66" s="16">
        <f t="shared" si="0"/>
        <v>0</v>
      </c>
      <c r="I66" s="15">
        <f t="shared" si="1"/>
        <v>0</v>
      </c>
    </row>
    <row r="67" spans="1:9" x14ac:dyDescent="0.25">
      <c r="A67" s="8">
        <v>1254</v>
      </c>
      <c r="B67" s="8">
        <v>9.150000000000011</v>
      </c>
      <c r="C67" s="7">
        <v>0.16728043641826873</v>
      </c>
      <c r="D67" s="7">
        <v>0.16956246430880659</v>
      </c>
      <c r="E67" s="13">
        <v>0</v>
      </c>
      <c r="F67" s="14">
        <v>0</v>
      </c>
      <c r="G67" s="4">
        <v>0</v>
      </c>
      <c r="H67" s="16">
        <f t="shared" si="0"/>
        <v>0</v>
      </c>
      <c r="I67" s="15">
        <f t="shared" si="1"/>
        <v>0</v>
      </c>
    </row>
    <row r="68" spans="1:9" x14ac:dyDescent="0.25">
      <c r="A68" s="8">
        <v>1255</v>
      </c>
      <c r="B68" s="8">
        <v>9.3000000000000114</v>
      </c>
      <c r="C68" s="7">
        <v>0.17467791228648796</v>
      </c>
      <c r="D68" s="7">
        <v>0.18342579349380181</v>
      </c>
      <c r="E68" s="13">
        <v>0</v>
      </c>
      <c r="F68" s="14">
        <v>0</v>
      </c>
      <c r="G68" s="4">
        <v>0</v>
      </c>
      <c r="H68" s="16">
        <f t="shared" si="0"/>
        <v>0</v>
      </c>
      <c r="I68" s="15">
        <f t="shared" si="1"/>
        <v>0</v>
      </c>
    </row>
    <row r="69" spans="1:9" x14ac:dyDescent="0.25">
      <c r="A69" s="8">
        <v>1256</v>
      </c>
      <c r="B69" s="8">
        <v>9.4500000000000117</v>
      </c>
      <c r="C69" s="7">
        <v>0.16419661819418641</v>
      </c>
      <c r="D69" s="7">
        <v>0.21515773904022847</v>
      </c>
      <c r="E69" s="13">
        <v>0</v>
      </c>
      <c r="F69" s="14">
        <v>0</v>
      </c>
      <c r="G69" s="4">
        <v>0</v>
      </c>
      <c r="H69" s="16">
        <f t="shared" si="0"/>
        <v>0</v>
      </c>
      <c r="I69" s="15">
        <f t="shared" si="1"/>
        <v>0</v>
      </c>
    </row>
    <row r="70" spans="1:9" x14ac:dyDescent="0.25">
      <c r="A70" s="8">
        <v>1257</v>
      </c>
      <c r="B70" s="8">
        <v>9.6000000000000121</v>
      </c>
      <c r="C70" s="7">
        <v>0.23456569031797042</v>
      </c>
      <c r="D70" s="7">
        <v>0.28712305449973463</v>
      </c>
      <c r="E70" s="13">
        <v>0</v>
      </c>
      <c r="F70" s="14">
        <v>0</v>
      </c>
      <c r="G70" s="4">
        <v>0</v>
      </c>
      <c r="H70" s="16">
        <f t="shared" si="0"/>
        <v>0</v>
      </c>
      <c r="I70" s="15">
        <f t="shared" si="1"/>
        <v>0</v>
      </c>
    </row>
    <row r="71" spans="1:9" x14ac:dyDescent="0.25">
      <c r="A71" s="8">
        <v>1258</v>
      </c>
      <c r="B71" s="8">
        <v>9.7500000000000124</v>
      </c>
      <c r="C71" s="7">
        <v>0.33506803798422879</v>
      </c>
      <c r="D71" s="7">
        <v>0.34261815437981796</v>
      </c>
      <c r="E71" s="13">
        <v>0.1754278968993109</v>
      </c>
      <c r="F71" s="14">
        <v>0</v>
      </c>
      <c r="G71" s="4">
        <v>0</v>
      </c>
      <c r="H71" s="16">
        <f t="shared" ref="H71:H134" si="2">IF(G71=1,0.05,0)</f>
        <v>0</v>
      </c>
      <c r="I71" s="15">
        <f t="shared" ref="I71:I134" si="3">IF(G71=2,0.05,0)</f>
        <v>0</v>
      </c>
    </row>
    <row r="72" spans="1:9" x14ac:dyDescent="0.25">
      <c r="A72" s="8">
        <v>1259</v>
      </c>
      <c r="B72" s="8">
        <v>9.9000000000000128</v>
      </c>
      <c r="C72" s="7">
        <v>0.52710701371579949</v>
      </c>
      <c r="D72" s="7">
        <v>0.39688073511684197</v>
      </c>
      <c r="E72" s="13">
        <v>0.23540070810557814</v>
      </c>
      <c r="F72" s="14">
        <v>0</v>
      </c>
      <c r="G72" s="4">
        <v>2</v>
      </c>
      <c r="H72" s="16">
        <f t="shared" si="2"/>
        <v>0</v>
      </c>
      <c r="I72" s="15">
        <f t="shared" si="3"/>
        <v>0.05</v>
      </c>
    </row>
    <row r="73" spans="1:9" x14ac:dyDescent="0.25">
      <c r="A73" s="8">
        <v>1260</v>
      </c>
      <c r="B73" s="8">
        <v>10.050000000000013</v>
      </c>
      <c r="C73" s="7">
        <v>0.4521534116869047</v>
      </c>
      <c r="D73" s="7">
        <v>0.40608259951520775</v>
      </c>
      <c r="E73" s="13">
        <v>0</v>
      </c>
      <c r="F73" s="14">
        <v>0</v>
      </c>
      <c r="G73" s="4">
        <v>2</v>
      </c>
      <c r="H73" s="16">
        <f t="shared" si="2"/>
        <v>0</v>
      </c>
      <c r="I73" s="15">
        <f t="shared" si="3"/>
        <v>0.05</v>
      </c>
    </row>
    <row r="74" spans="1:9" x14ac:dyDescent="0.25">
      <c r="A74" s="8">
        <v>1261</v>
      </c>
      <c r="B74" s="8">
        <v>10.200000000000014</v>
      </c>
      <c r="C74" s="7">
        <v>0.43550952187930658</v>
      </c>
      <c r="D74" s="7">
        <v>0.39286469678391345</v>
      </c>
      <c r="E74" s="13">
        <v>0</v>
      </c>
      <c r="F74" s="14">
        <v>0</v>
      </c>
      <c r="G74" s="4">
        <v>0</v>
      </c>
      <c r="H74" s="16">
        <f t="shared" si="2"/>
        <v>0</v>
      </c>
      <c r="I74" s="15">
        <f t="shared" si="3"/>
        <v>0</v>
      </c>
    </row>
    <row r="75" spans="1:9" x14ac:dyDescent="0.25">
      <c r="A75" s="8">
        <v>1262</v>
      </c>
      <c r="B75" s="8">
        <v>10.350000000000014</v>
      </c>
      <c r="C75" s="7">
        <v>0.28057501230979925</v>
      </c>
      <c r="D75" s="7">
        <v>0.3370328042699291</v>
      </c>
      <c r="E75" s="13">
        <v>0</v>
      </c>
      <c r="F75" s="14">
        <v>0</v>
      </c>
      <c r="G75" s="4">
        <v>0</v>
      </c>
      <c r="H75" s="16">
        <f t="shared" si="2"/>
        <v>0</v>
      </c>
      <c r="I75" s="15">
        <f t="shared" si="3"/>
        <v>0</v>
      </c>
    </row>
    <row r="76" spans="1:9" x14ac:dyDescent="0.25">
      <c r="A76" s="8">
        <v>1263</v>
      </c>
      <c r="B76" s="8">
        <v>10.500000000000014</v>
      </c>
      <c r="C76" s="7">
        <v>0.26897852432775748</v>
      </c>
      <c r="D76" s="7">
        <v>0.31170888228761973</v>
      </c>
      <c r="E76" s="13">
        <v>0.17057593464714832</v>
      </c>
      <c r="F76" s="14">
        <v>0</v>
      </c>
      <c r="G76" s="4">
        <v>0</v>
      </c>
      <c r="H76" s="16">
        <f t="shared" si="2"/>
        <v>0</v>
      </c>
      <c r="I76" s="15">
        <f t="shared" si="3"/>
        <v>0</v>
      </c>
    </row>
    <row r="77" spans="1:9" x14ac:dyDescent="0.25">
      <c r="A77" s="8">
        <v>1264</v>
      </c>
      <c r="B77" s="8">
        <v>10.650000000000015</v>
      </c>
      <c r="C77" s="7">
        <v>0.24794755114587719</v>
      </c>
      <c r="D77" s="7">
        <v>0.29254439376939062</v>
      </c>
      <c r="E77" s="13">
        <v>0.14101616638626946</v>
      </c>
      <c r="F77" s="14">
        <v>0</v>
      </c>
      <c r="G77" s="4">
        <v>0</v>
      </c>
      <c r="H77" s="16">
        <f t="shared" si="2"/>
        <v>0</v>
      </c>
      <c r="I77" s="15">
        <f t="shared" si="3"/>
        <v>0</v>
      </c>
    </row>
    <row r="78" spans="1:9" x14ac:dyDescent="0.25">
      <c r="A78" s="8">
        <v>1265</v>
      </c>
      <c r="B78" s="8">
        <v>10.800000000000015</v>
      </c>
      <c r="C78" s="7">
        <v>0.32553380177535807</v>
      </c>
      <c r="D78" s="7">
        <v>0.31105799714408072</v>
      </c>
      <c r="E78" s="13">
        <v>0.23144459950603863</v>
      </c>
      <c r="F78" s="14">
        <v>0</v>
      </c>
      <c r="G78" s="4">
        <v>0</v>
      </c>
      <c r="H78" s="16">
        <f t="shared" si="2"/>
        <v>0</v>
      </c>
      <c r="I78" s="15">
        <f t="shared" si="3"/>
        <v>0</v>
      </c>
    </row>
    <row r="79" spans="1:9" x14ac:dyDescent="0.25">
      <c r="A79" s="8">
        <v>1266</v>
      </c>
      <c r="B79" s="8">
        <v>10.950000000000015</v>
      </c>
      <c r="C79" s="7">
        <v>0.33968707928816105</v>
      </c>
      <c r="D79" s="7">
        <v>0.35719119912474312</v>
      </c>
      <c r="E79" s="13">
        <v>0.24358143865623655</v>
      </c>
      <c r="F79" s="14">
        <v>0</v>
      </c>
      <c r="G79" s="4">
        <v>0</v>
      </c>
      <c r="H79" s="16">
        <f t="shared" si="2"/>
        <v>0</v>
      </c>
      <c r="I79" s="15">
        <f t="shared" si="3"/>
        <v>0</v>
      </c>
    </row>
    <row r="80" spans="1:9" x14ac:dyDescent="0.25">
      <c r="A80" s="8">
        <v>1267</v>
      </c>
      <c r="B80" s="8">
        <v>11.100000000000016</v>
      </c>
      <c r="C80" s="7">
        <v>0.37314302918324993</v>
      </c>
      <c r="D80" s="7">
        <v>0.35458811451360112</v>
      </c>
      <c r="E80" s="13">
        <v>0.24975789489186265</v>
      </c>
      <c r="F80" s="14">
        <v>0</v>
      </c>
      <c r="G80" s="4">
        <v>0</v>
      </c>
      <c r="H80" s="16">
        <f t="shared" si="2"/>
        <v>0</v>
      </c>
      <c r="I80" s="15">
        <f t="shared" si="3"/>
        <v>0</v>
      </c>
    </row>
    <row r="81" spans="1:9" x14ac:dyDescent="0.25">
      <c r="A81" s="8">
        <v>1268</v>
      </c>
      <c r="B81" s="8">
        <v>11.250000000000016</v>
      </c>
      <c r="C81" s="7">
        <v>0.49964453423106941</v>
      </c>
      <c r="D81" s="7">
        <v>0.32642143735162638</v>
      </c>
      <c r="E81" s="13">
        <v>0</v>
      </c>
      <c r="F81" s="14">
        <v>0</v>
      </c>
      <c r="G81" s="4">
        <v>2</v>
      </c>
      <c r="H81" s="16">
        <f t="shared" si="2"/>
        <v>0</v>
      </c>
      <c r="I81" s="15">
        <f t="shared" si="3"/>
        <v>0.05</v>
      </c>
    </row>
    <row r="82" spans="1:9" x14ac:dyDescent="0.25">
      <c r="A82" s="8">
        <v>1269</v>
      </c>
      <c r="B82" s="8">
        <v>11.400000000000016</v>
      </c>
      <c r="C82" s="7">
        <v>0.23493212809016717</v>
      </c>
      <c r="D82" s="7">
        <v>0.29367200445938552</v>
      </c>
      <c r="E82" s="13">
        <v>0</v>
      </c>
      <c r="F82" s="14">
        <v>0</v>
      </c>
      <c r="G82" s="4">
        <v>0</v>
      </c>
      <c r="H82" s="16">
        <f t="shared" si="2"/>
        <v>0</v>
      </c>
      <c r="I82" s="15">
        <f t="shared" si="3"/>
        <v>0</v>
      </c>
    </row>
    <row r="83" spans="1:9" x14ac:dyDescent="0.25">
      <c r="A83" s="8">
        <v>1270</v>
      </c>
      <c r="B83" s="8">
        <v>11.550000000000017</v>
      </c>
      <c r="C83" s="7">
        <v>0.18470041596548439</v>
      </c>
      <c r="D83" s="7">
        <v>0.24757558948677097</v>
      </c>
      <c r="E83" s="13">
        <v>0</v>
      </c>
      <c r="F83" s="14">
        <v>0</v>
      </c>
      <c r="G83" s="4">
        <v>0</v>
      </c>
      <c r="H83" s="16">
        <f t="shared" si="2"/>
        <v>0</v>
      </c>
      <c r="I83" s="15">
        <f t="shared" si="3"/>
        <v>0</v>
      </c>
    </row>
    <row r="84" spans="1:9" x14ac:dyDescent="0.25">
      <c r="A84" s="8">
        <v>1271</v>
      </c>
      <c r="B84" s="8">
        <v>11.700000000000017</v>
      </c>
      <c r="C84" s="7">
        <v>0.17593991482695667</v>
      </c>
      <c r="D84" s="7">
        <v>0.18626117226581651</v>
      </c>
      <c r="E84" s="13">
        <v>0</v>
      </c>
      <c r="F84" s="14">
        <v>0</v>
      </c>
      <c r="G84" s="4">
        <v>0</v>
      </c>
      <c r="H84" s="16">
        <f t="shared" si="2"/>
        <v>0</v>
      </c>
      <c r="I84" s="15">
        <f t="shared" si="3"/>
        <v>0</v>
      </c>
    </row>
    <row r="85" spans="1:9" x14ac:dyDescent="0.25">
      <c r="A85" s="8">
        <v>1272</v>
      </c>
      <c r="B85" s="8">
        <v>11.850000000000017</v>
      </c>
      <c r="C85" s="7">
        <v>0.14266095432017714</v>
      </c>
      <c r="D85" s="7">
        <v>0.17764267286594831</v>
      </c>
      <c r="E85" s="13">
        <v>0</v>
      </c>
      <c r="F85" s="14">
        <v>0</v>
      </c>
      <c r="G85" s="4">
        <v>0</v>
      </c>
      <c r="H85" s="16">
        <f t="shared" si="2"/>
        <v>0</v>
      </c>
      <c r="I85" s="15">
        <f t="shared" si="3"/>
        <v>0</v>
      </c>
    </row>
    <row r="86" spans="1:9" x14ac:dyDescent="0.25">
      <c r="A86" s="8">
        <v>1273</v>
      </c>
      <c r="B86" s="8">
        <v>12.000000000000018</v>
      </c>
      <c r="C86" s="7">
        <v>0.19307244812629723</v>
      </c>
      <c r="D86" s="7">
        <v>0.17785337230027667</v>
      </c>
      <c r="E86" s="13">
        <v>0</v>
      </c>
      <c r="F86" s="14">
        <v>0</v>
      </c>
      <c r="G86" s="4">
        <v>0</v>
      </c>
      <c r="H86" s="16">
        <f t="shared" si="2"/>
        <v>0</v>
      </c>
      <c r="I86" s="15">
        <f t="shared" si="3"/>
        <v>0</v>
      </c>
    </row>
    <row r="87" spans="1:9" x14ac:dyDescent="0.25">
      <c r="A87" s="8">
        <v>1274</v>
      </c>
      <c r="B87" s="8">
        <v>12.150000000000018</v>
      </c>
      <c r="C87" s="7">
        <v>0.19183963109082625</v>
      </c>
      <c r="D87" s="7">
        <v>0.1770903190735352</v>
      </c>
      <c r="E87" s="13">
        <v>0</v>
      </c>
      <c r="F87" s="14">
        <v>0</v>
      </c>
      <c r="G87" s="4">
        <v>0</v>
      </c>
      <c r="H87" s="16">
        <f t="shared" si="2"/>
        <v>0</v>
      </c>
      <c r="I87" s="15">
        <f t="shared" si="3"/>
        <v>0</v>
      </c>
    </row>
    <row r="88" spans="1:9" x14ac:dyDescent="0.25">
      <c r="A88" s="8">
        <v>1275</v>
      </c>
      <c r="B88" s="8">
        <v>12.300000000000018</v>
      </c>
      <c r="C88" s="7">
        <v>0.18575391313712608</v>
      </c>
      <c r="D88" s="7">
        <v>0.18371339083103924</v>
      </c>
      <c r="E88" s="13">
        <v>0</v>
      </c>
      <c r="F88" s="14">
        <v>0</v>
      </c>
      <c r="G88" s="4">
        <v>0</v>
      </c>
      <c r="H88" s="16">
        <f t="shared" si="2"/>
        <v>0</v>
      </c>
      <c r="I88" s="15">
        <f t="shared" si="3"/>
        <v>0</v>
      </c>
    </row>
    <row r="89" spans="1:9" x14ac:dyDescent="0.25">
      <c r="A89" s="8">
        <v>1276</v>
      </c>
      <c r="B89" s="8">
        <v>12.450000000000019</v>
      </c>
      <c r="C89" s="7">
        <v>0.17212464869324945</v>
      </c>
      <c r="D89" s="7">
        <v>0.19656803123015731</v>
      </c>
      <c r="E89" s="13">
        <v>0</v>
      </c>
      <c r="F89" s="14">
        <v>0</v>
      </c>
      <c r="G89" s="4">
        <v>0</v>
      </c>
      <c r="H89" s="16">
        <f t="shared" si="2"/>
        <v>0</v>
      </c>
      <c r="I89" s="15">
        <f t="shared" si="3"/>
        <v>0</v>
      </c>
    </row>
    <row r="90" spans="1:9" x14ac:dyDescent="0.25">
      <c r="A90" s="8">
        <v>1277</v>
      </c>
      <c r="B90" s="8">
        <v>12.600000000000019</v>
      </c>
      <c r="C90" s="7">
        <v>0.17577631310769723</v>
      </c>
      <c r="D90" s="7">
        <v>0.24060924930650057</v>
      </c>
      <c r="E90" s="13">
        <v>0</v>
      </c>
      <c r="F90" s="14">
        <v>0</v>
      </c>
      <c r="G90" s="4">
        <v>0</v>
      </c>
      <c r="H90" s="16">
        <f t="shared" si="2"/>
        <v>0</v>
      </c>
      <c r="I90" s="15">
        <f t="shared" si="3"/>
        <v>0</v>
      </c>
    </row>
    <row r="91" spans="1:9" x14ac:dyDescent="0.25">
      <c r="A91" s="8">
        <v>1278</v>
      </c>
      <c r="B91" s="8">
        <v>12.75000000000002</v>
      </c>
      <c r="C91" s="7">
        <v>0.25734565012188748</v>
      </c>
      <c r="D91" s="7">
        <v>0.28774835606482352</v>
      </c>
      <c r="E91" s="13">
        <v>0</v>
      </c>
      <c r="F91" s="14">
        <v>0</v>
      </c>
      <c r="G91" s="4">
        <v>0</v>
      </c>
      <c r="H91" s="16">
        <f t="shared" si="2"/>
        <v>0</v>
      </c>
      <c r="I91" s="15">
        <f t="shared" si="3"/>
        <v>0</v>
      </c>
    </row>
    <row r="92" spans="1:9" x14ac:dyDescent="0.25">
      <c r="A92" s="8">
        <v>1279</v>
      </c>
      <c r="B92" s="8">
        <v>12.90000000000002</v>
      </c>
      <c r="C92" s="7">
        <v>0.41204572147254259</v>
      </c>
      <c r="D92" s="7">
        <v>0.29964504746368836</v>
      </c>
      <c r="E92" s="13">
        <v>0</v>
      </c>
      <c r="F92" s="14">
        <v>0</v>
      </c>
      <c r="G92" s="4">
        <v>2</v>
      </c>
      <c r="H92" s="16">
        <f t="shared" si="2"/>
        <v>0</v>
      </c>
      <c r="I92" s="15">
        <f t="shared" si="3"/>
        <v>0.05</v>
      </c>
    </row>
    <row r="93" spans="1:9" x14ac:dyDescent="0.25">
      <c r="A93" s="8">
        <v>1280</v>
      </c>
      <c r="B93" s="8">
        <v>13.05000000000002</v>
      </c>
      <c r="C93" s="7">
        <v>0.42144944692874098</v>
      </c>
      <c r="D93" s="7">
        <v>0.30089166309629073</v>
      </c>
      <c r="E93" s="13">
        <v>0</v>
      </c>
      <c r="F93" s="14">
        <v>0</v>
      </c>
      <c r="G93" s="4">
        <v>0</v>
      </c>
      <c r="H93" s="16">
        <f t="shared" si="2"/>
        <v>0</v>
      </c>
      <c r="I93" s="15">
        <f t="shared" si="3"/>
        <v>0</v>
      </c>
    </row>
    <row r="94" spans="1:9" x14ac:dyDescent="0.25">
      <c r="A94" s="8">
        <v>1281</v>
      </c>
      <c r="B94" s="8">
        <v>13.200000000000021</v>
      </c>
      <c r="C94" s="7">
        <v>0.23160810568757337</v>
      </c>
      <c r="D94" s="7">
        <v>0.30189069169875171</v>
      </c>
      <c r="E94" s="13">
        <v>8.401157159060503E-2</v>
      </c>
      <c r="F94" s="14">
        <v>0</v>
      </c>
      <c r="G94" s="4">
        <v>0</v>
      </c>
      <c r="H94" s="16">
        <f t="shared" si="2"/>
        <v>0</v>
      </c>
      <c r="I94" s="15">
        <f t="shared" si="3"/>
        <v>0</v>
      </c>
    </row>
    <row r="95" spans="1:9" x14ac:dyDescent="0.25">
      <c r="A95" s="8">
        <v>1282</v>
      </c>
      <c r="B95" s="8">
        <v>13.350000000000021</v>
      </c>
      <c r="C95" s="7">
        <v>0.18200939127070931</v>
      </c>
      <c r="D95" s="7">
        <v>0.26836446826546134</v>
      </c>
      <c r="E95" s="13">
        <v>0</v>
      </c>
      <c r="F95" s="14">
        <v>0</v>
      </c>
      <c r="G95" s="4">
        <v>0</v>
      </c>
      <c r="H95" s="16">
        <f t="shared" si="2"/>
        <v>0</v>
      </c>
      <c r="I95" s="15">
        <f t="shared" si="3"/>
        <v>0</v>
      </c>
    </row>
    <row r="96" spans="1:9" x14ac:dyDescent="0.25">
      <c r="A96" s="8">
        <v>1283</v>
      </c>
      <c r="B96" s="8">
        <v>13.500000000000021</v>
      </c>
      <c r="C96" s="7">
        <v>0.26234079313419251</v>
      </c>
      <c r="D96" s="7">
        <v>0.27748728949174789</v>
      </c>
      <c r="E96" s="13">
        <v>0</v>
      </c>
      <c r="F96" s="14">
        <v>0</v>
      </c>
      <c r="G96" s="4">
        <v>0</v>
      </c>
      <c r="H96" s="16">
        <f t="shared" si="2"/>
        <v>0</v>
      </c>
      <c r="I96" s="15">
        <f t="shared" si="3"/>
        <v>0</v>
      </c>
    </row>
    <row r="97" spans="1:9" x14ac:dyDescent="0.25">
      <c r="A97" s="8">
        <v>1284</v>
      </c>
      <c r="B97" s="8">
        <v>13.650000000000022</v>
      </c>
      <c r="C97" s="7">
        <v>0.24441460430609036</v>
      </c>
      <c r="D97" s="7">
        <v>0.36592933885860612</v>
      </c>
      <c r="E97" s="13">
        <v>0</v>
      </c>
      <c r="F97" s="14">
        <v>0</v>
      </c>
      <c r="G97" s="4">
        <v>0</v>
      </c>
      <c r="H97" s="16">
        <f t="shared" si="2"/>
        <v>0</v>
      </c>
      <c r="I97" s="15">
        <f t="shared" si="3"/>
        <v>0</v>
      </c>
    </row>
    <row r="98" spans="1:9" x14ac:dyDescent="0.25">
      <c r="A98" s="8">
        <v>1285</v>
      </c>
      <c r="B98" s="8">
        <v>13.800000000000022</v>
      </c>
      <c r="C98" s="7">
        <v>0.46706355306017378</v>
      </c>
      <c r="D98" s="7">
        <v>0.42654513414110812</v>
      </c>
      <c r="E98" s="13">
        <v>0</v>
      </c>
      <c r="F98" s="14">
        <v>0</v>
      </c>
      <c r="G98" s="4">
        <v>0</v>
      </c>
      <c r="H98" s="16">
        <f t="shared" si="2"/>
        <v>0</v>
      </c>
      <c r="I98" s="15">
        <f t="shared" si="3"/>
        <v>0</v>
      </c>
    </row>
    <row r="99" spans="1:9" x14ac:dyDescent="0.25">
      <c r="A99" s="8">
        <v>1286</v>
      </c>
      <c r="B99" s="8">
        <v>13.950000000000022</v>
      </c>
      <c r="C99" s="7">
        <v>0.67381835252186462</v>
      </c>
      <c r="D99" s="7">
        <v>0.40440861264014882</v>
      </c>
      <c r="E99" s="13">
        <v>0</v>
      </c>
      <c r="F99" s="14">
        <v>0</v>
      </c>
      <c r="G99" s="4">
        <v>0</v>
      </c>
      <c r="H99" s="16">
        <f t="shared" si="2"/>
        <v>0</v>
      </c>
      <c r="I99" s="15">
        <f t="shared" si="3"/>
        <v>0</v>
      </c>
    </row>
    <row r="100" spans="1:9" x14ac:dyDescent="0.25">
      <c r="A100" s="8">
        <v>1287</v>
      </c>
      <c r="B100" s="8">
        <v>14.100000000000023</v>
      </c>
      <c r="C100" s="7">
        <v>0.48508836768321939</v>
      </c>
      <c r="D100" s="7">
        <v>0.38755648375554014</v>
      </c>
      <c r="E100" s="13">
        <v>0</v>
      </c>
      <c r="F100" s="14">
        <v>0</v>
      </c>
      <c r="G100" s="4">
        <v>0</v>
      </c>
      <c r="H100" s="16">
        <f t="shared" si="2"/>
        <v>0</v>
      </c>
      <c r="I100" s="15">
        <f t="shared" si="3"/>
        <v>0</v>
      </c>
    </row>
    <row r="101" spans="1:9" x14ac:dyDescent="0.25">
      <c r="A101" s="8">
        <v>1288</v>
      </c>
      <c r="B101" s="8">
        <v>14.250000000000023</v>
      </c>
      <c r="C101" s="7">
        <v>0.15165818562939615</v>
      </c>
      <c r="D101" s="7">
        <v>0.33075259320820155</v>
      </c>
      <c r="E101" s="13">
        <v>0</v>
      </c>
      <c r="F101" s="14">
        <v>0</v>
      </c>
      <c r="G101" s="4">
        <v>0</v>
      </c>
      <c r="H101" s="16">
        <f t="shared" si="2"/>
        <v>0</v>
      </c>
      <c r="I101" s="15">
        <f t="shared" si="3"/>
        <v>0</v>
      </c>
    </row>
    <row r="102" spans="1:9" x14ac:dyDescent="0.25">
      <c r="A102" s="8">
        <v>1289</v>
      </c>
      <c r="B102" s="8">
        <v>14.400000000000023</v>
      </c>
      <c r="C102" s="7">
        <v>0.16015395988304668</v>
      </c>
      <c r="D102" s="7">
        <v>0.23179156134164688</v>
      </c>
      <c r="E102" s="13">
        <v>0</v>
      </c>
      <c r="F102" s="14">
        <v>0</v>
      </c>
      <c r="G102" s="4">
        <v>0</v>
      </c>
      <c r="H102" s="16">
        <f t="shared" si="2"/>
        <v>0</v>
      </c>
      <c r="I102" s="15">
        <f t="shared" si="3"/>
        <v>0</v>
      </c>
    </row>
    <row r="103" spans="1:9" x14ac:dyDescent="0.25">
      <c r="A103" s="8">
        <v>1290</v>
      </c>
      <c r="B103" s="8">
        <v>14.550000000000024</v>
      </c>
      <c r="C103" s="7">
        <v>0.18304410032348109</v>
      </c>
      <c r="D103" s="7">
        <v>0.169944966600518</v>
      </c>
      <c r="E103" s="13">
        <v>0</v>
      </c>
      <c r="F103" s="14">
        <v>0</v>
      </c>
      <c r="G103" s="4">
        <v>0</v>
      </c>
      <c r="H103" s="16">
        <f t="shared" si="2"/>
        <v>0</v>
      </c>
      <c r="I103" s="15">
        <f t="shared" si="3"/>
        <v>0</v>
      </c>
    </row>
    <row r="104" spans="1:9" x14ac:dyDescent="0.25">
      <c r="A104" s="8">
        <v>1291</v>
      </c>
      <c r="B104" s="8">
        <v>14.700000000000024</v>
      </c>
      <c r="C104" s="7">
        <v>0.17901319318909106</v>
      </c>
      <c r="D104" s="7">
        <v>0.1740060966941481</v>
      </c>
      <c r="E104" s="13">
        <v>0</v>
      </c>
      <c r="F104" s="14">
        <v>0</v>
      </c>
      <c r="G104" s="4">
        <v>0</v>
      </c>
      <c r="H104" s="16">
        <f t="shared" si="2"/>
        <v>0</v>
      </c>
      <c r="I104" s="15">
        <f t="shared" si="3"/>
        <v>0</v>
      </c>
    </row>
    <row r="105" spans="1:9" x14ac:dyDescent="0.25">
      <c r="A105" s="8">
        <v>1292</v>
      </c>
      <c r="B105" s="8">
        <v>14.850000000000025</v>
      </c>
      <c r="C105" s="7">
        <v>0.17585539397757513</v>
      </c>
      <c r="D105" s="7">
        <v>0.17726945218448345</v>
      </c>
      <c r="E105" s="13">
        <v>0</v>
      </c>
      <c r="F105" s="14">
        <v>0</v>
      </c>
      <c r="G105" s="4">
        <v>0</v>
      </c>
      <c r="H105" s="16">
        <f t="shared" si="2"/>
        <v>0</v>
      </c>
      <c r="I105" s="15">
        <f t="shared" si="3"/>
        <v>0</v>
      </c>
    </row>
    <row r="106" spans="1:9" x14ac:dyDescent="0.25">
      <c r="A106" s="8">
        <v>1293</v>
      </c>
      <c r="B106" s="8">
        <v>15.000000000000025</v>
      </c>
      <c r="C106" s="7">
        <v>0.17196383609754659</v>
      </c>
      <c r="D106" s="7">
        <v>0.18832813763905837</v>
      </c>
      <c r="E106" s="13">
        <v>0</v>
      </c>
      <c r="F106" s="14">
        <v>0</v>
      </c>
      <c r="G106" s="4">
        <v>0</v>
      </c>
      <c r="H106" s="16">
        <f t="shared" si="2"/>
        <v>0</v>
      </c>
      <c r="I106" s="15">
        <f t="shared" si="3"/>
        <v>0</v>
      </c>
    </row>
    <row r="107" spans="1:9" x14ac:dyDescent="0.25">
      <c r="A107" s="8">
        <v>1294</v>
      </c>
      <c r="B107" s="8">
        <v>15.150000000000025</v>
      </c>
      <c r="C107" s="7">
        <v>0.17647073733472329</v>
      </c>
      <c r="D107" s="7">
        <v>0.21980503512160329</v>
      </c>
      <c r="E107" s="13">
        <v>0</v>
      </c>
      <c r="F107" s="14">
        <v>0</v>
      </c>
      <c r="G107" s="4">
        <v>0</v>
      </c>
      <c r="H107" s="16">
        <f t="shared" si="2"/>
        <v>0</v>
      </c>
      <c r="I107" s="15">
        <f t="shared" si="3"/>
        <v>0</v>
      </c>
    </row>
    <row r="108" spans="1:9" x14ac:dyDescent="0.25">
      <c r="A108" s="8">
        <v>1295</v>
      </c>
      <c r="B108" s="8">
        <v>15.300000000000026</v>
      </c>
      <c r="C108" s="7">
        <v>0.23833752759635579</v>
      </c>
      <c r="D108" s="7">
        <v>0.25308633270766118</v>
      </c>
      <c r="E108" s="13">
        <v>0</v>
      </c>
      <c r="F108" s="14">
        <v>0</v>
      </c>
      <c r="G108" s="4">
        <v>0</v>
      </c>
      <c r="H108" s="16">
        <f t="shared" si="2"/>
        <v>0</v>
      </c>
      <c r="I108" s="15">
        <f t="shared" si="3"/>
        <v>0</v>
      </c>
    </row>
    <row r="109" spans="1:9" x14ac:dyDescent="0.25">
      <c r="A109" s="8">
        <v>1296</v>
      </c>
      <c r="B109" s="8">
        <v>15.450000000000026</v>
      </c>
      <c r="C109" s="7">
        <v>0.33639768060181563</v>
      </c>
      <c r="D109" s="7">
        <v>0.26513595822518471</v>
      </c>
      <c r="E109" s="13">
        <v>0</v>
      </c>
      <c r="F109" s="14">
        <v>0</v>
      </c>
      <c r="G109" s="4">
        <v>0</v>
      </c>
      <c r="H109" s="16">
        <f t="shared" si="2"/>
        <v>0</v>
      </c>
      <c r="I109" s="15">
        <f t="shared" si="3"/>
        <v>0</v>
      </c>
    </row>
    <row r="110" spans="1:9" x14ac:dyDescent="0.25">
      <c r="A110" s="8">
        <v>1297</v>
      </c>
      <c r="B110" s="8">
        <v>15.600000000000026</v>
      </c>
      <c r="C110" s="7">
        <v>0.3422618819078645</v>
      </c>
      <c r="D110" s="7">
        <v>0.27298868657485509</v>
      </c>
      <c r="E110" s="13">
        <v>0</v>
      </c>
      <c r="F110" s="14">
        <v>0</v>
      </c>
      <c r="G110" s="4">
        <v>0</v>
      </c>
      <c r="H110" s="16">
        <f t="shared" si="2"/>
        <v>0</v>
      </c>
      <c r="I110" s="15">
        <f t="shared" si="3"/>
        <v>0</v>
      </c>
    </row>
    <row r="111" spans="1:9" x14ac:dyDescent="0.25">
      <c r="A111" s="8">
        <v>1298</v>
      </c>
      <c r="B111" s="8">
        <v>15.750000000000027</v>
      </c>
      <c r="C111" s="7">
        <v>0.23221196368516431</v>
      </c>
      <c r="D111" s="7">
        <v>0.26660201648497761</v>
      </c>
      <c r="E111" s="13">
        <v>0</v>
      </c>
      <c r="F111" s="14">
        <v>0</v>
      </c>
      <c r="G111" s="4">
        <v>0</v>
      </c>
      <c r="H111" s="16">
        <f t="shared" si="2"/>
        <v>0</v>
      </c>
      <c r="I111" s="15">
        <f t="shared" si="3"/>
        <v>0</v>
      </c>
    </row>
    <row r="112" spans="1:9" x14ac:dyDescent="0.25">
      <c r="A112" s="8">
        <v>1299</v>
      </c>
      <c r="B112" s="8">
        <v>15.900000000000027</v>
      </c>
      <c r="C112" s="7">
        <v>0.21573437908307527</v>
      </c>
      <c r="D112" s="7">
        <v>0.24063938599841544</v>
      </c>
      <c r="E112" s="13">
        <v>0</v>
      </c>
      <c r="F112" s="14">
        <v>0</v>
      </c>
      <c r="G112" s="4">
        <v>0</v>
      </c>
      <c r="H112" s="16">
        <f t="shared" si="2"/>
        <v>0</v>
      </c>
      <c r="I112" s="15">
        <f t="shared" si="3"/>
        <v>0</v>
      </c>
    </row>
    <row r="113" spans="1:9" x14ac:dyDescent="0.25">
      <c r="A113" s="8">
        <v>1300</v>
      </c>
      <c r="B113" s="8">
        <v>16.050000000000026</v>
      </c>
      <c r="C113" s="7">
        <v>0.20640417714696854</v>
      </c>
      <c r="D113" s="7">
        <v>0.21851800491295403</v>
      </c>
      <c r="E113" s="13">
        <v>0</v>
      </c>
      <c r="F113" s="14">
        <v>0</v>
      </c>
      <c r="G113" s="4">
        <v>0</v>
      </c>
      <c r="H113" s="16">
        <f t="shared" si="2"/>
        <v>0</v>
      </c>
      <c r="I113" s="15">
        <f t="shared" si="3"/>
        <v>0</v>
      </c>
    </row>
    <row r="114" spans="1:9" x14ac:dyDescent="0.25">
      <c r="A114" s="8">
        <v>1301</v>
      </c>
      <c r="B114" s="8">
        <v>16.200000000000024</v>
      </c>
      <c r="C114" s="7">
        <v>0.20658452816900466</v>
      </c>
      <c r="D114" s="7">
        <v>0.21801746957621329</v>
      </c>
      <c r="E114" s="13">
        <v>0</v>
      </c>
      <c r="F114" s="14">
        <v>0</v>
      </c>
      <c r="G114" s="4">
        <v>0</v>
      </c>
      <c r="H114" s="16">
        <f t="shared" si="2"/>
        <v>0</v>
      </c>
      <c r="I114" s="15">
        <f t="shared" si="3"/>
        <v>0</v>
      </c>
    </row>
    <row r="115" spans="1:9" x14ac:dyDescent="0.25">
      <c r="A115" s="8">
        <v>1302</v>
      </c>
      <c r="B115" s="8">
        <v>16.350000000000023</v>
      </c>
      <c r="C115" s="7">
        <v>0.23165497648055738</v>
      </c>
      <c r="D115" s="7">
        <v>0.22747113416062872</v>
      </c>
      <c r="E115" s="13">
        <v>0</v>
      </c>
      <c r="F115" s="14">
        <v>0</v>
      </c>
      <c r="G115" s="4">
        <v>0</v>
      </c>
      <c r="H115" s="16">
        <f t="shared" si="2"/>
        <v>0</v>
      </c>
      <c r="I115" s="15">
        <f t="shared" si="3"/>
        <v>0</v>
      </c>
    </row>
    <row r="116" spans="1:9" x14ac:dyDescent="0.25">
      <c r="A116" s="8">
        <v>1303</v>
      </c>
      <c r="B116" s="8">
        <v>16.500000000000021</v>
      </c>
      <c r="C116" s="7">
        <v>0.22970928700146045</v>
      </c>
      <c r="D116" s="7">
        <v>0.22033155454313694</v>
      </c>
      <c r="E116" s="13">
        <v>0</v>
      </c>
      <c r="F116" s="14">
        <v>0</v>
      </c>
      <c r="G116" s="4">
        <v>0</v>
      </c>
      <c r="H116" s="16">
        <f t="shared" si="2"/>
        <v>0</v>
      </c>
      <c r="I116" s="15">
        <f t="shared" si="3"/>
        <v>0</v>
      </c>
    </row>
    <row r="117" spans="1:9" x14ac:dyDescent="0.25">
      <c r="A117" s="8">
        <v>1304</v>
      </c>
      <c r="B117" s="8">
        <v>16.65000000000002</v>
      </c>
      <c r="C117" s="7">
        <v>0.26300270200515258</v>
      </c>
      <c r="D117" s="7">
        <v>0.2136495619104124</v>
      </c>
      <c r="E117" s="13">
        <v>0</v>
      </c>
      <c r="F117" s="14">
        <v>0</v>
      </c>
      <c r="G117" s="4">
        <v>0</v>
      </c>
      <c r="H117" s="16">
        <f t="shared" si="2"/>
        <v>0</v>
      </c>
      <c r="I117" s="15">
        <f t="shared" si="3"/>
        <v>0</v>
      </c>
    </row>
    <row r="118" spans="1:9" x14ac:dyDescent="0.25">
      <c r="A118" s="8">
        <v>1305</v>
      </c>
      <c r="B118" s="8">
        <v>16.800000000000018</v>
      </c>
      <c r="C118" s="7">
        <v>0.17070627905950961</v>
      </c>
      <c r="D118" s="7">
        <v>0.19764325761336768</v>
      </c>
      <c r="E118" s="13">
        <v>0</v>
      </c>
      <c r="F118" s="14">
        <v>0</v>
      </c>
      <c r="G118" s="4">
        <v>0</v>
      </c>
      <c r="H118" s="16">
        <f t="shared" si="2"/>
        <v>0</v>
      </c>
      <c r="I118" s="15">
        <f t="shared" si="3"/>
        <v>0</v>
      </c>
    </row>
    <row r="119" spans="1:9" x14ac:dyDescent="0.25">
      <c r="A119" s="8">
        <v>1306</v>
      </c>
      <c r="B119" s="8">
        <v>16.950000000000017</v>
      </c>
      <c r="C119" s="7">
        <v>0.17317456500538178</v>
      </c>
      <c r="D119" s="7">
        <v>0.19920339536255857</v>
      </c>
      <c r="E119" s="13">
        <v>0</v>
      </c>
      <c r="F119" s="14">
        <v>0</v>
      </c>
      <c r="G119" s="4">
        <v>0</v>
      </c>
      <c r="H119" s="16">
        <f t="shared" si="2"/>
        <v>0</v>
      </c>
      <c r="I119" s="15">
        <f t="shared" si="3"/>
        <v>0</v>
      </c>
    </row>
    <row r="120" spans="1:9" x14ac:dyDescent="0.25">
      <c r="A120" s="8">
        <v>1307</v>
      </c>
      <c r="B120" s="8">
        <v>17.100000000000016</v>
      </c>
      <c r="C120" s="7">
        <v>0.15162345499533389</v>
      </c>
      <c r="D120" s="7">
        <v>0.20629767644718838</v>
      </c>
      <c r="E120" s="13">
        <v>0</v>
      </c>
      <c r="F120" s="14">
        <v>0</v>
      </c>
      <c r="G120" s="4">
        <v>0</v>
      </c>
      <c r="H120" s="16">
        <f t="shared" si="2"/>
        <v>0</v>
      </c>
      <c r="I120" s="15">
        <f t="shared" si="3"/>
        <v>0</v>
      </c>
    </row>
    <row r="121" spans="1:9" x14ac:dyDescent="0.25">
      <c r="A121" s="8">
        <v>1308</v>
      </c>
      <c r="B121" s="8">
        <v>17.250000000000014</v>
      </c>
      <c r="C121" s="7">
        <v>0.23750997574741503</v>
      </c>
      <c r="D121" s="7">
        <v>0.24331393242556038</v>
      </c>
      <c r="E121" s="13">
        <v>0</v>
      </c>
      <c r="F121" s="14">
        <v>0</v>
      </c>
      <c r="G121" s="4">
        <v>0</v>
      </c>
      <c r="H121" s="16">
        <f t="shared" si="2"/>
        <v>0</v>
      </c>
      <c r="I121" s="15">
        <f t="shared" si="3"/>
        <v>0</v>
      </c>
    </row>
    <row r="122" spans="1:9" x14ac:dyDescent="0.25">
      <c r="A122" s="8">
        <v>1309</v>
      </c>
      <c r="B122" s="8">
        <v>17.400000000000013</v>
      </c>
      <c r="C122" s="7">
        <v>0.29847410742830155</v>
      </c>
      <c r="D122" s="7">
        <v>0.31852336003079074</v>
      </c>
      <c r="E122" s="13">
        <v>0</v>
      </c>
      <c r="F122" s="14">
        <v>0</v>
      </c>
      <c r="G122" s="4">
        <v>0</v>
      </c>
      <c r="H122" s="16">
        <f t="shared" si="2"/>
        <v>0</v>
      </c>
      <c r="I122" s="15">
        <f t="shared" si="3"/>
        <v>0</v>
      </c>
    </row>
    <row r="123" spans="1:9" x14ac:dyDescent="0.25">
      <c r="A123" s="8">
        <v>1310</v>
      </c>
      <c r="B123" s="8">
        <v>17.550000000000011</v>
      </c>
      <c r="C123" s="7">
        <v>0.35578755895136971</v>
      </c>
      <c r="D123" s="7">
        <v>0.40233903075349958</v>
      </c>
      <c r="E123" s="13">
        <v>0.17271901486641886</v>
      </c>
      <c r="F123" s="14">
        <v>0</v>
      </c>
      <c r="G123" s="4">
        <v>0</v>
      </c>
      <c r="H123" s="16">
        <f t="shared" si="2"/>
        <v>0</v>
      </c>
      <c r="I123" s="15">
        <f t="shared" si="3"/>
        <v>0</v>
      </c>
    </row>
    <row r="124" spans="1:9" x14ac:dyDescent="0.25">
      <c r="A124" s="8">
        <v>1311</v>
      </c>
      <c r="B124" s="8">
        <v>17.70000000000001</v>
      </c>
      <c r="C124" s="7">
        <v>0.54922170303153373</v>
      </c>
      <c r="D124" s="7">
        <v>0.43284146897656839</v>
      </c>
      <c r="E124" s="13">
        <v>0.25472395825557054</v>
      </c>
      <c r="F124" s="14">
        <v>0</v>
      </c>
      <c r="G124" s="4">
        <v>0</v>
      </c>
      <c r="H124" s="16">
        <f t="shared" si="2"/>
        <v>0</v>
      </c>
      <c r="I124" s="15">
        <f t="shared" si="3"/>
        <v>0</v>
      </c>
    </row>
    <row r="125" spans="1:9" x14ac:dyDescent="0.25">
      <c r="A125" s="8">
        <v>1312</v>
      </c>
      <c r="B125" s="8">
        <v>17.850000000000009</v>
      </c>
      <c r="C125" s="7">
        <v>0.57070180860887765</v>
      </c>
      <c r="D125" s="7">
        <v>0.4343617961342498</v>
      </c>
      <c r="E125" s="13">
        <v>0.27861644963850157</v>
      </c>
      <c r="F125" s="14">
        <v>0</v>
      </c>
      <c r="G125" s="4">
        <v>2</v>
      </c>
      <c r="H125" s="16">
        <f t="shared" si="2"/>
        <v>0</v>
      </c>
      <c r="I125" s="15">
        <f t="shared" si="3"/>
        <v>0.05</v>
      </c>
    </row>
    <row r="126" spans="1:9" x14ac:dyDescent="0.25">
      <c r="A126" s="8">
        <v>1313</v>
      </c>
      <c r="B126" s="8">
        <v>18.000000000000007</v>
      </c>
      <c r="C126" s="7">
        <v>0.3900221668627592</v>
      </c>
      <c r="D126" s="7">
        <v>0.40459255003695083</v>
      </c>
      <c r="E126" s="13">
        <v>0.1673911784619708</v>
      </c>
      <c r="F126" s="14">
        <v>0</v>
      </c>
      <c r="G126" s="4">
        <v>0</v>
      </c>
      <c r="H126" s="16">
        <f t="shared" si="2"/>
        <v>0</v>
      </c>
      <c r="I126" s="15">
        <f t="shared" si="3"/>
        <v>0</v>
      </c>
    </row>
    <row r="127" spans="1:9" x14ac:dyDescent="0.25">
      <c r="A127" s="8">
        <v>1314</v>
      </c>
      <c r="B127" s="8">
        <v>18.150000000000006</v>
      </c>
      <c r="C127" s="7">
        <v>0.30607574321670877</v>
      </c>
      <c r="D127" s="7">
        <v>0.34685314455799382</v>
      </c>
      <c r="E127" s="13">
        <v>0</v>
      </c>
      <c r="F127" s="14">
        <v>0</v>
      </c>
      <c r="G127" s="4">
        <v>0</v>
      </c>
      <c r="H127" s="16">
        <f t="shared" si="2"/>
        <v>0</v>
      </c>
      <c r="I127" s="15">
        <f t="shared" si="3"/>
        <v>0</v>
      </c>
    </row>
    <row r="128" spans="1:9" x14ac:dyDescent="0.25">
      <c r="A128" s="8">
        <v>1315</v>
      </c>
      <c r="B128" s="8">
        <v>18.300000000000004</v>
      </c>
      <c r="C128" s="7">
        <v>0.20694132846487473</v>
      </c>
      <c r="D128" s="7">
        <v>0.27738343001656818</v>
      </c>
      <c r="E128" s="13">
        <v>0</v>
      </c>
      <c r="F128" s="14">
        <v>0</v>
      </c>
      <c r="G128" s="4">
        <v>0</v>
      </c>
      <c r="H128" s="16">
        <f t="shared" si="2"/>
        <v>0</v>
      </c>
      <c r="I128" s="15">
        <f t="shared" si="3"/>
        <v>0</v>
      </c>
    </row>
    <row r="129" spans="1:9" x14ac:dyDescent="0.25">
      <c r="A129" s="8">
        <v>1316</v>
      </c>
      <c r="B129" s="8">
        <v>18.450000000000003</v>
      </c>
      <c r="C129" s="7">
        <v>0.26052467563674891</v>
      </c>
      <c r="D129" s="7">
        <v>0.25963524375804864</v>
      </c>
      <c r="E129" s="13">
        <v>0</v>
      </c>
      <c r="F129" s="14">
        <v>0</v>
      </c>
      <c r="G129" s="4">
        <v>0</v>
      </c>
      <c r="H129" s="16">
        <f t="shared" si="2"/>
        <v>0</v>
      </c>
      <c r="I129" s="15">
        <f t="shared" si="3"/>
        <v>0</v>
      </c>
    </row>
    <row r="130" spans="1:9" x14ac:dyDescent="0.25">
      <c r="A130" s="8">
        <v>1317</v>
      </c>
      <c r="B130" s="8">
        <v>18.600000000000001</v>
      </c>
      <c r="C130" s="7">
        <v>0.22335323590174919</v>
      </c>
      <c r="D130" s="7">
        <v>0.25431219109389408</v>
      </c>
      <c r="E130" s="13">
        <v>0</v>
      </c>
      <c r="F130" s="14">
        <v>0</v>
      </c>
      <c r="G130" s="4">
        <v>0</v>
      </c>
      <c r="H130" s="16">
        <f t="shared" si="2"/>
        <v>0</v>
      </c>
      <c r="I130" s="15">
        <f t="shared" si="3"/>
        <v>0</v>
      </c>
    </row>
    <row r="131" spans="1:9" x14ac:dyDescent="0.25">
      <c r="A131" s="8">
        <v>1318</v>
      </c>
      <c r="B131" s="8">
        <v>18.75</v>
      </c>
      <c r="C131" s="7">
        <v>0.30128123557016168</v>
      </c>
      <c r="D131" s="7">
        <v>0.29442189783549849</v>
      </c>
      <c r="E131" s="13">
        <v>0</v>
      </c>
      <c r="F131" s="14">
        <v>0</v>
      </c>
      <c r="G131" s="4">
        <v>0</v>
      </c>
      <c r="H131" s="16">
        <f t="shared" si="2"/>
        <v>0</v>
      </c>
      <c r="I131" s="15">
        <f t="shared" si="3"/>
        <v>0</v>
      </c>
    </row>
    <row r="132" spans="1:9" x14ac:dyDescent="0.25">
      <c r="A132" s="8">
        <v>1319</v>
      </c>
      <c r="B132" s="8">
        <v>18.899999999999999</v>
      </c>
      <c r="C132" s="7">
        <v>0.27946047989593598</v>
      </c>
      <c r="D132" s="7">
        <v>0.29255967772251773</v>
      </c>
      <c r="E132" s="13">
        <v>0</v>
      </c>
      <c r="F132" s="14">
        <v>0</v>
      </c>
      <c r="G132" s="4">
        <v>0</v>
      </c>
      <c r="H132" s="16">
        <f t="shared" si="2"/>
        <v>0</v>
      </c>
      <c r="I132" s="15">
        <f t="shared" si="3"/>
        <v>0</v>
      </c>
    </row>
    <row r="133" spans="1:9" x14ac:dyDescent="0.25">
      <c r="A133" s="8">
        <v>1320</v>
      </c>
      <c r="B133" s="8">
        <v>19.049999999999997</v>
      </c>
      <c r="C133" s="7">
        <v>0.40748986217289662</v>
      </c>
      <c r="D133" s="7">
        <v>0.28543215719650877</v>
      </c>
      <c r="E133" s="13">
        <v>0</v>
      </c>
      <c r="F133" s="14">
        <v>0</v>
      </c>
      <c r="G133" s="4">
        <v>0</v>
      </c>
      <c r="H133" s="16">
        <f t="shared" si="2"/>
        <v>0</v>
      </c>
      <c r="I133" s="15">
        <f t="shared" si="3"/>
        <v>0</v>
      </c>
    </row>
    <row r="134" spans="1:9" x14ac:dyDescent="0.25">
      <c r="A134" s="8">
        <v>1321</v>
      </c>
      <c r="B134" s="8">
        <v>19.199999999999996</v>
      </c>
      <c r="C134" s="7">
        <v>0.25121357507184516</v>
      </c>
      <c r="D134" s="7">
        <v>0.26298385978376493</v>
      </c>
      <c r="E134" s="13">
        <v>0</v>
      </c>
      <c r="F134" s="14">
        <v>0</v>
      </c>
      <c r="G134" s="4">
        <v>0</v>
      </c>
      <c r="H134" s="16">
        <f t="shared" si="2"/>
        <v>0</v>
      </c>
      <c r="I134" s="15">
        <f t="shared" si="3"/>
        <v>0</v>
      </c>
    </row>
    <row r="135" spans="1:9" x14ac:dyDescent="0.25">
      <c r="A135" s="8">
        <v>1322</v>
      </c>
      <c r="B135" s="8">
        <v>19.349999999999994</v>
      </c>
      <c r="C135" s="7">
        <v>0.18771563327170446</v>
      </c>
      <c r="D135" s="7">
        <v>0.24769406775965819</v>
      </c>
      <c r="E135" s="13">
        <v>0</v>
      </c>
      <c r="F135" s="14">
        <v>0</v>
      </c>
      <c r="G135" s="4">
        <v>0</v>
      </c>
      <c r="H135" s="16">
        <f t="shared" ref="H135:H198" si="4">IF(G135=1,0.05,0)</f>
        <v>0</v>
      </c>
      <c r="I135" s="15">
        <f t="shared" ref="I135:I198" si="5">IF(G135=2,0.05,0)</f>
        <v>0</v>
      </c>
    </row>
    <row r="136" spans="1:9" x14ac:dyDescent="0.25">
      <c r="A136" s="8">
        <v>1323</v>
      </c>
      <c r="B136" s="8">
        <v>19.499999999999993</v>
      </c>
      <c r="C136" s="7">
        <v>0.18903974850644245</v>
      </c>
      <c r="D136" s="7">
        <v>0.2136657689081059</v>
      </c>
      <c r="E136" s="13">
        <v>0</v>
      </c>
      <c r="F136" s="14">
        <v>0</v>
      </c>
      <c r="G136" s="4">
        <v>0</v>
      </c>
      <c r="H136" s="16">
        <f t="shared" si="4"/>
        <v>0</v>
      </c>
      <c r="I136" s="15">
        <f t="shared" si="5"/>
        <v>0</v>
      </c>
    </row>
    <row r="137" spans="1:9" x14ac:dyDescent="0.25">
      <c r="A137" s="8">
        <v>1324</v>
      </c>
      <c r="B137" s="8">
        <v>19.649999999999991</v>
      </c>
      <c r="C137" s="7">
        <v>0.20301151977540216</v>
      </c>
      <c r="D137" s="7">
        <v>0.20275538782507149</v>
      </c>
      <c r="E137" s="13">
        <v>0</v>
      </c>
      <c r="F137" s="14">
        <v>0</v>
      </c>
      <c r="G137" s="4">
        <v>0</v>
      </c>
      <c r="H137" s="16">
        <f t="shared" si="4"/>
        <v>0</v>
      </c>
      <c r="I137" s="15">
        <f t="shared" si="5"/>
        <v>0</v>
      </c>
    </row>
    <row r="138" spans="1:9" x14ac:dyDescent="0.25">
      <c r="A138" s="8">
        <v>1325</v>
      </c>
      <c r="B138" s="8">
        <v>19.79999999999999</v>
      </c>
      <c r="C138" s="7">
        <v>0.23734836791513511</v>
      </c>
      <c r="D138" s="7">
        <v>0.20246793698099852</v>
      </c>
      <c r="E138" s="13">
        <v>0</v>
      </c>
      <c r="F138" s="14">
        <v>0</v>
      </c>
      <c r="G138" s="4">
        <v>0</v>
      </c>
      <c r="H138" s="16">
        <f t="shared" si="4"/>
        <v>0</v>
      </c>
      <c r="I138" s="15">
        <f t="shared" si="5"/>
        <v>0</v>
      </c>
    </row>
    <row r="139" spans="1:9" x14ac:dyDescent="0.25">
      <c r="A139" s="8">
        <v>1326</v>
      </c>
      <c r="B139" s="8">
        <v>19.949999999999989</v>
      </c>
      <c r="C139" s="7">
        <v>0.19666166965667317</v>
      </c>
      <c r="D139" s="7">
        <v>0.206748998728323</v>
      </c>
      <c r="E139" s="13">
        <v>0</v>
      </c>
      <c r="F139" s="14">
        <v>0</v>
      </c>
      <c r="G139" s="4">
        <v>0</v>
      </c>
      <c r="H139" s="16">
        <f t="shared" si="4"/>
        <v>0</v>
      </c>
      <c r="I139" s="15">
        <f t="shared" si="5"/>
        <v>0</v>
      </c>
    </row>
    <row r="140" spans="1:9" x14ac:dyDescent="0.25">
      <c r="A140" s="8">
        <v>1327</v>
      </c>
      <c r="B140" s="8">
        <v>20.099999999999987</v>
      </c>
      <c r="C140" s="7">
        <v>0.18627837905133965</v>
      </c>
      <c r="D140" s="7">
        <v>0.20371797001187292</v>
      </c>
      <c r="E140" s="13">
        <v>0</v>
      </c>
      <c r="F140" s="14">
        <v>0</v>
      </c>
      <c r="G140" s="4">
        <v>0</v>
      </c>
      <c r="H140" s="16">
        <f t="shared" si="4"/>
        <v>0</v>
      </c>
      <c r="I140" s="15">
        <f t="shared" si="5"/>
        <v>0</v>
      </c>
    </row>
    <row r="141" spans="1:9" x14ac:dyDescent="0.25">
      <c r="A141" s="8"/>
      <c r="B141" s="8"/>
      <c r="C141" s="7"/>
      <c r="D141" s="7"/>
      <c r="E141" s="13"/>
      <c r="F141" s="14"/>
      <c r="G141" s="4"/>
      <c r="H141" s="16"/>
      <c r="I141" s="15"/>
    </row>
    <row r="142" spans="1:9" x14ac:dyDescent="0.25">
      <c r="A142" s="8"/>
      <c r="B142" s="8"/>
      <c r="C142" s="7"/>
      <c r="D142" s="7"/>
      <c r="E142" s="13"/>
      <c r="F142" s="14"/>
      <c r="G142" s="4"/>
      <c r="H142" s="16"/>
      <c r="I142" s="15"/>
    </row>
    <row r="143" spans="1:9" x14ac:dyDescent="0.25">
      <c r="A143" s="8"/>
      <c r="B143" s="8"/>
      <c r="C143" s="7"/>
      <c r="D143" s="7"/>
      <c r="E143" s="13"/>
      <c r="F143" s="14"/>
      <c r="G143" s="4"/>
      <c r="H143" s="16"/>
      <c r="I143" s="15"/>
    </row>
    <row r="144" spans="1:9" x14ac:dyDescent="0.25">
      <c r="A144" s="8"/>
      <c r="B144" s="8"/>
      <c r="C144" s="7"/>
      <c r="D144" s="7"/>
      <c r="E144" s="13"/>
      <c r="F144" s="14"/>
      <c r="G144" s="4"/>
      <c r="H144" s="16"/>
      <c r="I144" s="15"/>
    </row>
    <row r="145" spans="1:9" x14ac:dyDescent="0.25">
      <c r="A145" s="8"/>
      <c r="B145" s="8"/>
      <c r="C145" s="7"/>
      <c r="D145" s="7"/>
      <c r="E145" s="13"/>
      <c r="F145" s="14"/>
      <c r="G145" s="4"/>
      <c r="H145" s="16"/>
      <c r="I145" s="15"/>
    </row>
    <row r="146" spans="1:9" x14ac:dyDescent="0.25">
      <c r="A146" s="8"/>
      <c r="B146" s="8"/>
      <c r="C146" s="7"/>
      <c r="D146" s="7"/>
      <c r="E146" s="13"/>
      <c r="F146" s="14"/>
      <c r="G146" s="4"/>
      <c r="H146" s="16"/>
      <c r="I146" s="15"/>
    </row>
    <row r="147" spans="1:9" x14ac:dyDescent="0.25">
      <c r="A147" s="8"/>
      <c r="B147" s="8"/>
      <c r="C147" s="7"/>
      <c r="D147" s="7"/>
      <c r="E147" s="13"/>
      <c r="F147" s="14"/>
      <c r="G147" s="4"/>
      <c r="H147" s="16"/>
      <c r="I147" s="15"/>
    </row>
    <row r="148" spans="1:9" x14ac:dyDescent="0.25">
      <c r="A148" s="8"/>
      <c r="B148" s="8"/>
      <c r="C148" s="7"/>
      <c r="D148" s="7"/>
      <c r="E148" s="13"/>
      <c r="F148" s="14"/>
      <c r="G148" s="4"/>
      <c r="H148" s="16"/>
      <c r="I148" s="15"/>
    </row>
    <row r="149" spans="1:9" x14ac:dyDescent="0.25">
      <c r="A149" s="8"/>
      <c r="B149" s="8"/>
      <c r="C149" s="7"/>
      <c r="D149" s="7"/>
      <c r="E149" s="13"/>
      <c r="F149" s="14"/>
      <c r="G149" s="4"/>
      <c r="H149" s="16"/>
      <c r="I149" s="15"/>
    </row>
    <row r="150" spans="1:9" x14ac:dyDescent="0.25">
      <c r="A150" s="8"/>
      <c r="B150" s="8"/>
      <c r="C150" s="7"/>
      <c r="D150" s="7"/>
      <c r="E150" s="13"/>
      <c r="F150" s="14"/>
      <c r="G150" s="4"/>
      <c r="H150" s="16"/>
      <c r="I150" s="15"/>
    </row>
    <row r="151" spans="1:9" x14ac:dyDescent="0.25">
      <c r="A151" s="8"/>
      <c r="B151" s="8"/>
      <c r="C151" s="7"/>
      <c r="D151" s="7"/>
      <c r="E151" s="13"/>
      <c r="F151" s="14"/>
      <c r="G151" s="4"/>
      <c r="H151" s="16"/>
      <c r="I151" s="15"/>
    </row>
    <row r="152" spans="1:9" x14ac:dyDescent="0.25">
      <c r="A152" s="8"/>
      <c r="B152" s="8"/>
      <c r="C152" s="7"/>
      <c r="D152" s="7"/>
      <c r="E152" s="13"/>
      <c r="F152" s="14"/>
      <c r="G152" s="4"/>
      <c r="H152" s="16"/>
      <c r="I152" s="15"/>
    </row>
    <row r="153" spans="1:9" x14ac:dyDescent="0.25">
      <c r="A153" s="8"/>
      <c r="B153" s="8"/>
      <c r="C153" s="7"/>
      <c r="D153" s="7"/>
      <c r="E153" s="13"/>
      <c r="F153" s="14"/>
      <c r="G153" s="4"/>
      <c r="H153" s="16"/>
      <c r="I153" s="15"/>
    </row>
    <row r="154" spans="1:9" x14ac:dyDescent="0.25">
      <c r="A154" s="8"/>
      <c r="B154" s="8"/>
      <c r="C154" s="7"/>
      <c r="D154" s="7"/>
      <c r="E154" s="13"/>
      <c r="F154" s="14"/>
      <c r="G154" s="4"/>
      <c r="H154" s="16"/>
      <c r="I154" s="15"/>
    </row>
    <row r="155" spans="1:9" x14ac:dyDescent="0.25">
      <c r="A155" s="8"/>
      <c r="B155" s="8"/>
      <c r="C155" s="7"/>
      <c r="D155" s="7"/>
      <c r="E155" s="13"/>
      <c r="F155" s="14"/>
      <c r="G155" s="4"/>
      <c r="H155" s="16"/>
      <c r="I155" s="15"/>
    </row>
    <row r="156" spans="1:9" x14ac:dyDescent="0.25">
      <c r="A156" s="8"/>
      <c r="B156" s="8"/>
      <c r="C156" s="7"/>
      <c r="D156" s="7"/>
      <c r="E156" s="13"/>
      <c r="F156" s="14"/>
      <c r="G156" s="4"/>
      <c r="H156" s="16"/>
      <c r="I156" s="15"/>
    </row>
    <row r="157" spans="1:9" x14ac:dyDescent="0.25">
      <c r="A157" s="8"/>
      <c r="B157" s="8"/>
      <c r="C157" s="7"/>
      <c r="D157" s="7"/>
      <c r="E157" s="13"/>
      <c r="F157" s="14"/>
      <c r="G157" s="4"/>
      <c r="H157" s="16"/>
      <c r="I157" s="15"/>
    </row>
    <row r="158" spans="1:9" x14ac:dyDescent="0.25">
      <c r="A158" s="8"/>
      <c r="B158" s="8"/>
      <c r="C158" s="7"/>
      <c r="D158" s="7"/>
      <c r="E158" s="13"/>
      <c r="F158" s="14"/>
      <c r="G158" s="4"/>
      <c r="H158" s="16"/>
      <c r="I158" s="15"/>
    </row>
    <row r="159" spans="1:9" x14ac:dyDescent="0.25">
      <c r="A159" s="8"/>
      <c r="B159" s="8"/>
      <c r="C159" s="7"/>
      <c r="D159" s="7"/>
      <c r="E159" s="13"/>
      <c r="F159" s="14"/>
      <c r="G159" s="4"/>
      <c r="H159" s="16"/>
      <c r="I159" s="15"/>
    </row>
    <row r="160" spans="1:9" x14ac:dyDescent="0.25">
      <c r="A160" s="8"/>
      <c r="B160" s="8"/>
      <c r="C160" s="7"/>
      <c r="D160" s="7"/>
      <c r="E160" s="13"/>
      <c r="F160" s="14"/>
      <c r="G160" s="4"/>
      <c r="H160" s="16"/>
      <c r="I160" s="15"/>
    </row>
    <row r="161" spans="1:9" x14ac:dyDescent="0.25">
      <c r="A161" s="8"/>
      <c r="B161" s="8"/>
      <c r="C161" s="7"/>
      <c r="D161" s="7"/>
      <c r="E161" s="13"/>
      <c r="F161" s="14"/>
      <c r="G161" s="4"/>
      <c r="H161" s="16"/>
      <c r="I161" s="15"/>
    </row>
    <row r="162" spans="1:9" x14ac:dyDescent="0.25">
      <c r="A162" s="8"/>
      <c r="B162" s="8"/>
      <c r="C162" s="7"/>
      <c r="D162" s="7"/>
      <c r="E162" s="13"/>
      <c r="F162" s="14"/>
      <c r="G162" s="4"/>
      <c r="H162" s="16"/>
      <c r="I162" s="15"/>
    </row>
    <row r="163" spans="1:9" x14ac:dyDescent="0.25">
      <c r="A163" s="8"/>
      <c r="B163" s="8"/>
      <c r="C163" s="7"/>
      <c r="D163" s="7"/>
      <c r="E163" s="13"/>
      <c r="F163" s="14"/>
      <c r="G163" s="4"/>
      <c r="H163" s="16"/>
      <c r="I163" s="15"/>
    </row>
    <row r="164" spans="1:9" x14ac:dyDescent="0.25">
      <c r="A164" s="8"/>
      <c r="B164" s="8"/>
      <c r="C164" s="7"/>
      <c r="D164" s="7"/>
      <c r="E164" s="13"/>
      <c r="F164" s="14"/>
      <c r="G164" s="4"/>
      <c r="H164" s="16"/>
      <c r="I164" s="15"/>
    </row>
    <row r="165" spans="1:9" x14ac:dyDescent="0.25">
      <c r="A165" s="8"/>
      <c r="B165" s="8"/>
      <c r="C165" s="7"/>
      <c r="D165" s="7"/>
      <c r="E165" s="13"/>
      <c r="F165" s="14"/>
      <c r="G165" s="4"/>
      <c r="H165" s="16"/>
      <c r="I165" s="15"/>
    </row>
    <row r="166" spans="1:9" x14ac:dyDescent="0.25">
      <c r="A166" s="8"/>
      <c r="B166" s="8"/>
      <c r="C166" s="7"/>
      <c r="D166" s="7"/>
      <c r="E166" s="13"/>
      <c r="F166" s="14"/>
      <c r="G166" s="4"/>
      <c r="H166" s="16"/>
      <c r="I166" s="15"/>
    </row>
    <row r="167" spans="1:9" x14ac:dyDescent="0.25">
      <c r="A167" s="8"/>
      <c r="B167" s="8"/>
      <c r="C167" s="7"/>
      <c r="D167" s="7"/>
      <c r="E167" s="13"/>
      <c r="F167" s="14"/>
      <c r="G167" s="4"/>
      <c r="H167" s="16"/>
      <c r="I167" s="15"/>
    </row>
    <row r="168" spans="1:9" x14ac:dyDescent="0.25">
      <c r="A168" s="8"/>
      <c r="B168" s="8"/>
      <c r="C168" s="7"/>
      <c r="D168" s="7"/>
      <c r="E168" s="13"/>
      <c r="F168" s="14"/>
      <c r="G168" s="4"/>
      <c r="H168" s="16"/>
      <c r="I168" s="15"/>
    </row>
    <row r="169" spans="1:9" x14ac:dyDescent="0.25">
      <c r="A169" s="8"/>
      <c r="B169" s="8"/>
      <c r="C169" s="7"/>
      <c r="D169" s="7"/>
      <c r="E169" s="13"/>
      <c r="F169" s="14"/>
      <c r="G169" s="4"/>
      <c r="H169" s="16"/>
      <c r="I169" s="15"/>
    </row>
    <row r="170" spans="1:9" x14ac:dyDescent="0.25">
      <c r="A170" s="8"/>
      <c r="B170" s="8"/>
      <c r="C170" s="7"/>
      <c r="D170" s="7"/>
      <c r="E170" s="13"/>
      <c r="F170" s="14"/>
      <c r="G170" s="4"/>
      <c r="H170" s="16"/>
      <c r="I170" s="15"/>
    </row>
    <row r="171" spans="1:9" x14ac:dyDescent="0.25">
      <c r="A171" s="8"/>
      <c r="B171" s="8"/>
      <c r="C171" s="7"/>
      <c r="D171" s="7"/>
      <c r="E171" s="13"/>
      <c r="F171" s="14"/>
      <c r="G171" s="4"/>
      <c r="H171" s="16"/>
      <c r="I171" s="15"/>
    </row>
    <row r="172" spans="1:9" x14ac:dyDescent="0.25">
      <c r="A172" s="8"/>
      <c r="B172" s="8"/>
      <c r="C172" s="7"/>
      <c r="D172" s="7"/>
      <c r="E172" s="13"/>
      <c r="F172" s="14"/>
      <c r="G172" s="4"/>
      <c r="H172" s="16"/>
      <c r="I172" s="15"/>
    </row>
    <row r="173" spans="1:9" x14ac:dyDescent="0.25">
      <c r="A173" s="8"/>
      <c r="B173" s="8"/>
      <c r="C173" s="7"/>
      <c r="D173" s="7"/>
      <c r="E173" s="13"/>
      <c r="F173" s="14"/>
      <c r="G173" s="4"/>
      <c r="H173" s="16"/>
      <c r="I173" s="15"/>
    </row>
    <row r="174" spans="1:9" x14ac:dyDescent="0.25">
      <c r="A174" s="8"/>
      <c r="B174" s="8"/>
      <c r="C174" s="7"/>
      <c r="D174" s="7"/>
      <c r="E174" s="13"/>
      <c r="F174" s="14"/>
      <c r="G174" s="4"/>
      <c r="H174" s="16"/>
      <c r="I174" s="15"/>
    </row>
    <row r="175" spans="1:9" x14ac:dyDescent="0.25">
      <c r="A175" s="8"/>
      <c r="B175" s="8"/>
      <c r="C175" s="7"/>
      <c r="D175" s="7"/>
      <c r="E175" s="13"/>
      <c r="F175" s="14"/>
      <c r="G175" s="4"/>
      <c r="H175" s="16"/>
      <c r="I175" s="15"/>
    </row>
    <row r="176" spans="1:9" x14ac:dyDescent="0.25">
      <c r="A176" s="8"/>
      <c r="B176" s="8"/>
      <c r="C176" s="7"/>
      <c r="D176" s="7"/>
      <c r="E176" s="13"/>
      <c r="F176" s="14"/>
      <c r="G176" s="4"/>
      <c r="H176" s="16"/>
      <c r="I176" s="15"/>
    </row>
    <row r="177" spans="1:9" x14ac:dyDescent="0.25">
      <c r="A177" s="8"/>
      <c r="B177" s="8"/>
      <c r="C177" s="7"/>
      <c r="D177" s="7"/>
      <c r="E177" s="13"/>
      <c r="F177" s="14"/>
      <c r="G177" s="4"/>
      <c r="H177" s="16"/>
      <c r="I177" s="15"/>
    </row>
    <row r="178" spans="1:9" x14ac:dyDescent="0.25">
      <c r="A178" s="8"/>
      <c r="B178" s="8"/>
      <c r="C178" s="7"/>
      <c r="D178" s="7"/>
      <c r="E178" s="13"/>
      <c r="F178" s="14"/>
      <c r="G178" s="4"/>
      <c r="H178" s="16"/>
      <c r="I178" s="15"/>
    </row>
    <row r="179" spans="1:9" x14ac:dyDescent="0.25">
      <c r="A179" s="8"/>
      <c r="B179" s="8"/>
      <c r="C179" s="7"/>
      <c r="D179" s="7"/>
      <c r="E179" s="13"/>
      <c r="F179" s="14"/>
      <c r="G179" s="4"/>
      <c r="H179" s="16"/>
      <c r="I179" s="15"/>
    </row>
    <row r="180" spans="1:9" x14ac:dyDescent="0.25">
      <c r="A180" s="8"/>
      <c r="B180" s="8"/>
      <c r="C180" s="7"/>
      <c r="D180" s="7"/>
      <c r="E180" s="13"/>
      <c r="F180" s="14"/>
      <c r="G180" s="4"/>
      <c r="H180" s="16"/>
      <c r="I180" s="15"/>
    </row>
    <row r="181" spans="1:9" x14ac:dyDescent="0.25">
      <c r="A181" s="8"/>
      <c r="B181" s="8"/>
      <c r="C181" s="7"/>
      <c r="D181" s="7"/>
      <c r="E181" s="13"/>
      <c r="F181" s="14"/>
      <c r="G181" s="4"/>
      <c r="H181" s="16"/>
      <c r="I181" s="15"/>
    </row>
    <row r="182" spans="1:9" x14ac:dyDescent="0.25">
      <c r="A182" s="8"/>
      <c r="B182" s="8"/>
      <c r="C182" s="7"/>
      <c r="D182" s="7"/>
      <c r="E182" s="13"/>
      <c r="F182" s="14"/>
      <c r="G182" s="4"/>
      <c r="H182" s="16"/>
      <c r="I182" s="15"/>
    </row>
    <row r="183" spans="1:9" x14ac:dyDescent="0.25">
      <c r="A183" s="8"/>
      <c r="B183" s="8"/>
      <c r="C183" s="7"/>
      <c r="D183" s="7"/>
      <c r="E183" s="13"/>
      <c r="F183" s="14"/>
      <c r="G183" s="4"/>
      <c r="H183" s="16"/>
      <c r="I183" s="15"/>
    </row>
    <row r="184" spans="1:9" x14ac:dyDescent="0.25">
      <c r="A184" s="8"/>
      <c r="B184" s="8"/>
      <c r="C184" s="7"/>
      <c r="D184" s="7"/>
      <c r="E184" s="13"/>
      <c r="F184" s="14"/>
      <c r="G184" s="4"/>
      <c r="H184" s="16"/>
      <c r="I184" s="15"/>
    </row>
    <row r="185" spans="1:9" x14ac:dyDescent="0.25">
      <c r="A185" s="8"/>
      <c r="B185" s="8"/>
      <c r="C185" s="7"/>
      <c r="D185" s="7"/>
      <c r="E185" s="13"/>
      <c r="F185" s="14"/>
      <c r="G185" s="4"/>
      <c r="H185" s="16"/>
      <c r="I185" s="15"/>
    </row>
    <row r="186" spans="1:9" x14ac:dyDescent="0.25">
      <c r="A186" s="8"/>
      <c r="B186" s="8"/>
      <c r="C186" s="7"/>
      <c r="D186" s="7"/>
      <c r="E186" s="13"/>
      <c r="F186" s="14"/>
      <c r="G186" s="4"/>
      <c r="H186" s="16"/>
      <c r="I186" s="15"/>
    </row>
    <row r="187" spans="1:9" x14ac:dyDescent="0.25">
      <c r="A187" s="8"/>
      <c r="B187" s="8"/>
      <c r="C187" s="7"/>
      <c r="D187" s="7"/>
      <c r="E187" s="13"/>
      <c r="F187" s="14"/>
      <c r="G187" s="4"/>
      <c r="H187" s="16"/>
      <c r="I187" s="15"/>
    </row>
    <row r="188" spans="1:9" x14ac:dyDescent="0.25">
      <c r="A188" s="8"/>
      <c r="B188" s="8"/>
      <c r="C188" s="7"/>
      <c r="D188" s="7"/>
      <c r="E188" s="13"/>
      <c r="F188" s="14"/>
      <c r="G188" s="4"/>
      <c r="H188" s="16"/>
      <c r="I188" s="15"/>
    </row>
    <row r="189" spans="1:9" x14ac:dyDescent="0.25">
      <c r="A189" s="8"/>
      <c r="B189" s="8"/>
      <c r="C189" s="7"/>
      <c r="D189" s="7"/>
      <c r="E189" s="13"/>
      <c r="F189" s="14"/>
      <c r="G189" s="4"/>
      <c r="H189" s="16"/>
      <c r="I189" s="15"/>
    </row>
    <row r="190" spans="1:9" x14ac:dyDescent="0.25">
      <c r="A190" s="8"/>
      <c r="B190" s="8"/>
      <c r="C190" s="7"/>
      <c r="D190" s="7"/>
      <c r="E190" s="13"/>
      <c r="F190" s="14"/>
      <c r="G190" s="4"/>
      <c r="H190" s="16"/>
      <c r="I190" s="15"/>
    </row>
    <row r="191" spans="1:9" x14ac:dyDescent="0.25">
      <c r="A191" s="8"/>
      <c r="B191" s="8"/>
      <c r="C191" s="7"/>
      <c r="D191" s="7"/>
      <c r="E191" s="13"/>
      <c r="F191" s="14"/>
      <c r="G191" s="4"/>
      <c r="H191" s="16"/>
      <c r="I191" s="15"/>
    </row>
    <row r="192" spans="1:9" x14ac:dyDescent="0.25">
      <c r="A192" s="8"/>
      <c r="B192" s="8"/>
      <c r="C192" s="7"/>
      <c r="D192" s="7"/>
      <c r="E192" s="13"/>
      <c r="F192" s="14"/>
      <c r="G192" s="4"/>
      <c r="H192" s="16"/>
      <c r="I192" s="15"/>
    </row>
    <row r="193" spans="1:9" x14ac:dyDescent="0.25">
      <c r="A193" s="8"/>
      <c r="B193" s="8"/>
      <c r="C193" s="7"/>
      <c r="D193" s="7"/>
      <c r="E193" s="13"/>
      <c r="F193" s="14"/>
      <c r="G193" s="4"/>
      <c r="H193" s="16"/>
      <c r="I193" s="15"/>
    </row>
    <row r="194" spans="1:9" x14ac:dyDescent="0.25">
      <c r="A194" s="8"/>
      <c r="B194" s="8"/>
      <c r="C194" s="7"/>
      <c r="D194" s="7"/>
      <c r="E194" s="13"/>
      <c r="F194" s="14"/>
      <c r="G194" s="4"/>
      <c r="H194" s="16"/>
      <c r="I194" s="15"/>
    </row>
    <row r="195" spans="1:9" x14ac:dyDescent="0.25">
      <c r="A195" s="8"/>
      <c r="B195" s="8"/>
      <c r="C195" s="7"/>
      <c r="D195" s="7"/>
      <c r="E195" s="13"/>
      <c r="F195" s="14"/>
      <c r="G195" s="4"/>
      <c r="H195" s="16"/>
      <c r="I195" s="15"/>
    </row>
    <row r="196" spans="1:9" x14ac:dyDescent="0.25">
      <c r="A196" s="8"/>
      <c r="B196" s="8"/>
      <c r="C196" s="7"/>
      <c r="D196" s="7"/>
      <c r="E196" s="13"/>
      <c r="F196" s="14"/>
      <c r="G196" s="4"/>
      <c r="H196" s="16"/>
      <c r="I196" s="15"/>
    </row>
    <row r="197" spans="1:9" x14ac:dyDescent="0.25">
      <c r="A197" s="8"/>
      <c r="B197" s="8"/>
      <c r="C197" s="7"/>
      <c r="D197" s="7"/>
      <c r="E197" s="13"/>
      <c r="F197" s="14"/>
      <c r="G197" s="4"/>
      <c r="H197" s="16"/>
      <c r="I197" s="15"/>
    </row>
    <row r="198" spans="1:9" x14ac:dyDescent="0.25">
      <c r="A198" s="8"/>
      <c r="B198" s="8"/>
      <c r="C198" s="7"/>
      <c r="D198" s="7"/>
      <c r="E198" s="13"/>
      <c r="F198" s="14"/>
      <c r="G198" s="4"/>
      <c r="H198" s="16"/>
      <c r="I198" s="15"/>
    </row>
    <row r="199" spans="1:9" x14ac:dyDescent="0.25">
      <c r="A199" s="8"/>
      <c r="B199" s="8"/>
      <c r="C199" s="7"/>
      <c r="D199" s="7"/>
      <c r="E199" s="13"/>
      <c r="F199" s="14"/>
      <c r="G199" s="4"/>
      <c r="H199" s="16"/>
      <c r="I199" s="15"/>
    </row>
    <row r="200" spans="1:9" x14ac:dyDescent="0.25">
      <c r="A200" s="8"/>
      <c r="B200" s="8"/>
      <c r="C200" s="7"/>
      <c r="D200" s="7"/>
      <c r="E200" s="13"/>
      <c r="F200" s="14"/>
      <c r="G200" s="4"/>
      <c r="H200" s="16"/>
      <c r="I200" s="15"/>
    </row>
    <row r="201" spans="1:9" x14ac:dyDescent="0.25">
      <c r="A201" s="8"/>
      <c r="B201" s="8"/>
      <c r="C201" s="7"/>
      <c r="D201" s="7"/>
      <c r="E201" s="13"/>
      <c r="F201" s="14"/>
      <c r="G201" s="4"/>
      <c r="H201" s="16"/>
      <c r="I201" s="15"/>
    </row>
    <row r="202" spans="1:9" x14ac:dyDescent="0.25">
      <c r="A202" s="8"/>
      <c r="B202" s="8"/>
      <c r="C202" s="7"/>
      <c r="D202" s="7"/>
      <c r="E202" s="13"/>
      <c r="F202" s="14"/>
      <c r="G202" s="4"/>
      <c r="H202" s="16"/>
      <c r="I202" s="15"/>
    </row>
    <row r="203" spans="1:9" x14ac:dyDescent="0.25">
      <c r="A203" s="8"/>
      <c r="B203" s="8"/>
      <c r="C203" s="7"/>
      <c r="D203" s="7"/>
      <c r="E203" s="13"/>
      <c r="F203" s="14"/>
      <c r="G203" s="4"/>
      <c r="H203" s="16"/>
      <c r="I203" s="15"/>
    </row>
    <row r="204" spans="1:9" x14ac:dyDescent="0.25">
      <c r="A204" s="8"/>
      <c r="B204" s="8"/>
      <c r="C204" s="7"/>
      <c r="D204" s="7"/>
      <c r="E204" s="13"/>
      <c r="F204" s="14"/>
      <c r="G204" s="4"/>
      <c r="H204" s="16"/>
      <c r="I204" s="15"/>
    </row>
    <row r="205" spans="1:9" x14ac:dyDescent="0.25">
      <c r="A205" s="8"/>
      <c r="B205" s="8"/>
      <c r="C205" s="7"/>
      <c r="D205" s="7"/>
      <c r="E205" s="13"/>
      <c r="F205" s="14"/>
      <c r="G205" s="4"/>
      <c r="H205" s="16"/>
      <c r="I205" s="15"/>
    </row>
    <row r="206" spans="1:9" x14ac:dyDescent="0.25">
      <c r="A206" s="8"/>
      <c r="B206" s="8"/>
      <c r="C206" s="7"/>
      <c r="D206" s="7"/>
      <c r="E206" s="13"/>
      <c r="F206" s="14"/>
      <c r="G206" s="4"/>
      <c r="H206" s="16"/>
      <c r="I206" s="15"/>
    </row>
    <row r="207" spans="1:9" x14ac:dyDescent="0.25">
      <c r="A207" s="8"/>
      <c r="B207" s="8"/>
      <c r="C207" s="7"/>
      <c r="D207" s="7"/>
      <c r="E207" s="13"/>
      <c r="F207" s="14"/>
      <c r="G207" s="4"/>
      <c r="H207" s="16"/>
      <c r="I207" s="15"/>
    </row>
    <row r="208" spans="1:9" x14ac:dyDescent="0.25">
      <c r="A208" s="8"/>
      <c r="B208" s="8"/>
      <c r="C208" s="7"/>
      <c r="D208" s="7"/>
      <c r="E208" s="13"/>
      <c r="F208" s="14"/>
      <c r="G208" s="4"/>
      <c r="H208" s="16"/>
      <c r="I208" s="15"/>
    </row>
    <row r="209" spans="1:9" x14ac:dyDescent="0.25">
      <c r="A209" s="8"/>
      <c r="B209" s="8"/>
      <c r="C209" s="7"/>
      <c r="D209" s="7"/>
      <c r="E209" s="13"/>
      <c r="F209" s="14"/>
      <c r="G209" s="4"/>
      <c r="H209" s="16"/>
      <c r="I209" s="15"/>
    </row>
    <row r="210" spans="1:9" x14ac:dyDescent="0.25">
      <c r="A210" s="8"/>
      <c r="B210" s="8"/>
      <c r="C210" s="7"/>
      <c r="D210" s="7"/>
      <c r="E210" s="13"/>
      <c r="F210" s="14"/>
      <c r="G210" s="4"/>
      <c r="H210" s="16"/>
      <c r="I210" s="15"/>
    </row>
    <row r="211" spans="1:9" x14ac:dyDescent="0.25">
      <c r="A211" s="8"/>
      <c r="B211" s="8"/>
      <c r="C211" s="7"/>
      <c r="D211" s="7"/>
      <c r="E211" s="13"/>
      <c r="F211" s="14"/>
      <c r="G211" s="4"/>
      <c r="H211" s="16"/>
      <c r="I211" s="15"/>
    </row>
    <row r="212" spans="1:9" x14ac:dyDescent="0.25">
      <c r="A212" s="8"/>
      <c r="B212" s="8"/>
      <c r="C212" s="7"/>
      <c r="D212" s="7"/>
      <c r="E212" s="13"/>
      <c r="F212" s="14"/>
      <c r="G212" s="4"/>
      <c r="H212" s="16"/>
      <c r="I212" s="15"/>
    </row>
    <row r="213" spans="1:9" x14ac:dyDescent="0.25">
      <c r="A213" s="8"/>
      <c r="B213" s="8"/>
      <c r="C213" s="7"/>
      <c r="D213" s="7"/>
      <c r="E213" s="13"/>
      <c r="F213" s="14"/>
      <c r="G213" s="4"/>
      <c r="H213" s="16"/>
      <c r="I213" s="15"/>
    </row>
    <row r="214" spans="1:9" x14ac:dyDescent="0.25">
      <c r="A214" s="8"/>
      <c r="B214" s="8"/>
      <c r="C214" s="7"/>
      <c r="D214" s="7"/>
      <c r="E214" s="13"/>
      <c r="F214" s="14"/>
      <c r="G214" s="4"/>
      <c r="H214" s="16"/>
      <c r="I214" s="15"/>
    </row>
    <row r="215" spans="1:9" x14ac:dyDescent="0.25">
      <c r="A215" s="8"/>
      <c r="B215" s="8"/>
      <c r="C215" s="7"/>
      <c r="D215" s="7"/>
      <c r="E215" s="13"/>
      <c r="F215" s="14"/>
      <c r="G215" s="4"/>
      <c r="H215" s="16"/>
      <c r="I215" s="15"/>
    </row>
    <row r="216" spans="1:9" x14ac:dyDescent="0.25">
      <c r="A216" s="8"/>
      <c r="B216" s="8"/>
      <c r="C216" s="7"/>
      <c r="D216" s="7"/>
      <c r="E216" s="13"/>
      <c r="F216" s="14"/>
      <c r="G216" s="4"/>
      <c r="H216" s="16"/>
      <c r="I216" s="15"/>
    </row>
    <row r="217" spans="1:9" x14ac:dyDescent="0.25">
      <c r="A217" s="8"/>
      <c r="B217" s="8"/>
      <c r="C217" s="7"/>
      <c r="D217" s="7"/>
      <c r="E217" s="13"/>
      <c r="F217" s="14"/>
      <c r="G217" s="4"/>
      <c r="H217" s="16"/>
      <c r="I217" s="15"/>
    </row>
    <row r="218" spans="1:9" x14ac:dyDescent="0.25">
      <c r="A218" s="8"/>
      <c r="B218" s="8"/>
      <c r="C218" s="7"/>
      <c r="D218" s="7"/>
      <c r="E218" s="13"/>
      <c r="F218" s="14"/>
      <c r="G218" s="4"/>
      <c r="H218" s="16"/>
      <c r="I218" s="15"/>
    </row>
    <row r="219" spans="1:9" x14ac:dyDescent="0.25">
      <c r="A219" s="8"/>
      <c r="B219" s="8"/>
      <c r="C219" s="7"/>
      <c r="D219" s="7"/>
      <c r="E219" s="13"/>
      <c r="F219" s="14"/>
      <c r="G219" s="4"/>
      <c r="H219" s="16"/>
      <c r="I219" s="15"/>
    </row>
    <row r="220" spans="1:9" x14ac:dyDescent="0.25">
      <c r="A220" s="8"/>
      <c r="B220" s="8"/>
      <c r="C220" s="7"/>
      <c r="D220" s="7"/>
      <c r="E220" s="13"/>
      <c r="F220" s="14"/>
      <c r="G220" s="4"/>
      <c r="H220" s="16"/>
      <c r="I220" s="15"/>
    </row>
    <row r="221" spans="1:9" x14ac:dyDescent="0.25">
      <c r="A221" s="8"/>
      <c r="B221" s="8"/>
      <c r="C221" s="7"/>
      <c r="D221" s="7"/>
      <c r="E221" s="13"/>
      <c r="F221" s="14"/>
      <c r="G221" s="4"/>
      <c r="H221" s="16"/>
      <c r="I221" s="15"/>
    </row>
    <row r="222" spans="1:9" x14ac:dyDescent="0.25">
      <c r="A222" s="8"/>
      <c r="B222" s="8"/>
      <c r="C222" s="7"/>
      <c r="D222" s="7"/>
      <c r="E222" s="13"/>
      <c r="F222" s="14"/>
      <c r="G222" s="4"/>
      <c r="H222" s="16"/>
      <c r="I222" s="15"/>
    </row>
    <row r="223" spans="1:9" x14ac:dyDescent="0.25">
      <c r="A223" s="8"/>
      <c r="B223" s="8"/>
      <c r="C223" s="7"/>
      <c r="D223" s="7"/>
      <c r="E223" s="13"/>
      <c r="F223" s="14"/>
      <c r="G223" s="4"/>
      <c r="H223" s="16"/>
      <c r="I223" s="15"/>
    </row>
    <row r="224" spans="1:9" x14ac:dyDescent="0.25">
      <c r="A224" s="8"/>
      <c r="B224" s="8"/>
      <c r="C224" s="7"/>
      <c r="D224" s="7"/>
      <c r="E224" s="13"/>
      <c r="F224" s="14"/>
      <c r="G224" s="4"/>
      <c r="H224" s="16"/>
      <c r="I224" s="15"/>
    </row>
    <row r="225" spans="1:9" x14ac:dyDescent="0.25">
      <c r="A225" s="8"/>
      <c r="B225" s="8"/>
      <c r="C225" s="7"/>
      <c r="D225" s="7"/>
      <c r="E225" s="13"/>
      <c r="F225" s="14"/>
      <c r="G225" s="4"/>
      <c r="H225" s="16"/>
      <c r="I225" s="15"/>
    </row>
    <row r="226" spans="1:9" x14ac:dyDescent="0.25">
      <c r="A226" s="8"/>
      <c r="B226" s="8"/>
      <c r="C226" s="7"/>
      <c r="D226" s="7"/>
      <c r="E226" s="13"/>
      <c r="F226" s="14"/>
      <c r="G226" s="4"/>
      <c r="H226" s="16"/>
      <c r="I226" s="15"/>
    </row>
    <row r="227" spans="1:9" x14ac:dyDescent="0.25">
      <c r="A227" s="8"/>
      <c r="B227" s="8"/>
      <c r="C227" s="7"/>
      <c r="D227" s="7"/>
      <c r="E227" s="13"/>
      <c r="F227" s="14"/>
      <c r="G227" s="4"/>
      <c r="H227" s="16"/>
      <c r="I227" s="15"/>
    </row>
    <row r="228" spans="1:9" x14ac:dyDescent="0.25">
      <c r="A228" s="8"/>
      <c r="B228" s="8"/>
      <c r="C228" s="7"/>
      <c r="D228" s="7"/>
      <c r="E228" s="13"/>
      <c r="F228" s="14"/>
      <c r="G228" s="4"/>
      <c r="H228" s="16"/>
      <c r="I228" s="15"/>
    </row>
    <row r="229" spans="1:9" x14ac:dyDescent="0.25">
      <c r="A229" s="8"/>
      <c r="B229" s="8"/>
      <c r="C229" s="7"/>
      <c r="D229" s="7"/>
      <c r="E229" s="13"/>
      <c r="F229" s="14"/>
      <c r="G229" s="4"/>
      <c r="H229" s="16"/>
      <c r="I229" s="15"/>
    </row>
    <row r="230" spans="1:9" x14ac:dyDescent="0.25">
      <c r="A230" s="8"/>
      <c r="B230" s="8"/>
      <c r="C230" s="7"/>
      <c r="D230" s="7"/>
      <c r="E230" s="13"/>
      <c r="F230" s="14"/>
      <c r="G230" s="4"/>
      <c r="H230" s="16"/>
      <c r="I230" s="15"/>
    </row>
    <row r="231" spans="1:9" x14ac:dyDescent="0.25">
      <c r="A231" s="8"/>
      <c r="B231" s="8"/>
      <c r="C231" s="7"/>
      <c r="D231" s="7"/>
      <c r="E231" s="13"/>
      <c r="F231" s="14"/>
      <c r="G231" s="4"/>
      <c r="H231" s="16"/>
      <c r="I231" s="15"/>
    </row>
    <row r="232" spans="1:9" x14ac:dyDescent="0.25">
      <c r="A232" s="8"/>
      <c r="B232" s="8"/>
      <c r="C232" s="7"/>
      <c r="D232" s="7"/>
      <c r="E232" s="13"/>
      <c r="F232" s="14"/>
      <c r="G232" s="4"/>
      <c r="H232" s="16"/>
      <c r="I232" s="15"/>
    </row>
    <row r="233" spans="1:9" x14ac:dyDescent="0.25">
      <c r="A233" s="8"/>
      <c r="B233" s="8"/>
      <c r="C233" s="7"/>
      <c r="D233" s="7"/>
      <c r="E233" s="13"/>
      <c r="F233" s="14"/>
      <c r="G233" s="4"/>
      <c r="H233" s="16"/>
      <c r="I233" s="15"/>
    </row>
    <row r="234" spans="1:9" x14ac:dyDescent="0.25">
      <c r="A234" s="8"/>
      <c r="B234" s="8"/>
      <c r="C234" s="7"/>
      <c r="D234" s="7"/>
      <c r="E234" s="13"/>
      <c r="F234" s="14"/>
      <c r="G234" s="4"/>
      <c r="H234" s="16"/>
      <c r="I234" s="15"/>
    </row>
    <row r="235" spans="1:9" x14ac:dyDescent="0.25">
      <c r="A235" s="8"/>
      <c r="B235" s="8"/>
      <c r="C235" s="7"/>
      <c r="D235" s="7"/>
      <c r="E235" s="13"/>
      <c r="F235" s="14"/>
      <c r="G235" s="4"/>
      <c r="H235" s="16"/>
      <c r="I235" s="15"/>
    </row>
    <row r="236" spans="1:9" x14ac:dyDescent="0.25">
      <c r="A236" s="8"/>
      <c r="B236" s="8"/>
      <c r="C236" s="7"/>
      <c r="D236" s="7"/>
      <c r="E236" s="13"/>
      <c r="F236" s="14"/>
      <c r="G236" s="4"/>
      <c r="H236" s="16"/>
      <c r="I236" s="15"/>
    </row>
    <row r="237" spans="1:9" x14ac:dyDescent="0.25">
      <c r="A237" s="8"/>
      <c r="B237" s="8"/>
      <c r="C237" s="7"/>
      <c r="D237" s="7"/>
      <c r="E237" s="13"/>
      <c r="F237" s="14"/>
      <c r="G237" s="4"/>
      <c r="H237" s="16"/>
      <c r="I237" s="15"/>
    </row>
    <row r="238" spans="1:9" x14ac:dyDescent="0.25">
      <c r="A238" s="8"/>
      <c r="B238" s="8"/>
      <c r="C238" s="7"/>
      <c r="D238" s="7"/>
      <c r="E238" s="13"/>
      <c r="F238" s="14"/>
      <c r="G238" s="4"/>
      <c r="H238" s="16"/>
      <c r="I238" s="15"/>
    </row>
    <row r="239" spans="1:9" x14ac:dyDescent="0.25">
      <c r="A239" s="8"/>
      <c r="B239" s="8"/>
      <c r="C239" s="7"/>
      <c r="D239" s="7"/>
      <c r="E239" s="13"/>
      <c r="F239" s="14"/>
      <c r="G239" s="4"/>
      <c r="H239" s="16"/>
      <c r="I239" s="15"/>
    </row>
    <row r="240" spans="1:9" x14ac:dyDescent="0.25">
      <c r="A240" s="8"/>
      <c r="B240" s="8"/>
      <c r="C240" s="7"/>
      <c r="D240" s="7"/>
      <c r="E240" s="13"/>
      <c r="F240" s="14"/>
      <c r="G240" s="4"/>
      <c r="H240" s="16"/>
      <c r="I240" s="15"/>
    </row>
    <row r="241" spans="1:9" x14ac:dyDescent="0.25">
      <c r="A241" s="8"/>
      <c r="B241" s="8"/>
      <c r="C241" s="7"/>
      <c r="D241" s="7"/>
      <c r="E241" s="13"/>
      <c r="F241" s="14"/>
      <c r="G241" s="4"/>
      <c r="H241" s="16"/>
      <c r="I241" s="15"/>
    </row>
    <row r="242" spans="1:9" x14ac:dyDescent="0.25">
      <c r="A242" s="8"/>
      <c r="B242" s="8"/>
      <c r="C242" s="7"/>
      <c r="D242" s="7"/>
      <c r="E242" s="13"/>
      <c r="F242" s="14"/>
      <c r="G242" s="4"/>
      <c r="H242" s="16"/>
      <c r="I242" s="15"/>
    </row>
    <row r="243" spans="1:9" x14ac:dyDescent="0.25">
      <c r="A243" s="8"/>
      <c r="B243" s="8"/>
      <c r="C243" s="7"/>
      <c r="D243" s="7"/>
      <c r="E243" s="13"/>
      <c r="F243" s="14"/>
      <c r="G243" s="4"/>
      <c r="H243" s="16"/>
      <c r="I243" s="15"/>
    </row>
    <row r="244" spans="1:9" x14ac:dyDescent="0.25">
      <c r="A244" s="8"/>
      <c r="B244" s="8"/>
      <c r="C244" s="7"/>
      <c r="D244" s="7"/>
      <c r="E244" s="13"/>
      <c r="F244" s="14"/>
      <c r="G244" s="4"/>
      <c r="H244" s="16"/>
      <c r="I244" s="15"/>
    </row>
    <row r="245" spans="1:9" x14ac:dyDescent="0.25">
      <c r="A245" s="8"/>
      <c r="B245" s="8"/>
      <c r="C245" s="7"/>
      <c r="D245" s="7"/>
      <c r="E245" s="13"/>
      <c r="F245" s="14"/>
      <c r="G245" s="4"/>
      <c r="H245" s="16"/>
      <c r="I245" s="15"/>
    </row>
    <row r="246" spans="1:9" x14ac:dyDescent="0.25">
      <c r="A246" s="8"/>
      <c r="B246" s="8"/>
      <c r="C246" s="7"/>
      <c r="D246" s="7"/>
      <c r="E246" s="13"/>
      <c r="F246" s="14"/>
      <c r="G246" s="4"/>
      <c r="H246" s="16"/>
      <c r="I246" s="15"/>
    </row>
    <row r="247" spans="1:9" x14ac:dyDescent="0.25">
      <c r="A247" s="8"/>
      <c r="B247" s="8"/>
      <c r="C247" s="7"/>
      <c r="D247" s="7"/>
      <c r="E247" s="13"/>
      <c r="F247" s="14"/>
      <c r="G247" s="4"/>
      <c r="H247" s="16"/>
      <c r="I247" s="15"/>
    </row>
    <row r="248" spans="1:9" x14ac:dyDescent="0.25">
      <c r="A248" s="8"/>
      <c r="B248" s="8"/>
      <c r="C248" s="7"/>
      <c r="D248" s="7"/>
      <c r="E248" s="13"/>
      <c r="F248" s="14"/>
      <c r="G248" s="4"/>
      <c r="H248" s="16"/>
      <c r="I248" s="15"/>
    </row>
    <row r="249" spans="1:9" x14ac:dyDescent="0.25">
      <c r="A249" s="8"/>
      <c r="B249" s="8"/>
      <c r="C249" s="7"/>
      <c r="D249" s="7"/>
      <c r="E249" s="13"/>
      <c r="F249" s="14"/>
      <c r="G249" s="4"/>
      <c r="H249" s="16"/>
      <c r="I249" s="15"/>
    </row>
    <row r="250" spans="1:9" x14ac:dyDescent="0.25">
      <c r="A250" s="8"/>
      <c r="B250" s="8"/>
      <c r="C250" s="7"/>
      <c r="D250" s="7"/>
      <c r="E250" s="13"/>
      <c r="F250" s="14"/>
      <c r="G250" s="4"/>
      <c r="H250" s="16"/>
      <c r="I250" s="15"/>
    </row>
    <row r="251" spans="1:9" x14ac:dyDescent="0.25">
      <c r="A251" s="8"/>
      <c r="B251" s="8"/>
      <c r="C251" s="7"/>
      <c r="D251" s="7"/>
      <c r="E251" s="13"/>
      <c r="F251" s="14"/>
      <c r="G251" s="4"/>
      <c r="H251" s="16"/>
      <c r="I251" s="15"/>
    </row>
    <row r="252" spans="1:9" x14ac:dyDescent="0.25">
      <c r="A252" s="8"/>
      <c r="B252" s="8"/>
      <c r="C252" s="7"/>
      <c r="D252" s="7"/>
      <c r="E252" s="13"/>
      <c r="F252" s="14"/>
      <c r="G252" s="4"/>
      <c r="H252" s="16"/>
      <c r="I252" s="15"/>
    </row>
    <row r="253" spans="1:9" x14ac:dyDescent="0.25">
      <c r="A253" s="8"/>
      <c r="B253" s="8"/>
      <c r="C253" s="7"/>
      <c r="D253" s="7"/>
      <c r="E253" s="13"/>
      <c r="F253" s="14"/>
      <c r="G253" s="4"/>
      <c r="H253" s="16"/>
      <c r="I253" s="15"/>
    </row>
    <row r="254" spans="1:9" x14ac:dyDescent="0.25">
      <c r="A254" s="8"/>
      <c r="B254" s="8"/>
      <c r="C254" s="7"/>
      <c r="D254" s="7"/>
      <c r="E254" s="13"/>
      <c r="F254" s="14"/>
      <c r="G254" s="4"/>
      <c r="H254" s="16"/>
      <c r="I254" s="15"/>
    </row>
    <row r="255" spans="1:9" x14ac:dyDescent="0.25">
      <c r="A255" s="8"/>
      <c r="B255" s="8"/>
      <c r="C255" s="7"/>
      <c r="D255" s="7"/>
      <c r="E255" s="13"/>
      <c r="F255" s="14"/>
      <c r="G255" s="4"/>
      <c r="H255" s="16"/>
      <c r="I255" s="15"/>
    </row>
    <row r="256" spans="1:9" x14ac:dyDescent="0.25">
      <c r="A256" s="8"/>
      <c r="B256" s="8"/>
      <c r="C256" s="7"/>
      <c r="D256" s="7"/>
      <c r="E256" s="13"/>
      <c r="F256" s="14"/>
      <c r="G256" s="4"/>
      <c r="H256" s="16"/>
      <c r="I256" s="15"/>
    </row>
    <row r="257" spans="1:9" x14ac:dyDescent="0.25">
      <c r="A257" s="8"/>
      <c r="B257" s="8"/>
      <c r="C257" s="7"/>
      <c r="D257" s="7"/>
      <c r="E257" s="13"/>
      <c r="F257" s="14"/>
      <c r="G257" s="4"/>
      <c r="H257" s="16"/>
      <c r="I257" s="15"/>
    </row>
    <row r="258" spans="1:9" x14ac:dyDescent="0.25">
      <c r="A258" s="8"/>
      <c r="B258" s="8"/>
      <c r="C258" s="7"/>
      <c r="D258" s="7"/>
      <c r="E258" s="13"/>
      <c r="F258" s="14"/>
      <c r="G258" s="4"/>
      <c r="H258" s="16"/>
      <c r="I258" s="15"/>
    </row>
    <row r="259" spans="1:9" x14ac:dyDescent="0.25">
      <c r="A259" s="8"/>
      <c r="B259" s="8"/>
      <c r="C259" s="7"/>
      <c r="D259" s="7"/>
      <c r="E259" s="13"/>
      <c r="F259" s="14"/>
      <c r="G259" s="4"/>
      <c r="H259" s="16"/>
      <c r="I259" s="15"/>
    </row>
    <row r="260" spans="1:9" x14ac:dyDescent="0.25">
      <c r="A260" s="8"/>
      <c r="B260" s="8"/>
      <c r="C260" s="7"/>
      <c r="D260" s="7"/>
      <c r="E260" s="13"/>
      <c r="F260" s="14"/>
      <c r="G260" s="4"/>
      <c r="H260" s="16"/>
      <c r="I260" s="15"/>
    </row>
    <row r="261" spans="1:9" x14ac:dyDescent="0.25">
      <c r="A261" s="8"/>
      <c r="B261" s="8"/>
      <c r="C261" s="7"/>
      <c r="D261" s="7"/>
      <c r="E261" s="13"/>
      <c r="F261" s="14"/>
      <c r="G261" s="4"/>
      <c r="H261" s="16"/>
      <c r="I261" s="15"/>
    </row>
    <row r="262" spans="1:9" x14ac:dyDescent="0.25">
      <c r="A262" s="8"/>
      <c r="B262" s="8"/>
      <c r="C262" s="7"/>
      <c r="D262" s="7"/>
      <c r="E262" s="13"/>
      <c r="F262" s="14"/>
      <c r="G262" s="4"/>
      <c r="H262" s="16"/>
      <c r="I262" s="15"/>
    </row>
    <row r="263" spans="1:9" x14ac:dyDescent="0.25">
      <c r="A263" s="8"/>
      <c r="B263" s="8"/>
      <c r="C263" s="7"/>
      <c r="D263" s="7"/>
      <c r="E263" s="13"/>
      <c r="F263" s="14"/>
      <c r="G263" s="4"/>
      <c r="H263" s="16"/>
      <c r="I263" s="15"/>
    </row>
    <row r="264" spans="1:9" x14ac:dyDescent="0.25">
      <c r="A264" s="8"/>
      <c r="B264" s="8"/>
      <c r="C264" s="7"/>
      <c r="D264" s="7"/>
      <c r="E264" s="13"/>
      <c r="F264" s="14"/>
      <c r="G264" s="4"/>
      <c r="H264" s="16"/>
      <c r="I264" s="15"/>
    </row>
    <row r="265" spans="1:9" x14ac:dyDescent="0.25">
      <c r="A265" s="8"/>
      <c r="B265" s="8"/>
      <c r="C265" s="7"/>
      <c r="D265" s="7"/>
      <c r="E265" s="13"/>
      <c r="F265" s="14"/>
      <c r="G265" s="4"/>
      <c r="H265" s="16"/>
      <c r="I265" s="15"/>
    </row>
    <row r="266" spans="1:9" x14ac:dyDescent="0.25">
      <c r="A266" s="8"/>
      <c r="B266" s="8"/>
      <c r="C266" s="7"/>
      <c r="D266" s="7"/>
      <c r="E266" s="13"/>
      <c r="F266" s="14"/>
      <c r="G266" s="4"/>
      <c r="H266" s="16"/>
      <c r="I266" s="15"/>
    </row>
    <row r="267" spans="1:9" x14ac:dyDescent="0.25">
      <c r="A267" s="8"/>
      <c r="B267" s="8"/>
      <c r="C267" s="7"/>
      <c r="D267" s="7"/>
      <c r="E267" s="13"/>
      <c r="F267" s="14"/>
      <c r="G267" s="4"/>
      <c r="H267" s="16"/>
      <c r="I267" s="15"/>
    </row>
    <row r="268" spans="1:9" x14ac:dyDescent="0.25">
      <c r="A268" s="8"/>
      <c r="B268" s="8"/>
      <c r="C268" s="7"/>
      <c r="D268" s="7"/>
      <c r="E268" s="13"/>
      <c r="F268" s="14"/>
      <c r="G268" s="4"/>
      <c r="H268" s="16"/>
      <c r="I268" s="15"/>
    </row>
    <row r="269" spans="1:9" x14ac:dyDescent="0.25">
      <c r="A269" s="8"/>
      <c r="B269" s="8"/>
      <c r="C269" s="7"/>
      <c r="D269" s="7"/>
      <c r="E269" s="13"/>
      <c r="F269" s="14"/>
      <c r="G269" s="4"/>
      <c r="H269" s="16"/>
      <c r="I269" s="15"/>
    </row>
    <row r="270" spans="1:9" x14ac:dyDescent="0.25">
      <c r="A270" s="8"/>
      <c r="B270" s="8"/>
      <c r="C270" s="7"/>
      <c r="D270" s="7"/>
      <c r="E270" s="13"/>
      <c r="F270" s="14"/>
      <c r="G270" s="4"/>
      <c r="H270" s="16"/>
      <c r="I270" s="15"/>
    </row>
    <row r="271" spans="1:9" x14ac:dyDescent="0.25">
      <c r="A271" s="8"/>
      <c r="B271" s="8"/>
      <c r="C271" s="7"/>
      <c r="D271" s="7"/>
      <c r="E271" s="13"/>
      <c r="F271" s="14"/>
      <c r="G271" s="4"/>
      <c r="H271" s="16"/>
      <c r="I271" s="15"/>
    </row>
    <row r="272" spans="1:9" x14ac:dyDescent="0.25">
      <c r="A272" s="8"/>
      <c r="B272" s="8"/>
      <c r="C272" s="7"/>
      <c r="D272" s="7"/>
      <c r="E272" s="13"/>
      <c r="F272" s="14"/>
      <c r="G272" s="4"/>
      <c r="H272" s="16"/>
      <c r="I272" s="15"/>
    </row>
    <row r="273" spans="1:9" x14ac:dyDescent="0.25">
      <c r="A273" s="8"/>
      <c r="B273" s="8"/>
      <c r="C273" s="7"/>
      <c r="D273" s="7"/>
      <c r="E273" s="13"/>
      <c r="F273" s="14"/>
      <c r="G273" s="4"/>
      <c r="H273" s="16"/>
      <c r="I273" s="15"/>
    </row>
    <row r="274" spans="1:9" x14ac:dyDescent="0.25">
      <c r="A274" s="8"/>
      <c r="B274" s="8"/>
      <c r="C274" s="7"/>
      <c r="D274" s="7"/>
      <c r="E274" s="13"/>
      <c r="F274" s="14"/>
      <c r="G274" s="4"/>
      <c r="H274" s="16"/>
      <c r="I274" s="15"/>
    </row>
    <row r="275" spans="1:9" x14ac:dyDescent="0.25">
      <c r="A275" s="8"/>
      <c r="B275" s="8"/>
      <c r="C275" s="7"/>
      <c r="D275" s="7"/>
      <c r="E275" s="13"/>
      <c r="F275" s="14"/>
      <c r="G275" s="4"/>
      <c r="H275" s="16"/>
      <c r="I275" s="15"/>
    </row>
    <row r="276" spans="1:9" x14ac:dyDescent="0.25">
      <c r="A276" s="8"/>
      <c r="B276" s="8"/>
      <c r="C276" s="7"/>
      <c r="D276" s="7"/>
      <c r="E276" s="13"/>
      <c r="F276" s="14"/>
      <c r="G276" s="4"/>
      <c r="H276" s="16"/>
      <c r="I276" s="15"/>
    </row>
    <row r="277" spans="1:9" x14ac:dyDescent="0.25">
      <c r="A277" s="8"/>
      <c r="B277" s="8"/>
      <c r="C277" s="7"/>
      <c r="D277" s="7"/>
      <c r="E277" s="13"/>
      <c r="F277" s="14"/>
      <c r="G277" s="4"/>
      <c r="H277" s="16"/>
      <c r="I277" s="15"/>
    </row>
    <row r="278" spans="1:9" x14ac:dyDescent="0.25">
      <c r="A278" s="8"/>
      <c r="B278" s="8"/>
      <c r="C278" s="7"/>
      <c r="D278" s="7"/>
      <c r="E278" s="13"/>
      <c r="F278" s="14"/>
      <c r="G278" s="4"/>
      <c r="H278" s="16"/>
      <c r="I278" s="15"/>
    </row>
    <row r="279" spans="1:9" x14ac:dyDescent="0.25">
      <c r="A279" s="8"/>
      <c r="B279" s="8"/>
      <c r="C279" s="7"/>
      <c r="D279" s="7"/>
      <c r="E279" s="13"/>
      <c r="F279" s="14"/>
      <c r="G279" s="4"/>
      <c r="H279" s="16"/>
      <c r="I279" s="15"/>
    </row>
    <row r="280" spans="1:9" x14ac:dyDescent="0.25">
      <c r="A280" s="8"/>
      <c r="B280" s="8"/>
      <c r="C280" s="7"/>
      <c r="D280" s="7"/>
      <c r="E280" s="13"/>
      <c r="F280" s="14"/>
      <c r="G280" s="4"/>
      <c r="H280" s="16"/>
      <c r="I280" s="15"/>
    </row>
    <row r="281" spans="1:9" x14ac:dyDescent="0.25">
      <c r="A281" s="8"/>
      <c r="B281" s="8"/>
      <c r="C281" s="7"/>
      <c r="D281" s="7"/>
      <c r="E281" s="13"/>
      <c r="F281" s="14"/>
      <c r="G281" s="4"/>
      <c r="H281" s="16"/>
      <c r="I281" s="15"/>
    </row>
    <row r="282" spans="1:9" x14ac:dyDescent="0.25">
      <c r="A282" s="8"/>
      <c r="B282" s="8"/>
      <c r="C282" s="7"/>
      <c r="D282" s="7"/>
      <c r="E282" s="13"/>
      <c r="F282" s="14"/>
      <c r="G282" s="4"/>
      <c r="H282" s="16"/>
      <c r="I282" s="15"/>
    </row>
    <row r="283" spans="1:9" x14ac:dyDescent="0.25">
      <c r="A283" s="8"/>
      <c r="B283" s="8"/>
      <c r="C283" s="7"/>
      <c r="D283" s="7"/>
      <c r="E283" s="13"/>
      <c r="F283" s="14"/>
      <c r="G283" s="4"/>
      <c r="H283" s="16"/>
      <c r="I283" s="15"/>
    </row>
    <row r="284" spans="1:9" x14ac:dyDescent="0.25">
      <c r="A284" s="8"/>
      <c r="B284" s="8"/>
      <c r="C284" s="7"/>
      <c r="D284" s="7"/>
      <c r="E284" s="13"/>
      <c r="F284" s="14"/>
      <c r="G284" s="4"/>
      <c r="H284" s="16"/>
      <c r="I284" s="15"/>
    </row>
    <row r="285" spans="1:9" x14ac:dyDescent="0.25">
      <c r="A285" s="8"/>
      <c r="B285" s="8"/>
      <c r="C285" s="7"/>
      <c r="D285" s="7"/>
      <c r="E285" s="13"/>
      <c r="F285" s="14"/>
      <c r="G285" s="4"/>
      <c r="H285" s="16"/>
      <c r="I285" s="15"/>
    </row>
    <row r="286" spans="1:9" x14ac:dyDescent="0.25">
      <c r="A286" s="8"/>
      <c r="B286" s="8"/>
      <c r="C286" s="7"/>
      <c r="D286" s="7"/>
      <c r="E286" s="13"/>
      <c r="F286" s="14"/>
      <c r="G286" s="4"/>
      <c r="H286" s="16"/>
      <c r="I286" s="15"/>
    </row>
    <row r="287" spans="1:9" x14ac:dyDescent="0.25">
      <c r="A287" s="8"/>
      <c r="B287" s="8"/>
      <c r="C287" s="7"/>
      <c r="D287" s="7"/>
      <c r="E287" s="13"/>
      <c r="F287" s="14"/>
      <c r="G287" s="4"/>
      <c r="H287" s="16"/>
      <c r="I287" s="15"/>
    </row>
    <row r="288" spans="1:9" x14ac:dyDescent="0.25">
      <c r="A288" s="8"/>
      <c r="B288" s="8"/>
      <c r="C288" s="7"/>
      <c r="D288" s="7"/>
      <c r="E288" s="13"/>
      <c r="F288" s="14"/>
      <c r="G288" s="4"/>
      <c r="H288" s="16"/>
      <c r="I288" s="15"/>
    </row>
    <row r="289" spans="1:9" x14ac:dyDescent="0.25">
      <c r="A289" s="8"/>
      <c r="B289" s="8"/>
      <c r="C289" s="7"/>
      <c r="D289" s="7"/>
      <c r="E289" s="13"/>
      <c r="F289" s="14"/>
      <c r="G289" s="4"/>
      <c r="H289" s="16"/>
      <c r="I289" s="15"/>
    </row>
    <row r="290" spans="1:9" x14ac:dyDescent="0.25">
      <c r="A290" s="8"/>
      <c r="B290" s="8"/>
      <c r="C290" s="7"/>
      <c r="D290" s="7"/>
      <c r="E290" s="13"/>
      <c r="F290" s="14"/>
      <c r="G290" s="4"/>
      <c r="H290" s="16"/>
      <c r="I290" s="15"/>
    </row>
    <row r="291" spans="1:9" x14ac:dyDescent="0.25">
      <c r="A291" s="8"/>
      <c r="B291" s="8"/>
      <c r="C291" s="7"/>
      <c r="D291" s="7"/>
      <c r="E291" s="13"/>
      <c r="F291" s="14"/>
      <c r="G291" s="4"/>
      <c r="H291" s="16"/>
      <c r="I291" s="15"/>
    </row>
    <row r="292" spans="1:9" x14ac:dyDescent="0.25">
      <c r="A292" s="8"/>
      <c r="B292" s="8"/>
      <c r="C292" s="7"/>
      <c r="D292" s="7"/>
      <c r="E292" s="13"/>
      <c r="F292" s="14"/>
      <c r="G292" s="4"/>
      <c r="H292" s="16"/>
      <c r="I292" s="15"/>
    </row>
    <row r="293" spans="1:9" x14ac:dyDescent="0.25">
      <c r="A293" s="8"/>
      <c r="B293" s="8"/>
      <c r="C293" s="7"/>
      <c r="D293" s="7"/>
      <c r="E293" s="13"/>
      <c r="F293" s="14"/>
      <c r="G293" s="4"/>
      <c r="H293" s="16"/>
      <c r="I293" s="15"/>
    </row>
    <row r="294" spans="1:9" x14ac:dyDescent="0.25">
      <c r="A294" s="8"/>
      <c r="B294" s="8"/>
      <c r="C294" s="7"/>
      <c r="D294" s="7"/>
      <c r="E294" s="13"/>
      <c r="F294" s="14"/>
      <c r="G294" s="4"/>
      <c r="H294" s="16"/>
      <c r="I294" s="15"/>
    </row>
    <row r="295" spans="1:9" x14ac:dyDescent="0.25">
      <c r="A295" s="8"/>
      <c r="B295" s="8"/>
      <c r="C295" s="7"/>
      <c r="D295" s="7"/>
      <c r="E295" s="13"/>
      <c r="F295" s="14"/>
      <c r="G295" s="4"/>
      <c r="H295" s="16"/>
      <c r="I295" s="15"/>
    </row>
    <row r="296" spans="1:9" x14ac:dyDescent="0.25">
      <c r="A296" s="8"/>
      <c r="B296" s="8"/>
      <c r="C296" s="7"/>
      <c r="D296" s="7"/>
      <c r="E296" s="13"/>
      <c r="F296" s="14"/>
      <c r="G296" s="4"/>
      <c r="H296" s="16"/>
      <c r="I296" s="15"/>
    </row>
    <row r="297" spans="1:9" x14ac:dyDescent="0.25">
      <c r="A297" s="8"/>
      <c r="B297" s="8"/>
      <c r="C297" s="7"/>
      <c r="D297" s="7"/>
      <c r="E297" s="13"/>
      <c r="F297" s="14"/>
      <c r="G297" s="4"/>
      <c r="H297" s="16"/>
      <c r="I297" s="15"/>
    </row>
    <row r="298" spans="1:9" x14ac:dyDescent="0.25">
      <c r="A298" s="8"/>
      <c r="B298" s="8"/>
      <c r="C298" s="7"/>
      <c r="D298" s="7"/>
      <c r="E298" s="13"/>
      <c r="F298" s="14"/>
      <c r="G298" s="4"/>
      <c r="H298" s="16"/>
      <c r="I298" s="15"/>
    </row>
    <row r="299" spans="1:9" x14ac:dyDescent="0.25">
      <c r="A299" s="8"/>
      <c r="B299" s="8"/>
      <c r="C299" s="7"/>
      <c r="D299" s="7"/>
      <c r="E299" s="13"/>
      <c r="F299" s="14"/>
      <c r="G299" s="4"/>
      <c r="H299" s="16"/>
      <c r="I299" s="15"/>
    </row>
    <row r="300" spans="1:9" x14ac:dyDescent="0.25">
      <c r="A300" s="8"/>
      <c r="B300" s="8"/>
      <c r="C300" s="7"/>
      <c r="D300" s="7"/>
      <c r="E300" s="13"/>
      <c r="F300" s="14"/>
      <c r="G300" s="4"/>
      <c r="H300" s="16"/>
      <c r="I300" s="15"/>
    </row>
    <row r="301" spans="1:9" x14ac:dyDescent="0.25">
      <c r="A301" s="8"/>
      <c r="B301" s="8"/>
      <c r="C301" s="7"/>
      <c r="D301" s="7"/>
      <c r="E301" s="13"/>
      <c r="F301" s="14"/>
      <c r="G301" s="4"/>
      <c r="H301" s="16"/>
      <c r="I301" s="15"/>
    </row>
    <row r="302" spans="1:9" x14ac:dyDescent="0.25">
      <c r="A302" s="8"/>
      <c r="B302" s="8"/>
      <c r="C302" s="7"/>
      <c r="D302" s="7"/>
      <c r="E302" s="13"/>
      <c r="F302" s="14"/>
      <c r="G302" s="4"/>
      <c r="H302" s="16"/>
      <c r="I302" s="15"/>
    </row>
    <row r="303" spans="1:9" x14ac:dyDescent="0.25">
      <c r="A303" s="8"/>
      <c r="B303" s="8"/>
      <c r="C303" s="7"/>
      <c r="D303" s="7"/>
      <c r="E303" s="13"/>
      <c r="F303" s="14"/>
      <c r="G303" s="4"/>
      <c r="H303" s="16"/>
      <c r="I303" s="15"/>
    </row>
    <row r="304" spans="1:9" x14ac:dyDescent="0.25">
      <c r="A304" s="8"/>
      <c r="B304" s="8"/>
      <c r="C304" s="7"/>
      <c r="D304" s="7"/>
      <c r="E304" s="13"/>
      <c r="F304" s="14"/>
      <c r="G304" s="4"/>
      <c r="H304" s="16"/>
      <c r="I304" s="15"/>
    </row>
    <row r="305" spans="1:9" x14ac:dyDescent="0.25">
      <c r="A305" s="8"/>
      <c r="B305" s="8"/>
      <c r="C305" s="7"/>
      <c r="D305" s="7"/>
      <c r="E305" s="13"/>
      <c r="F305" s="14"/>
      <c r="G305" s="4"/>
      <c r="H305" s="16"/>
      <c r="I305" s="15"/>
    </row>
    <row r="306" spans="1:9" x14ac:dyDescent="0.25">
      <c r="A306" s="8"/>
      <c r="B306" s="8"/>
      <c r="C306" s="7"/>
      <c r="D306" s="7"/>
      <c r="E306" s="13"/>
      <c r="F306" s="14"/>
      <c r="G306" s="4"/>
      <c r="H306" s="16"/>
      <c r="I306" s="15"/>
    </row>
    <row r="307" spans="1:9" x14ac:dyDescent="0.25">
      <c r="A307" s="8"/>
      <c r="B307" s="8"/>
      <c r="C307" s="7"/>
      <c r="D307" s="7"/>
      <c r="E307" s="13"/>
      <c r="F307" s="14"/>
      <c r="G307" s="4"/>
      <c r="H307" s="16"/>
      <c r="I307" s="15"/>
    </row>
    <row r="308" spans="1:9" x14ac:dyDescent="0.25">
      <c r="A308" s="8"/>
      <c r="B308" s="8"/>
      <c r="C308" s="7"/>
      <c r="D308" s="7"/>
      <c r="E308" s="13"/>
      <c r="F308" s="14"/>
      <c r="G308" s="4"/>
      <c r="H308" s="16"/>
      <c r="I308" s="15"/>
    </row>
    <row r="309" spans="1:9" x14ac:dyDescent="0.25">
      <c r="A309" s="8"/>
      <c r="B309" s="8"/>
      <c r="C309" s="7"/>
      <c r="D309" s="7"/>
      <c r="E309" s="13"/>
      <c r="F309" s="14"/>
      <c r="G309" s="4"/>
      <c r="H309" s="16"/>
      <c r="I309" s="15"/>
    </row>
    <row r="310" spans="1:9" x14ac:dyDescent="0.25">
      <c r="A310" s="8"/>
      <c r="B310" s="8"/>
      <c r="C310" s="7"/>
      <c r="D310" s="7"/>
      <c r="E310" s="13"/>
      <c r="F310" s="14"/>
      <c r="G310" s="4"/>
      <c r="H310" s="16"/>
      <c r="I310" s="15"/>
    </row>
    <row r="311" spans="1:9" x14ac:dyDescent="0.25">
      <c r="A311" s="8"/>
      <c r="B311" s="8"/>
      <c r="C311" s="7"/>
      <c r="D311" s="7"/>
      <c r="E311" s="13"/>
      <c r="F311" s="14"/>
      <c r="G311" s="4"/>
      <c r="H311" s="16"/>
      <c r="I311" s="15"/>
    </row>
    <row r="312" spans="1:9" x14ac:dyDescent="0.25">
      <c r="A312" s="8"/>
      <c r="B312" s="8"/>
      <c r="C312" s="7"/>
      <c r="D312" s="7"/>
      <c r="E312" s="13"/>
      <c r="F312" s="14"/>
      <c r="G312" s="4"/>
      <c r="H312" s="16"/>
      <c r="I312" s="15"/>
    </row>
    <row r="313" spans="1:9" x14ac:dyDescent="0.25">
      <c r="A313" s="8"/>
      <c r="B313" s="8"/>
      <c r="C313" s="7"/>
      <c r="D313" s="7"/>
      <c r="E313" s="13"/>
      <c r="F313" s="14"/>
      <c r="G313" s="4"/>
      <c r="H313" s="16"/>
      <c r="I313" s="15"/>
    </row>
    <row r="314" spans="1:9" x14ac:dyDescent="0.25">
      <c r="A314" s="8"/>
      <c r="B314" s="8"/>
      <c r="C314" s="7"/>
      <c r="D314" s="7"/>
      <c r="E314" s="13"/>
      <c r="F314" s="14"/>
      <c r="G314" s="4"/>
      <c r="H314" s="16"/>
      <c r="I314" s="15"/>
    </row>
    <row r="315" spans="1:9" x14ac:dyDescent="0.25">
      <c r="A315" s="8"/>
      <c r="B315" s="8"/>
      <c r="C315" s="7"/>
      <c r="D315" s="7"/>
      <c r="E315" s="13"/>
      <c r="F315" s="14"/>
      <c r="G315" s="4"/>
      <c r="H315" s="16"/>
      <c r="I315" s="15"/>
    </row>
    <row r="316" spans="1:9" x14ac:dyDescent="0.25">
      <c r="A316" s="8"/>
      <c r="B316" s="8"/>
      <c r="C316" s="7"/>
      <c r="D316" s="7"/>
      <c r="E316" s="13"/>
      <c r="F316" s="14"/>
      <c r="G316" s="4"/>
      <c r="H316" s="16"/>
      <c r="I316" s="15"/>
    </row>
    <row r="317" spans="1:9" x14ac:dyDescent="0.25">
      <c r="A317" s="8"/>
      <c r="B317" s="8"/>
      <c r="C317" s="7"/>
      <c r="D317" s="7"/>
      <c r="E317" s="13"/>
      <c r="F317" s="14"/>
      <c r="G317" s="4"/>
      <c r="H317" s="16"/>
      <c r="I317" s="15"/>
    </row>
    <row r="318" spans="1:9" x14ac:dyDescent="0.25">
      <c r="A318" s="8"/>
      <c r="B318" s="8"/>
      <c r="C318" s="7"/>
      <c r="D318" s="7"/>
      <c r="E318" s="13"/>
      <c r="F318" s="14"/>
      <c r="G318" s="4"/>
      <c r="H318" s="16"/>
      <c r="I318" s="15"/>
    </row>
    <row r="319" spans="1:9" x14ac:dyDescent="0.25">
      <c r="A319" s="8"/>
      <c r="B319" s="8"/>
      <c r="C319" s="7"/>
      <c r="D319" s="7"/>
      <c r="E319" s="13"/>
      <c r="F319" s="14"/>
      <c r="G319" s="4"/>
      <c r="H319" s="16"/>
      <c r="I319" s="15"/>
    </row>
    <row r="320" spans="1:9" x14ac:dyDescent="0.25">
      <c r="A320" s="8"/>
      <c r="B320" s="8"/>
      <c r="C320" s="7"/>
      <c r="D320" s="7"/>
      <c r="E320" s="13"/>
      <c r="F320" s="14"/>
      <c r="G320" s="4"/>
      <c r="H320" s="16"/>
      <c r="I320" s="15"/>
    </row>
    <row r="321" spans="1:9" x14ac:dyDescent="0.25">
      <c r="A321" s="8"/>
      <c r="B321" s="8"/>
      <c r="C321" s="7"/>
      <c r="D321" s="7"/>
      <c r="E321" s="13"/>
      <c r="F321" s="14"/>
      <c r="G321" s="4"/>
      <c r="H321" s="16"/>
      <c r="I321" s="15"/>
    </row>
    <row r="322" spans="1:9" x14ac:dyDescent="0.25">
      <c r="A322" s="8"/>
      <c r="B322" s="8"/>
      <c r="C322" s="7"/>
      <c r="D322" s="7"/>
      <c r="E322" s="13"/>
      <c r="F322" s="14"/>
      <c r="G322" s="4"/>
      <c r="H322" s="16"/>
      <c r="I322" s="15"/>
    </row>
    <row r="323" spans="1:9" x14ac:dyDescent="0.25">
      <c r="A323" s="8"/>
      <c r="B323" s="8"/>
      <c r="C323" s="7"/>
      <c r="D323" s="7"/>
      <c r="E323" s="13"/>
      <c r="F323" s="14"/>
      <c r="G323" s="4"/>
      <c r="H323" s="16"/>
      <c r="I323" s="15"/>
    </row>
    <row r="324" spans="1:9" x14ac:dyDescent="0.25">
      <c r="A324" s="8"/>
      <c r="B324" s="8"/>
      <c r="C324" s="7"/>
      <c r="D324" s="7"/>
      <c r="E324" s="13"/>
      <c r="F324" s="14"/>
      <c r="G324" s="4"/>
      <c r="H324" s="16"/>
      <c r="I324" s="15"/>
    </row>
    <row r="325" spans="1:9" x14ac:dyDescent="0.25">
      <c r="A325" s="8"/>
      <c r="B325" s="8"/>
      <c r="C325" s="7"/>
      <c r="D325" s="7"/>
      <c r="E325" s="13"/>
      <c r="F325" s="14"/>
      <c r="G325" s="4"/>
      <c r="H325" s="16"/>
      <c r="I325" s="15"/>
    </row>
    <row r="326" spans="1:9" x14ac:dyDescent="0.25">
      <c r="A326" s="8"/>
      <c r="B326" s="8"/>
      <c r="C326" s="7"/>
      <c r="D326" s="7"/>
      <c r="E326" s="13"/>
      <c r="F326" s="14"/>
      <c r="G326" s="4"/>
      <c r="H326" s="16"/>
      <c r="I326" s="15"/>
    </row>
    <row r="327" spans="1:9" x14ac:dyDescent="0.25">
      <c r="A327" s="8"/>
      <c r="B327" s="8"/>
      <c r="C327" s="7"/>
      <c r="D327" s="7"/>
      <c r="E327" s="13"/>
      <c r="F327" s="14"/>
      <c r="G327" s="4"/>
      <c r="H327" s="16"/>
      <c r="I327" s="15"/>
    </row>
    <row r="328" spans="1:9" x14ac:dyDescent="0.25">
      <c r="A328" s="8"/>
      <c r="B328" s="8"/>
      <c r="C328" s="7"/>
      <c r="D328" s="7"/>
      <c r="E328" s="13"/>
      <c r="F328" s="14"/>
      <c r="G328" s="4"/>
      <c r="H328" s="16"/>
      <c r="I328" s="15"/>
    </row>
    <row r="329" spans="1:9" x14ac:dyDescent="0.25">
      <c r="A329" s="8"/>
      <c r="B329" s="8"/>
      <c r="C329" s="7"/>
      <c r="D329" s="7"/>
      <c r="E329" s="13"/>
      <c r="F329" s="14"/>
      <c r="G329" s="4"/>
      <c r="H329" s="16"/>
      <c r="I329" s="15"/>
    </row>
    <row r="330" spans="1:9" x14ac:dyDescent="0.25">
      <c r="A330" s="8"/>
      <c r="B330" s="8"/>
      <c r="C330" s="7"/>
      <c r="D330" s="7"/>
      <c r="E330" s="13"/>
      <c r="F330" s="14"/>
      <c r="G330" s="4"/>
      <c r="H330" s="16"/>
      <c r="I330" s="15"/>
    </row>
    <row r="331" spans="1:9" x14ac:dyDescent="0.25">
      <c r="A331" s="8"/>
      <c r="B331" s="8"/>
      <c r="C331" s="7"/>
      <c r="D331" s="7"/>
      <c r="E331" s="13"/>
      <c r="F331" s="14"/>
      <c r="G331" s="4"/>
      <c r="H331" s="16"/>
      <c r="I331" s="15"/>
    </row>
    <row r="332" spans="1:9" x14ac:dyDescent="0.25">
      <c r="A332" s="8"/>
      <c r="B332" s="8"/>
      <c r="C332" s="7"/>
      <c r="D332" s="7"/>
      <c r="E332" s="13"/>
      <c r="F332" s="14"/>
      <c r="G332" s="4"/>
      <c r="H332" s="16"/>
      <c r="I332" s="15"/>
    </row>
    <row r="333" spans="1:9" x14ac:dyDescent="0.25">
      <c r="A333" s="8"/>
      <c r="B333" s="8"/>
      <c r="C333" s="7"/>
      <c r="D333" s="7"/>
      <c r="E333" s="13"/>
      <c r="F333" s="14"/>
      <c r="G333" s="4"/>
      <c r="H333" s="16"/>
      <c r="I333" s="15"/>
    </row>
    <row r="334" spans="1:9" x14ac:dyDescent="0.25">
      <c r="A334" s="8"/>
      <c r="B334" s="8"/>
      <c r="C334" s="7"/>
      <c r="D334" s="7"/>
      <c r="E334" s="13"/>
      <c r="F334" s="14"/>
      <c r="G334" s="4"/>
      <c r="H334" s="16"/>
      <c r="I334" s="15"/>
    </row>
    <row r="335" spans="1:9" x14ac:dyDescent="0.25">
      <c r="A335" s="8"/>
      <c r="B335" s="8"/>
      <c r="C335" s="7"/>
      <c r="D335" s="7"/>
      <c r="E335" s="13"/>
      <c r="F335" s="14"/>
      <c r="G335" s="4"/>
      <c r="H335" s="16"/>
      <c r="I335" s="15"/>
    </row>
    <row r="336" spans="1:9" x14ac:dyDescent="0.25">
      <c r="A336" s="8"/>
      <c r="B336" s="8"/>
      <c r="C336" s="7"/>
      <c r="D336" s="7"/>
      <c r="E336" s="13"/>
      <c r="F336" s="14"/>
      <c r="G336" s="4"/>
      <c r="H336" s="16"/>
      <c r="I336" s="15"/>
    </row>
    <row r="337" spans="1:9" x14ac:dyDescent="0.25">
      <c r="A337" s="8"/>
      <c r="B337" s="8"/>
      <c r="C337" s="7"/>
      <c r="D337" s="7"/>
      <c r="E337" s="13"/>
      <c r="F337" s="14"/>
      <c r="G337" s="4"/>
      <c r="H337" s="16"/>
      <c r="I337" s="15"/>
    </row>
    <row r="338" spans="1:9" x14ac:dyDescent="0.25">
      <c r="A338" s="8"/>
      <c r="B338" s="8"/>
      <c r="C338" s="7"/>
      <c r="D338" s="7"/>
      <c r="E338" s="13"/>
      <c r="F338" s="14"/>
      <c r="G338" s="4"/>
      <c r="H338" s="16"/>
      <c r="I338" s="15"/>
    </row>
    <row r="339" spans="1:9" x14ac:dyDescent="0.25">
      <c r="A339" s="8"/>
      <c r="B339" s="8"/>
      <c r="C339" s="7"/>
      <c r="D339" s="7"/>
      <c r="E339" s="13"/>
      <c r="F339" s="14"/>
      <c r="G339" s="4"/>
      <c r="H339" s="16"/>
      <c r="I339" s="15"/>
    </row>
    <row r="340" spans="1:9" x14ac:dyDescent="0.25">
      <c r="A340" s="8"/>
      <c r="B340" s="8"/>
      <c r="C340" s="7"/>
      <c r="D340" s="7"/>
      <c r="E340" s="13"/>
      <c r="F340" s="14"/>
      <c r="G340" s="4"/>
      <c r="H340" s="16"/>
      <c r="I340" s="15"/>
    </row>
    <row r="341" spans="1:9" x14ac:dyDescent="0.25">
      <c r="A341" s="8"/>
      <c r="B341" s="8"/>
      <c r="C341" s="7"/>
      <c r="D341" s="7"/>
      <c r="E341" s="13"/>
      <c r="F341" s="14"/>
      <c r="G341" s="4"/>
      <c r="H341" s="16"/>
      <c r="I341" s="15"/>
    </row>
    <row r="342" spans="1:9" x14ac:dyDescent="0.25">
      <c r="A342" s="8"/>
      <c r="B342" s="8"/>
      <c r="C342" s="7"/>
      <c r="D342" s="7"/>
      <c r="E342" s="13"/>
      <c r="F342" s="14"/>
      <c r="G342" s="4"/>
      <c r="H342" s="16"/>
      <c r="I342" s="15"/>
    </row>
    <row r="343" spans="1:9" x14ac:dyDescent="0.25">
      <c r="A343" s="8"/>
      <c r="B343" s="8"/>
      <c r="C343" s="7"/>
      <c r="D343" s="7"/>
      <c r="E343" s="13"/>
      <c r="F343" s="14"/>
      <c r="G343" s="4"/>
      <c r="H343" s="16"/>
      <c r="I343" s="15"/>
    </row>
    <row r="344" spans="1:9" x14ac:dyDescent="0.25">
      <c r="A344" s="8"/>
      <c r="B344" s="8"/>
      <c r="C344" s="7"/>
      <c r="D344" s="7"/>
      <c r="E344" s="13"/>
      <c r="F344" s="14"/>
      <c r="G344" s="4"/>
      <c r="H344" s="16"/>
      <c r="I344" s="15"/>
    </row>
    <row r="345" spans="1:9" x14ac:dyDescent="0.25">
      <c r="A345" s="8"/>
      <c r="B345" s="8"/>
      <c r="C345" s="7"/>
      <c r="D345" s="7"/>
      <c r="E345" s="13"/>
      <c r="F345" s="14"/>
      <c r="G345" s="4"/>
      <c r="H345" s="16"/>
      <c r="I345" s="15"/>
    </row>
    <row r="346" spans="1:9" x14ac:dyDescent="0.25">
      <c r="A346" s="8"/>
      <c r="B346" s="8"/>
      <c r="C346" s="7"/>
      <c r="D346" s="7"/>
      <c r="E346" s="13"/>
      <c r="F346" s="14"/>
      <c r="G346" s="4"/>
      <c r="H346" s="16"/>
      <c r="I346" s="15"/>
    </row>
    <row r="347" spans="1:9" x14ac:dyDescent="0.25">
      <c r="A347" s="8"/>
      <c r="B347" s="8"/>
      <c r="C347" s="7"/>
      <c r="D347" s="7"/>
      <c r="E347" s="13"/>
      <c r="F347" s="14"/>
      <c r="G347" s="4"/>
      <c r="H347" s="16"/>
      <c r="I347" s="15"/>
    </row>
    <row r="348" spans="1:9" x14ac:dyDescent="0.25">
      <c r="A348" s="8"/>
      <c r="B348" s="8"/>
      <c r="C348" s="7"/>
      <c r="D348" s="7"/>
      <c r="E348" s="13"/>
      <c r="F348" s="14"/>
      <c r="G348" s="4"/>
      <c r="H348" s="16"/>
      <c r="I348" s="15"/>
    </row>
    <row r="349" spans="1:9" x14ac:dyDescent="0.25">
      <c r="A349" s="8"/>
      <c r="B349" s="8"/>
      <c r="C349" s="7"/>
      <c r="D349" s="7"/>
      <c r="E349" s="13"/>
      <c r="F349" s="14"/>
      <c r="G349" s="4"/>
      <c r="H349" s="16"/>
      <c r="I349" s="15"/>
    </row>
    <row r="350" spans="1:9" x14ac:dyDescent="0.25">
      <c r="A350" s="8"/>
      <c r="B350" s="8"/>
      <c r="C350" s="7"/>
      <c r="D350" s="7"/>
      <c r="E350" s="13"/>
      <c r="F350" s="14"/>
      <c r="G350" s="4"/>
      <c r="H350" s="16"/>
      <c r="I350" s="15"/>
    </row>
    <row r="351" spans="1:9" x14ac:dyDescent="0.25">
      <c r="A351" s="8"/>
      <c r="B351" s="8"/>
      <c r="C351" s="7"/>
      <c r="D351" s="7"/>
      <c r="E351" s="13"/>
      <c r="F351" s="14"/>
      <c r="G351" s="4"/>
      <c r="H351" s="16"/>
      <c r="I351" s="15"/>
    </row>
    <row r="352" spans="1:9" x14ac:dyDescent="0.25">
      <c r="A352" s="8"/>
      <c r="B352" s="8"/>
      <c r="C352" s="7"/>
      <c r="D352" s="7"/>
      <c r="E352" s="13"/>
      <c r="F352" s="14"/>
      <c r="G352" s="4"/>
      <c r="H352" s="16"/>
      <c r="I352" s="15"/>
    </row>
    <row r="353" spans="1:9" x14ac:dyDescent="0.25">
      <c r="A353" s="8"/>
      <c r="B353" s="8"/>
      <c r="C353" s="7"/>
      <c r="D353" s="7"/>
      <c r="E353" s="13"/>
      <c r="F353" s="14"/>
      <c r="G353" s="4"/>
      <c r="H353" s="16"/>
      <c r="I353" s="15"/>
    </row>
    <row r="354" spans="1:9" x14ac:dyDescent="0.25">
      <c r="A354" s="8"/>
      <c r="B354" s="8"/>
      <c r="C354" s="7"/>
      <c r="D354" s="7"/>
      <c r="E354" s="13"/>
      <c r="F354" s="14"/>
      <c r="G354" s="4"/>
      <c r="H354" s="16"/>
      <c r="I354" s="15"/>
    </row>
    <row r="355" spans="1:9" x14ac:dyDescent="0.25">
      <c r="A355" s="8"/>
      <c r="B355" s="8"/>
      <c r="C355" s="7"/>
      <c r="D355" s="7"/>
      <c r="E355" s="13"/>
      <c r="F355" s="14"/>
      <c r="G355" s="4"/>
      <c r="H355" s="16"/>
      <c r="I355" s="15"/>
    </row>
    <row r="356" spans="1:9" x14ac:dyDescent="0.25">
      <c r="A356" s="8"/>
      <c r="B356" s="8"/>
      <c r="C356" s="7"/>
      <c r="D356" s="7"/>
      <c r="E356" s="13"/>
      <c r="F356" s="14"/>
      <c r="G356" s="4"/>
      <c r="H356" s="16"/>
      <c r="I356" s="15"/>
    </row>
    <row r="357" spans="1:9" x14ac:dyDescent="0.25">
      <c r="A357" s="8"/>
      <c r="B357" s="8"/>
      <c r="C357" s="7"/>
      <c r="D357" s="7"/>
      <c r="E357" s="13"/>
      <c r="F357" s="14"/>
      <c r="G357" s="4"/>
      <c r="H357" s="16"/>
      <c r="I357" s="15"/>
    </row>
    <row r="358" spans="1:9" x14ac:dyDescent="0.25">
      <c r="A358" s="8"/>
      <c r="B358" s="8"/>
      <c r="C358" s="7"/>
      <c r="D358" s="7"/>
      <c r="E358" s="13"/>
      <c r="F358" s="14"/>
      <c r="G358" s="4"/>
      <c r="H358" s="16"/>
      <c r="I358" s="15"/>
    </row>
    <row r="359" spans="1:9" x14ac:dyDescent="0.25">
      <c r="A359" s="8"/>
      <c r="B359" s="8"/>
      <c r="C359" s="7"/>
      <c r="D359" s="7"/>
      <c r="E359" s="13"/>
      <c r="F359" s="14"/>
      <c r="G359" s="4"/>
      <c r="H359" s="16"/>
      <c r="I359" s="15"/>
    </row>
    <row r="360" spans="1:9" x14ac:dyDescent="0.25">
      <c r="A360" s="8"/>
      <c r="B360" s="8"/>
      <c r="C360" s="7"/>
      <c r="D360" s="7"/>
      <c r="E360" s="13"/>
      <c r="F360" s="14"/>
      <c r="G360" s="4"/>
      <c r="H360" s="16"/>
      <c r="I360" s="15"/>
    </row>
    <row r="361" spans="1:9" x14ac:dyDescent="0.25">
      <c r="A361" s="8"/>
      <c r="B361" s="8"/>
      <c r="C361" s="7"/>
      <c r="D361" s="7"/>
      <c r="E361" s="13"/>
      <c r="F361" s="14"/>
      <c r="G361" s="4"/>
      <c r="H361" s="16"/>
      <c r="I361" s="15"/>
    </row>
    <row r="362" spans="1:9" x14ac:dyDescent="0.25">
      <c r="A362" s="8"/>
      <c r="B362" s="8"/>
      <c r="C362" s="7"/>
      <c r="D362" s="7"/>
      <c r="E362" s="13"/>
      <c r="F362" s="14"/>
      <c r="G362" s="4"/>
      <c r="H362" s="16"/>
      <c r="I362" s="15"/>
    </row>
    <row r="363" spans="1:9" x14ac:dyDescent="0.25">
      <c r="A363" s="8"/>
      <c r="B363" s="8"/>
      <c r="C363" s="7"/>
      <c r="D363" s="7"/>
      <c r="E363" s="13"/>
      <c r="F363" s="14"/>
      <c r="G363" s="4"/>
      <c r="H363" s="16"/>
      <c r="I363" s="15"/>
    </row>
    <row r="364" spans="1:9" x14ac:dyDescent="0.25">
      <c r="A364" s="8"/>
      <c r="B364" s="8"/>
      <c r="C364" s="7"/>
      <c r="D364" s="7"/>
      <c r="E364" s="13"/>
      <c r="F364" s="14"/>
      <c r="G364" s="4"/>
      <c r="H364" s="16"/>
      <c r="I364" s="15"/>
    </row>
    <row r="365" spans="1:9" x14ac:dyDescent="0.25">
      <c r="A365" s="8"/>
      <c r="B365" s="8"/>
      <c r="C365" s="7"/>
      <c r="D365" s="7"/>
      <c r="E365" s="13"/>
      <c r="F365" s="14"/>
      <c r="G365" s="4"/>
      <c r="H365" s="16"/>
      <c r="I365" s="15"/>
    </row>
    <row r="366" spans="1:9" x14ac:dyDescent="0.25">
      <c r="A366" s="8"/>
      <c r="B366" s="8"/>
      <c r="C366" s="7"/>
      <c r="D366" s="7"/>
      <c r="E366" s="13"/>
      <c r="F366" s="14"/>
      <c r="G366" s="4"/>
      <c r="H366" s="16"/>
      <c r="I366" s="15"/>
    </row>
    <row r="367" spans="1:9" x14ac:dyDescent="0.25">
      <c r="A367" s="8"/>
      <c r="B367" s="8"/>
      <c r="C367" s="7"/>
      <c r="D367" s="7"/>
      <c r="E367" s="13"/>
      <c r="F367" s="14"/>
      <c r="G367" s="4"/>
      <c r="H367" s="16"/>
      <c r="I367" s="15"/>
    </row>
    <row r="368" spans="1:9" x14ac:dyDescent="0.25">
      <c r="A368" s="8"/>
      <c r="B368" s="8"/>
      <c r="C368" s="7"/>
      <c r="D368" s="7"/>
      <c r="E368" s="13"/>
      <c r="F368" s="14"/>
      <c r="G368" s="4"/>
      <c r="H368" s="16"/>
      <c r="I368" s="15"/>
    </row>
    <row r="369" spans="1:9" x14ac:dyDescent="0.25">
      <c r="A369" s="8"/>
      <c r="B369" s="8"/>
      <c r="C369" s="7"/>
      <c r="D369" s="7"/>
      <c r="E369" s="13"/>
      <c r="F369" s="14"/>
      <c r="G369" s="4"/>
      <c r="H369" s="16"/>
      <c r="I369" s="15"/>
    </row>
    <row r="370" spans="1:9" x14ac:dyDescent="0.25">
      <c r="A370" s="8"/>
      <c r="B370" s="8"/>
      <c r="C370" s="7"/>
      <c r="D370" s="7"/>
      <c r="E370" s="13"/>
      <c r="F370" s="14"/>
      <c r="G370" s="4"/>
      <c r="H370" s="16"/>
      <c r="I370" s="15"/>
    </row>
    <row r="371" spans="1:9" x14ac:dyDescent="0.25">
      <c r="A371" s="8"/>
      <c r="B371" s="8"/>
      <c r="C371" s="7"/>
      <c r="D371" s="7"/>
      <c r="E371" s="13"/>
      <c r="F371" s="14"/>
      <c r="G371" s="4"/>
      <c r="H371" s="16"/>
      <c r="I371" s="15"/>
    </row>
    <row r="372" spans="1:9" x14ac:dyDescent="0.25">
      <c r="A372" s="8"/>
      <c r="B372" s="8"/>
      <c r="C372" s="7"/>
      <c r="D372" s="7"/>
      <c r="E372" s="13"/>
      <c r="F372" s="14"/>
      <c r="G372" s="4"/>
      <c r="H372" s="16"/>
      <c r="I372" s="15"/>
    </row>
    <row r="373" spans="1:9" x14ac:dyDescent="0.25">
      <c r="A373" s="8"/>
      <c r="B373" s="8"/>
      <c r="C373" s="7"/>
      <c r="D373" s="7"/>
      <c r="E373" s="13"/>
      <c r="F373" s="14"/>
      <c r="G373" s="4"/>
      <c r="H373" s="16"/>
      <c r="I373" s="15"/>
    </row>
    <row r="374" spans="1:9" x14ac:dyDescent="0.25">
      <c r="A374" s="8"/>
      <c r="B374" s="8"/>
      <c r="C374" s="7"/>
      <c r="D374" s="7"/>
      <c r="E374" s="13"/>
      <c r="F374" s="14"/>
      <c r="G374" s="4"/>
      <c r="H374" s="16"/>
      <c r="I374" s="15"/>
    </row>
    <row r="375" spans="1:9" x14ac:dyDescent="0.25">
      <c r="A375" s="8"/>
      <c r="B375" s="8"/>
      <c r="C375" s="7"/>
      <c r="D375" s="7"/>
      <c r="E375" s="13"/>
      <c r="F375" s="14"/>
      <c r="G375" s="4"/>
      <c r="H375" s="16"/>
      <c r="I375" s="15"/>
    </row>
    <row r="376" spans="1:9" x14ac:dyDescent="0.25">
      <c r="A376" s="8"/>
      <c r="B376" s="8"/>
      <c r="C376" s="7"/>
      <c r="D376" s="7"/>
      <c r="E376" s="13"/>
      <c r="F376" s="14"/>
      <c r="G376" s="4"/>
      <c r="H376" s="16"/>
      <c r="I376" s="15"/>
    </row>
    <row r="377" spans="1:9" x14ac:dyDescent="0.25">
      <c r="A377" s="8"/>
      <c r="B377" s="8"/>
      <c r="C377" s="7"/>
      <c r="D377" s="7"/>
      <c r="E377" s="13"/>
      <c r="F377" s="14"/>
      <c r="G377" s="4"/>
      <c r="H377" s="16"/>
      <c r="I377" s="15"/>
    </row>
    <row r="378" spans="1:9" x14ac:dyDescent="0.25">
      <c r="A378" s="8"/>
      <c r="B378" s="8"/>
      <c r="C378" s="7"/>
      <c r="D378" s="7"/>
      <c r="E378" s="13"/>
      <c r="F378" s="14"/>
      <c r="G378" s="4"/>
      <c r="H378" s="16"/>
      <c r="I378" s="15"/>
    </row>
    <row r="379" spans="1:9" x14ac:dyDescent="0.25">
      <c r="A379" s="8"/>
      <c r="B379" s="8"/>
      <c r="C379" s="7"/>
      <c r="D379" s="7"/>
      <c r="E379" s="13"/>
      <c r="F379" s="14"/>
      <c r="G379" s="4"/>
      <c r="H379" s="16"/>
      <c r="I379" s="15"/>
    </row>
    <row r="380" spans="1:9" x14ac:dyDescent="0.25">
      <c r="A380" s="8"/>
      <c r="B380" s="8"/>
      <c r="C380" s="7"/>
      <c r="D380" s="7"/>
      <c r="E380" s="13"/>
      <c r="F380" s="14"/>
      <c r="G380" s="4"/>
      <c r="H380" s="16"/>
      <c r="I380" s="15"/>
    </row>
    <row r="381" spans="1:9" x14ac:dyDescent="0.25">
      <c r="A381" s="8"/>
      <c r="B381" s="8"/>
      <c r="C381" s="7"/>
      <c r="D381" s="7"/>
      <c r="E381" s="13"/>
      <c r="F381" s="14"/>
      <c r="G381" s="4"/>
      <c r="H381" s="16"/>
      <c r="I381" s="15"/>
    </row>
    <row r="382" spans="1:9" x14ac:dyDescent="0.25">
      <c r="A382" s="8"/>
      <c r="B382" s="8"/>
      <c r="C382" s="7"/>
      <c r="D382" s="7"/>
      <c r="E382" s="13"/>
      <c r="F382" s="14"/>
      <c r="G382" s="4"/>
      <c r="H382" s="16"/>
      <c r="I382" s="15"/>
    </row>
    <row r="383" spans="1:9" x14ac:dyDescent="0.25">
      <c r="A383" s="8"/>
      <c r="B383" s="8"/>
      <c r="C383" s="7"/>
      <c r="D383" s="7"/>
      <c r="E383" s="13"/>
      <c r="F383" s="14"/>
      <c r="G383" s="4"/>
      <c r="H383" s="16"/>
      <c r="I383" s="15"/>
    </row>
    <row r="384" spans="1:9" x14ac:dyDescent="0.25">
      <c r="A384" s="8"/>
      <c r="B384" s="8"/>
      <c r="C384" s="7"/>
      <c r="D384" s="7"/>
      <c r="E384" s="13"/>
      <c r="F384" s="14"/>
      <c r="G384" s="4"/>
      <c r="H384" s="16"/>
      <c r="I384" s="15"/>
    </row>
    <row r="385" spans="1:9" x14ac:dyDescent="0.25">
      <c r="A385" s="8"/>
      <c r="B385" s="8"/>
      <c r="C385" s="7"/>
      <c r="D385" s="7"/>
      <c r="E385" s="13"/>
      <c r="F385" s="14"/>
      <c r="G385" s="4"/>
      <c r="H385" s="16"/>
      <c r="I385" s="15"/>
    </row>
    <row r="386" spans="1:9" x14ac:dyDescent="0.25">
      <c r="A386" s="8"/>
      <c r="B386" s="8"/>
      <c r="C386" s="7"/>
      <c r="D386" s="7"/>
      <c r="E386" s="13"/>
      <c r="F386" s="14"/>
      <c r="G386" s="4"/>
      <c r="H386" s="16"/>
      <c r="I386" s="15"/>
    </row>
    <row r="387" spans="1:9" x14ac:dyDescent="0.25">
      <c r="A387" s="8"/>
      <c r="B387" s="8"/>
      <c r="C387" s="7"/>
      <c r="D387" s="7"/>
      <c r="E387" s="13"/>
      <c r="F387" s="14"/>
      <c r="G387" s="4"/>
      <c r="H387" s="16"/>
      <c r="I387" s="15"/>
    </row>
    <row r="388" spans="1:9" x14ac:dyDescent="0.25">
      <c r="A388" s="8"/>
      <c r="B388" s="8"/>
      <c r="C388" s="7"/>
      <c r="D388" s="7"/>
      <c r="E388" s="13"/>
      <c r="F388" s="14"/>
      <c r="G388" s="4"/>
      <c r="H388" s="16"/>
      <c r="I388" s="15"/>
    </row>
    <row r="389" spans="1:9" x14ac:dyDescent="0.25">
      <c r="A389" s="8"/>
      <c r="B389" s="8"/>
      <c r="C389" s="7"/>
      <c r="D389" s="7"/>
      <c r="E389" s="13"/>
      <c r="F389" s="14"/>
      <c r="G389" s="4"/>
      <c r="H389" s="16"/>
      <c r="I389" s="15"/>
    </row>
    <row r="390" spans="1:9" x14ac:dyDescent="0.25">
      <c r="A390" s="8"/>
      <c r="B390" s="8"/>
      <c r="C390" s="7"/>
      <c r="D390" s="7"/>
      <c r="E390" s="13"/>
      <c r="F390" s="14"/>
      <c r="G390" s="4"/>
      <c r="H390" s="16"/>
      <c r="I390" s="15"/>
    </row>
    <row r="391" spans="1:9" x14ac:dyDescent="0.25">
      <c r="A391" s="8"/>
      <c r="B391" s="8"/>
      <c r="C391" s="7"/>
      <c r="D391" s="7"/>
      <c r="E391" s="13"/>
      <c r="F391" s="14"/>
      <c r="G391" s="4"/>
      <c r="H391" s="16"/>
      <c r="I391" s="15"/>
    </row>
    <row r="392" spans="1:9" x14ac:dyDescent="0.25">
      <c r="A392" s="8"/>
      <c r="B392" s="8"/>
      <c r="C392" s="7"/>
      <c r="D392" s="7"/>
      <c r="E392" s="13"/>
      <c r="F392" s="14"/>
      <c r="G392" s="4"/>
      <c r="H392" s="16"/>
      <c r="I392" s="15"/>
    </row>
    <row r="393" spans="1:9" x14ac:dyDescent="0.25">
      <c r="A393" s="8"/>
      <c r="B393" s="8"/>
      <c r="C393" s="7"/>
      <c r="D393" s="7"/>
      <c r="E393" s="13"/>
      <c r="F393" s="14"/>
      <c r="G393" s="4"/>
      <c r="H393" s="16"/>
      <c r="I393" s="15"/>
    </row>
    <row r="394" spans="1:9" x14ac:dyDescent="0.25">
      <c r="A394" s="8"/>
      <c r="B394" s="8"/>
      <c r="C394" s="7"/>
      <c r="D394" s="7"/>
      <c r="E394" s="13"/>
      <c r="F394" s="14"/>
      <c r="G394" s="4"/>
      <c r="H394" s="16"/>
      <c r="I394" s="15"/>
    </row>
    <row r="395" spans="1:9" x14ac:dyDescent="0.25">
      <c r="A395" s="8"/>
      <c r="B395" s="8"/>
      <c r="C395" s="7"/>
      <c r="D395" s="7"/>
      <c r="E395" s="13"/>
      <c r="F395" s="14"/>
      <c r="G395" s="4"/>
      <c r="H395" s="16"/>
      <c r="I395" s="15"/>
    </row>
    <row r="396" spans="1:9" x14ac:dyDescent="0.25">
      <c r="A396" s="8"/>
      <c r="B396" s="8"/>
      <c r="C396" s="7"/>
      <c r="D396" s="7"/>
      <c r="E396" s="13"/>
      <c r="F396" s="14"/>
      <c r="G396" s="4"/>
      <c r="H396" s="16"/>
      <c r="I396" s="15"/>
    </row>
    <row r="397" spans="1:9" x14ac:dyDescent="0.25">
      <c r="A397" s="8"/>
      <c r="B397" s="8"/>
      <c r="C397" s="7"/>
      <c r="D397" s="7"/>
      <c r="E397" s="13"/>
      <c r="F397" s="14"/>
      <c r="G397" s="4"/>
      <c r="H397" s="16"/>
      <c r="I397" s="15"/>
    </row>
    <row r="398" spans="1:9" x14ac:dyDescent="0.25">
      <c r="A398" s="8"/>
      <c r="B398" s="8"/>
      <c r="C398" s="7"/>
      <c r="D398" s="7"/>
      <c r="E398" s="13"/>
      <c r="F398" s="14"/>
      <c r="G398" s="4"/>
      <c r="H398" s="16"/>
      <c r="I398" s="15"/>
    </row>
    <row r="399" spans="1:9" x14ac:dyDescent="0.25">
      <c r="A399" s="8"/>
      <c r="B399" s="8"/>
      <c r="C399" s="7"/>
      <c r="D399" s="7"/>
      <c r="E399" s="13"/>
      <c r="F399" s="14"/>
      <c r="G399" s="4"/>
      <c r="H399" s="16"/>
      <c r="I399" s="15"/>
    </row>
    <row r="400" spans="1:9" x14ac:dyDescent="0.25">
      <c r="A400" s="8"/>
      <c r="B400" s="8"/>
      <c r="C400" s="7"/>
      <c r="D400" s="7"/>
      <c r="E400" s="13"/>
      <c r="F400" s="14"/>
      <c r="G400" s="4"/>
      <c r="H400" s="16"/>
      <c r="I400" s="15"/>
    </row>
    <row r="401" spans="1:9" x14ac:dyDescent="0.25">
      <c r="A401" s="8"/>
      <c r="B401" s="8"/>
      <c r="C401" s="7"/>
      <c r="D401" s="7"/>
      <c r="E401" s="13"/>
      <c r="F401" s="14"/>
      <c r="G401" s="4"/>
      <c r="H401" s="16"/>
      <c r="I401" s="15"/>
    </row>
    <row r="402" spans="1:9" x14ac:dyDescent="0.25">
      <c r="A402" s="8"/>
      <c r="B402" s="8"/>
      <c r="C402" s="7"/>
      <c r="D402" s="7"/>
      <c r="E402" s="13"/>
      <c r="F402" s="14"/>
      <c r="G402" s="4"/>
      <c r="H402" s="16"/>
      <c r="I402" s="15"/>
    </row>
    <row r="403" spans="1:9" x14ac:dyDescent="0.25">
      <c r="A403" s="8"/>
      <c r="B403" s="8"/>
      <c r="C403" s="7"/>
      <c r="D403" s="7"/>
      <c r="E403" s="13"/>
      <c r="F403" s="14"/>
      <c r="G403" s="4"/>
      <c r="H403" s="16"/>
      <c r="I403" s="15"/>
    </row>
    <row r="404" spans="1:9" x14ac:dyDescent="0.25">
      <c r="A404" s="8"/>
      <c r="B404" s="8"/>
      <c r="C404" s="7"/>
      <c r="D404" s="7"/>
      <c r="E404" s="13"/>
      <c r="F404" s="14"/>
      <c r="G404" s="4"/>
      <c r="H404" s="16"/>
      <c r="I404" s="15"/>
    </row>
    <row r="405" spans="1:9" x14ac:dyDescent="0.25">
      <c r="A405" s="8"/>
      <c r="B405" s="8"/>
      <c r="C405" s="7"/>
      <c r="D405" s="7"/>
      <c r="E405" s="13"/>
      <c r="F405" s="14"/>
      <c r="G405" s="4"/>
      <c r="H405" s="16"/>
      <c r="I405" s="15"/>
    </row>
    <row r="406" spans="1:9" x14ac:dyDescent="0.25">
      <c r="A406" s="8"/>
      <c r="B406" s="8"/>
      <c r="C406" s="7"/>
      <c r="D406" s="7"/>
      <c r="E406" s="13"/>
      <c r="F406" s="14"/>
      <c r="G406" s="4"/>
      <c r="H406" s="16"/>
      <c r="I406" s="15"/>
    </row>
    <row r="407" spans="1:9" x14ac:dyDescent="0.25">
      <c r="A407" s="8"/>
      <c r="B407" s="8"/>
      <c r="C407" s="7"/>
      <c r="D407" s="7"/>
      <c r="E407" s="13"/>
      <c r="F407" s="14"/>
      <c r="G407" s="4"/>
      <c r="H407" s="16"/>
      <c r="I407" s="15"/>
    </row>
    <row r="408" spans="1:9" x14ac:dyDescent="0.25">
      <c r="A408" s="8"/>
      <c r="B408" s="8"/>
      <c r="C408" s="7"/>
      <c r="D408" s="7"/>
      <c r="E408" s="13"/>
      <c r="F408" s="14"/>
      <c r="G408" s="4"/>
      <c r="H408" s="16"/>
      <c r="I408" s="15"/>
    </row>
    <row r="409" spans="1:9" x14ac:dyDescent="0.25">
      <c r="A409" s="8"/>
      <c r="B409" s="8"/>
      <c r="C409" s="7"/>
      <c r="D409" s="7"/>
      <c r="E409" s="13"/>
      <c r="F409" s="14"/>
      <c r="G409" s="4"/>
      <c r="H409" s="16"/>
      <c r="I409" s="15"/>
    </row>
    <row r="410" spans="1:9" x14ac:dyDescent="0.25">
      <c r="A410" s="8"/>
      <c r="B410" s="8"/>
      <c r="C410" s="7"/>
      <c r="D410" s="7"/>
      <c r="E410" s="13"/>
      <c r="F410" s="14"/>
      <c r="G410" s="4"/>
      <c r="H410" s="16"/>
      <c r="I410" s="15"/>
    </row>
    <row r="411" spans="1:9" x14ac:dyDescent="0.25">
      <c r="A411" s="8"/>
      <c r="B411" s="8"/>
      <c r="C411" s="7"/>
      <c r="D411" s="7"/>
      <c r="E411" s="13"/>
      <c r="F411" s="14"/>
      <c r="G411" s="4"/>
      <c r="H411" s="16"/>
      <c r="I411" s="15"/>
    </row>
    <row r="412" spans="1:9" x14ac:dyDescent="0.25">
      <c r="A412" s="8"/>
      <c r="B412" s="8"/>
      <c r="C412" s="7"/>
      <c r="D412" s="7"/>
      <c r="E412" s="13"/>
      <c r="F412" s="14"/>
      <c r="G412" s="4"/>
      <c r="H412" s="16"/>
      <c r="I412" s="15"/>
    </row>
    <row r="413" spans="1:9" x14ac:dyDescent="0.25">
      <c r="A413" s="8"/>
      <c r="B413" s="8"/>
      <c r="C413" s="7"/>
      <c r="D413" s="7"/>
      <c r="E413" s="13"/>
      <c r="F413" s="14"/>
      <c r="G413" s="4"/>
      <c r="H413" s="16"/>
      <c r="I413" s="15"/>
    </row>
    <row r="414" spans="1:9" x14ac:dyDescent="0.25">
      <c r="A414" s="8"/>
      <c r="B414" s="8"/>
      <c r="C414" s="7"/>
      <c r="D414" s="7"/>
      <c r="E414" s="13"/>
      <c r="F414" s="14"/>
      <c r="G414" s="4"/>
      <c r="H414" s="16"/>
      <c r="I414" s="15"/>
    </row>
    <row r="415" spans="1:9" x14ac:dyDescent="0.25">
      <c r="A415" s="8"/>
      <c r="B415" s="8"/>
      <c r="C415" s="7"/>
      <c r="D415" s="7"/>
      <c r="E415" s="13"/>
      <c r="F415" s="14"/>
      <c r="G415" s="4"/>
      <c r="H415" s="16"/>
      <c r="I415" s="15"/>
    </row>
    <row r="416" spans="1:9" x14ac:dyDescent="0.25">
      <c r="A416" s="8"/>
      <c r="B416" s="8"/>
      <c r="C416" s="7"/>
      <c r="D416" s="7"/>
      <c r="E416" s="13"/>
      <c r="F416" s="14"/>
      <c r="G416" s="4"/>
      <c r="H416" s="16"/>
      <c r="I416" s="15"/>
    </row>
    <row r="417" spans="1:9" x14ac:dyDescent="0.25">
      <c r="A417" s="8"/>
      <c r="B417" s="8"/>
      <c r="C417" s="7"/>
      <c r="D417" s="7"/>
      <c r="E417" s="13"/>
      <c r="F417" s="14"/>
      <c r="G417" s="4"/>
      <c r="H417" s="16"/>
      <c r="I417" s="15"/>
    </row>
    <row r="418" spans="1:9" x14ac:dyDescent="0.25">
      <c r="A418" s="8"/>
      <c r="B418" s="8"/>
      <c r="C418" s="7"/>
      <c r="D418" s="7"/>
      <c r="E418" s="13"/>
      <c r="F418" s="14"/>
      <c r="G418" s="4"/>
      <c r="H418" s="16"/>
      <c r="I418" s="15"/>
    </row>
    <row r="419" spans="1:9" x14ac:dyDescent="0.25">
      <c r="A419" s="8"/>
      <c r="B419" s="8"/>
      <c r="C419" s="7"/>
      <c r="D419" s="7"/>
      <c r="E419" s="13"/>
      <c r="F419" s="14"/>
      <c r="G419" s="4"/>
      <c r="H419" s="16"/>
      <c r="I419" s="15"/>
    </row>
    <row r="420" spans="1:9" x14ac:dyDescent="0.25">
      <c r="A420" s="8"/>
      <c r="B420" s="8"/>
      <c r="C420" s="7"/>
      <c r="D420" s="7"/>
      <c r="E420" s="13"/>
      <c r="F420" s="14"/>
      <c r="G420" s="4"/>
      <c r="H420" s="16"/>
      <c r="I420" s="15"/>
    </row>
    <row r="421" spans="1:9" x14ac:dyDescent="0.25">
      <c r="A421" s="8"/>
      <c r="B421" s="8"/>
      <c r="C421" s="7"/>
      <c r="D421" s="7"/>
      <c r="E421" s="13"/>
      <c r="F421" s="14"/>
      <c r="G421" s="4"/>
      <c r="H421" s="16"/>
      <c r="I421" s="15"/>
    </row>
    <row r="422" spans="1:9" x14ac:dyDescent="0.25">
      <c r="A422" s="8"/>
      <c r="B422" s="8"/>
      <c r="C422" s="7"/>
      <c r="D422" s="7"/>
      <c r="E422" s="13"/>
      <c r="F422" s="14"/>
      <c r="G422" s="4"/>
      <c r="H422" s="16"/>
      <c r="I422" s="15"/>
    </row>
    <row r="423" spans="1:9" x14ac:dyDescent="0.25">
      <c r="A423" s="8"/>
      <c r="B423" s="8"/>
      <c r="C423" s="7"/>
      <c r="D423" s="7"/>
      <c r="E423" s="13"/>
      <c r="F423" s="14"/>
      <c r="G423" s="4"/>
      <c r="H423" s="16"/>
      <c r="I423" s="15"/>
    </row>
    <row r="424" spans="1:9" x14ac:dyDescent="0.25">
      <c r="A424" s="8"/>
      <c r="B424" s="8"/>
      <c r="C424" s="7"/>
      <c r="D424" s="7"/>
      <c r="E424" s="13"/>
      <c r="F424" s="14"/>
      <c r="G424" s="4"/>
      <c r="H424" s="16"/>
      <c r="I424" s="15"/>
    </row>
    <row r="425" spans="1:9" x14ac:dyDescent="0.25">
      <c r="A425" s="8"/>
      <c r="B425" s="8"/>
      <c r="C425" s="7"/>
      <c r="D425" s="7"/>
      <c r="E425" s="13"/>
      <c r="F425" s="14"/>
      <c r="G425" s="4"/>
      <c r="H425" s="16"/>
      <c r="I425" s="15"/>
    </row>
    <row r="426" spans="1:9" x14ac:dyDescent="0.25">
      <c r="A426" s="8"/>
      <c r="B426" s="8"/>
      <c r="C426" s="7"/>
      <c r="D426" s="7"/>
      <c r="E426" s="13"/>
      <c r="F426" s="14"/>
      <c r="G426" s="4"/>
      <c r="H426" s="16"/>
      <c r="I426" s="15"/>
    </row>
    <row r="427" spans="1:9" x14ac:dyDescent="0.25">
      <c r="A427" s="8"/>
      <c r="B427" s="8"/>
      <c r="C427" s="7"/>
      <c r="D427" s="7"/>
      <c r="E427" s="13"/>
      <c r="F427" s="14"/>
      <c r="G427" s="4"/>
      <c r="H427" s="16"/>
      <c r="I427" s="15"/>
    </row>
    <row r="428" spans="1:9" x14ac:dyDescent="0.25">
      <c r="A428" s="8"/>
      <c r="B428" s="8"/>
      <c r="C428" s="7"/>
      <c r="D428" s="7"/>
      <c r="E428" s="13"/>
      <c r="F428" s="14"/>
      <c r="G428" s="4"/>
      <c r="H428" s="16"/>
      <c r="I428" s="15"/>
    </row>
    <row r="429" spans="1:9" x14ac:dyDescent="0.25">
      <c r="A429" s="8"/>
      <c r="B429" s="8"/>
      <c r="C429" s="7"/>
      <c r="D429" s="7"/>
      <c r="E429" s="13"/>
      <c r="F429" s="14"/>
      <c r="G429" s="4"/>
      <c r="H429" s="16"/>
      <c r="I429" s="15"/>
    </row>
    <row r="430" spans="1:9" x14ac:dyDescent="0.25">
      <c r="A430" s="8"/>
      <c r="B430" s="8"/>
      <c r="C430" s="7"/>
      <c r="D430" s="7"/>
      <c r="E430" s="13"/>
      <c r="F430" s="14"/>
      <c r="G430" s="4"/>
      <c r="H430" s="16"/>
      <c r="I430" s="15"/>
    </row>
    <row r="431" spans="1:9" x14ac:dyDescent="0.25">
      <c r="A431" s="8"/>
      <c r="B431" s="8"/>
      <c r="C431" s="7"/>
      <c r="D431" s="7"/>
      <c r="E431" s="13"/>
      <c r="F431" s="14"/>
      <c r="G431" s="4"/>
      <c r="H431" s="16"/>
      <c r="I431" s="15"/>
    </row>
    <row r="432" spans="1:9" x14ac:dyDescent="0.25">
      <c r="A432" s="8"/>
      <c r="B432" s="8"/>
      <c r="C432" s="7"/>
      <c r="D432" s="7"/>
      <c r="E432" s="13"/>
      <c r="F432" s="14"/>
      <c r="G432" s="4"/>
      <c r="H432" s="16"/>
      <c r="I432" s="15"/>
    </row>
    <row r="433" spans="1:9" x14ac:dyDescent="0.25">
      <c r="A433" s="8"/>
      <c r="B433" s="8"/>
      <c r="C433" s="7"/>
      <c r="D433" s="7"/>
      <c r="E433" s="13"/>
      <c r="F433" s="14"/>
      <c r="G433" s="4"/>
      <c r="H433" s="16"/>
      <c r="I433" s="15"/>
    </row>
    <row r="434" spans="1:9" x14ac:dyDescent="0.25">
      <c r="A434" s="8"/>
      <c r="B434" s="8"/>
      <c r="C434" s="7"/>
      <c r="D434" s="7"/>
      <c r="E434" s="13"/>
      <c r="F434" s="14"/>
      <c r="G434" s="4"/>
      <c r="H434" s="16"/>
      <c r="I434" s="15"/>
    </row>
    <row r="435" spans="1:9" x14ac:dyDescent="0.25">
      <c r="A435" s="8"/>
      <c r="B435" s="8"/>
      <c r="C435" s="7"/>
      <c r="D435" s="7"/>
      <c r="E435" s="13"/>
      <c r="F435" s="14"/>
      <c r="G435" s="4"/>
      <c r="H435" s="16"/>
      <c r="I435" s="15"/>
    </row>
    <row r="436" spans="1:9" x14ac:dyDescent="0.25">
      <c r="A436" s="8"/>
      <c r="B436" s="8"/>
      <c r="C436" s="7"/>
      <c r="D436" s="7"/>
      <c r="E436" s="13"/>
      <c r="F436" s="14"/>
      <c r="G436" s="4"/>
      <c r="H436" s="16"/>
      <c r="I436" s="15"/>
    </row>
    <row r="437" spans="1:9" x14ac:dyDescent="0.25">
      <c r="A437" s="8"/>
      <c r="B437" s="8"/>
      <c r="C437" s="7"/>
      <c r="D437" s="7"/>
      <c r="E437" s="13"/>
      <c r="F437" s="14"/>
      <c r="G437" s="4"/>
      <c r="H437" s="16"/>
      <c r="I437" s="15"/>
    </row>
    <row r="438" spans="1:9" x14ac:dyDescent="0.25">
      <c r="A438" s="8"/>
      <c r="B438" s="8"/>
      <c r="C438" s="7"/>
      <c r="D438" s="7"/>
      <c r="E438" s="13"/>
      <c r="F438" s="14"/>
      <c r="G438" s="4"/>
      <c r="H438" s="16"/>
      <c r="I438" s="15"/>
    </row>
    <row r="439" spans="1:9" x14ac:dyDescent="0.25">
      <c r="A439" s="8"/>
      <c r="B439" s="8"/>
      <c r="C439" s="7"/>
      <c r="D439" s="7"/>
      <c r="E439" s="13"/>
      <c r="F439" s="14"/>
      <c r="G439" s="4"/>
      <c r="H439" s="16"/>
      <c r="I439" s="15"/>
    </row>
    <row r="440" spans="1:9" x14ac:dyDescent="0.25">
      <c r="A440" s="8"/>
      <c r="B440" s="8"/>
      <c r="C440" s="7"/>
      <c r="D440" s="7"/>
      <c r="E440" s="13"/>
      <c r="F440" s="14"/>
      <c r="G440" s="4"/>
      <c r="H440" s="16"/>
      <c r="I440" s="15"/>
    </row>
    <row r="441" spans="1:9" x14ac:dyDescent="0.25">
      <c r="A441" s="8"/>
      <c r="B441" s="8"/>
      <c r="C441" s="7"/>
      <c r="D441" s="7"/>
      <c r="E441" s="13"/>
      <c r="F441" s="14"/>
      <c r="G441" s="4"/>
      <c r="H441" s="16"/>
      <c r="I441" s="15"/>
    </row>
    <row r="442" spans="1:9" x14ac:dyDescent="0.25">
      <c r="A442" s="8"/>
      <c r="B442" s="8"/>
      <c r="C442" s="7"/>
      <c r="D442" s="7"/>
      <c r="E442" s="13"/>
      <c r="F442" s="14"/>
      <c r="G442" s="4"/>
      <c r="H442" s="16"/>
      <c r="I442" s="15"/>
    </row>
    <row r="443" spans="1:9" x14ac:dyDescent="0.25">
      <c r="A443" s="8"/>
      <c r="B443" s="8"/>
      <c r="C443" s="7"/>
      <c r="D443" s="7"/>
      <c r="E443" s="13"/>
      <c r="F443" s="14"/>
      <c r="G443" s="4"/>
      <c r="H443" s="16"/>
      <c r="I443" s="15"/>
    </row>
    <row r="444" spans="1:9" x14ac:dyDescent="0.25">
      <c r="A444" s="8"/>
      <c r="B444" s="8"/>
      <c r="C444" s="7"/>
      <c r="D444" s="7"/>
      <c r="E444" s="13"/>
      <c r="F444" s="14"/>
      <c r="G444" s="4"/>
      <c r="H444" s="16"/>
      <c r="I444" s="15"/>
    </row>
    <row r="445" spans="1:9" x14ac:dyDescent="0.25">
      <c r="A445" s="8"/>
      <c r="B445" s="8"/>
      <c r="C445" s="7"/>
      <c r="D445" s="7"/>
      <c r="E445" s="13"/>
      <c r="F445" s="14"/>
      <c r="G445" s="4"/>
      <c r="H445" s="16"/>
      <c r="I445" s="15"/>
    </row>
    <row r="446" spans="1:9" x14ac:dyDescent="0.25">
      <c r="A446" s="8"/>
      <c r="B446" s="8"/>
      <c r="C446" s="7"/>
      <c r="D446" s="7"/>
      <c r="E446" s="13"/>
      <c r="F446" s="14"/>
      <c r="G446" s="4"/>
      <c r="H446" s="16"/>
      <c r="I446" s="15"/>
    </row>
    <row r="447" spans="1:9" x14ac:dyDescent="0.25">
      <c r="A447" s="8"/>
      <c r="B447" s="8"/>
      <c r="C447" s="7"/>
      <c r="D447" s="7"/>
      <c r="E447" s="13"/>
      <c r="F447" s="14"/>
      <c r="G447" s="4"/>
      <c r="H447" s="16"/>
      <c r="I447" s="15"/>
    </row>
    <row r="448" spans="1:9" x14ac:dyDescent="0.25">
      <c r="A448" s="8"/>
      <c r="B448" s="8"/>
      <c r="C448" s="7"/>
      <c r="D448" s="7"/>
      <c r="E448" s="13"/>
      <c r="F448" s="14"/>
      <c r="G448" s="4"/>
      <c r="H448" s="16"/>
      <c r="I448" s="15"/>
    </row>
    <row r="449" spans="1:9" x14ac:dyDescent="0.25">
      <c r="A449" s="8"/>
      <c r="B449" s="8"/>
      <c r="C449" s="7"/>
      <c r="D449" s="7"/>
      <c r="E449" s="13"/>
      <c r="F449" s="14"/>
      <c r="G449" s="4"/>
      <c r="H449" s="16"/>
      <c r="I449" s="15"/>
    </row>
    <row r="450" spans="1:9" x14ac:dyDescent="0.25">
      <c r="A450" s="8"/>
      <c r="B450" s="8"/>
      <c r="C450" s="7"/>
      <c r="D450" s="7"/>
      <c r="E450" s="13"/>
      <c r="F450" s="14"/>
      <c r="G450" s="4"/>
      <c r="H450" s="16"/>
      <c r="I450" s="15"/>
    </row>
    <row r="451" spans="1:9" x14ac:dyDescent="0.25">
      <c r="A451" s="8"/>
      <c r="B451" s="8"/>
      <c r="C451" s="7"/>
      <c r="D451" s="7"/>
      <c r="E451" s="13"/>
      <c r="F451" s="14"/>
      <c r="G451" s="4"/>
      <c r="H451" s="16"/>
      <c r="I451" s="15"/>
    </row>
    <row r="452" spans="1:9" x14ac:dyDescent="0.25">
      <c r="A452" s="8"/>
      <c r="B452" s="8"/>
      <c r="C452" s="7"/>
      <c r="D452" s="7"/>
      <c r="E452" s="13"/>
      <c r="F452" s="14"/>
      <c r="G452" s="4"/>
      <c r="H452" s="16"/>
      <c r="I452" s="15"/>
    </row>
    <row r="453" spans="1:9" x14ac:dyDescent="0.25">
      <c r="A453" s="8"/>
      <c r="B453" s="8"/>
      <c r="C453" s="7"/>
      <c r="D453" s="7"/>
      <c r="E453" s="13"/>
      <c r="F453" s="14"/>
      <c r="G453" s="4"/>
      <c r="H453" s="16"/>
      <c r="I453" s="15"/>
    </row>
    <row r="454" spans="1:9" x14ac:dyDescent="0.25">
      <c r="A454" s="8"/>
      <c r="B454" s="8"/>
      <c r="C454" s="7"/>
      <c r="D454" s="7"/>
      <c r="E454" s="13"/>
      <c r="F454" s="14"/>
      <c r="G454" s="4"/>
      <c r="H454" s="16"/>
      <c r="I454" s="15"/>
    </row>
    <row r="455" spans="1:9" x14ac:dyDescent="0.25">
      <c r="A455" s="8"/>
      <c r="B455" s="8"/>
      <c r="C455" s="7"/>
      <c r="D455" s="7"/>
      <c r="E455" s="13"/>
      <c r="F455" s="14"/>
      <c r="G455" s="4"/>
      <c r="H455" s="16"/>
      <c r="I455" s="15"/>
    </row>
    <row r="456" spans="1:9" x14ac:dyDescent="0.25">
      <c r="A456" s="8"/>
      <c r="B456" s="8"/>
      <c r="C456" s="7"/>
      <c r="D456" s="7"/>
      <c r="E456" s="13"/>
      <c r="F456" s="14"/>
      <c r="G456" s="4"/>
      <c r="H456" s="16"/>
      <c r="I456" s="15"/>
    </row>
    <row r="457" spans="1:9" x14ac:dyDescent="0.25">
      <c r="A457" s="8"/>
      <c r="B457" s="8"/>
      <c r="C457" s="7"/>
      <c r="D457" s="7"/>
      <c r="E457" s="13"/>
      <c r="F457" s="14"/>
      <c r="G457" s="4"/>
      <c r="H457" s="16"/>
      <c r="I457" s="15"/>
    </row>
    <row r="458" spans="1:9" x14ac:dyDescent="0.25">
      <c r="A458" s="8"/>
      <c r="B458" s="8"/>
      <c r="C458" s="7"/>
      <c r="D458" s="7"/>
      <c r="E458" s="13"/>
      <c r="F458" s="14"/>
      <c r="G458" s="4"/>
      <c r="H458" s="16"/>
      <c r="I458" s="15"/>
    </row>
    <row r="459" spans="1:9" x14ac:dyDescent="0.25">
      <c r="A459" s="8"/>
      <c r="B459" s="8"/>
      <c r="C459" s="7"/>
      <c r="D459" s="7"/>
      <c r="E459" s="13"/>
      <c r="F459" s="14"/>
      <c r="G459" s="4"/>
      <c r="H459" s="16"/>
      <c r="I459" s="15"/>
    </row>
    <row r="460" spans="1:9" x14ac:dyDescent="0.25">
      <c r="A460" s="8"/>
      <c r="B460" s="8"/>
      <c r="C460" s="7"/>
      <c r="D460" s="7"/>
      <c r="E460" s="13"/>
      <c r="F460" s="14"/>
      <c r="G460" s="4"/>
      <c r="H460" s="16"/>
      <c r="I460" s="15"/>
    </row>
    <row r="461" spans="1:9" x14ac:dyDescent="0.25">
      <c r="A461" s="8"/>
      <c r="B461" s="8"/>
      <c r="C461" s="7"/>
      <c r="D461" s="7"/>
      <c r="E461" s="13"/>
      <c r="F461" s="14"/>
      <c r="G461" s="4"/>
      <c r="H461" s="16"/>
      <c r="I461" s="15"/>
    </row>
    <row r="462" spans="1:9" x14ac:dyDescent="0.25">
      <c r="A462" s="8"/>
      <c r="B462" s="8"/>
      <c r="C462" s="7"/>
      <c r="D462" s="7"/>
      <c r="E462" s="13"/>
      <c r="F462" s="14"/>
      <c r="G462" s="4"/>
      <c r="H462" s="16"/>
      <c r="I462" s="15"/>
    </row>
    <row r="463" spans="1:9" x14ac:dyDescent="0.25">
      <c r="A463" s="8"/>
      <c r="B463" s="8"/>
      <c r="C463" s="7"/>
      <c r="D463" s="7"/>
      <c r="E463" s="13"/>
      <c r="F463" s="14"/>
      <c r="G463" s="4"/>
      <c r="H463" s="16"/>
      <c r="I463" s="15"/>
    </row>
    <row r="464" spans="1:9" x14ac:dyDescent="0.25">
      <c r="A464" s="8"/>
      <c r="B464" s="8"/>
      <c r="C464" s="7"/>
      <c r="D464" s="7"/>
      <c r="E464" s="13"/>
      <c r="F464" s="14"/>
      <c r="G464" s="4"/>
      <c r="H464" s="16"/>
      <c r="I464" s="15"/>
    </row>
    <row r="465" spans="1:10" x14ac:dyDescent="0.25">
      <c r="A465" s="9"/>
      <c r="B465" s="9"/>
      <c r="C465" s="9"/>
      <c r="D465" s="6"/>
      <c r="E465" s="9"/>
      <c r="F465" s="9"/>
      <c r="G465" s="4"/>
      <c r="H465" s="16"/>
      <c r="I465" s="15"/>
    </row>
    <row r="466" spans="1:10" x14ac:dyDescent="0.25">
      <c r="A466" s="9"/>
      <c r="B466" s="9"/>
      <c r="C466" s="9"/>
      <c r="D466" s="6"/>
      <c r="E466" s="9"/>
      <c r="F466" s="9"/>
      <c r="G466" s="4"/>
      <c r="H466" s="16"/>
      <c r="I466" s="15"/>
    </row>
    <row r="467" spans="1:10" x14ac:dyDescent="0.25">
      <c r="A467" s="9"/>
      <c r="B467" s="9"/>
      <c r="C467" s="9"/>
      <c r="D467" s="6"/>
      <c r="E467" s="9"/>
      <c r="F467" s="9"/>
      <c r="G467" s="4"/>
      <c r="H467" s="16"/>
      <c r="I467" s="15"/>
    </row>
    <row r="468" spans="1:10" x14ac:dyDescent="0.25">
      <c r="A468" s="9"/>
      <c r="B468" s="9"/>
      <c r="C468" s="9"/>
      <c r="D468" s="6"/>
      <c r="E468" s="9"/>
      <c r="F468" s="9"/>
      <c r="G468" s="4"/>
      <c r="H468" s="16"/>
      <c r="I468" s="15"/>
    </row>
    <row r="469" spans="1:10" x14ac:dyDescent="0.25">
      <c r="A469" s="5"/>
      <c r="D469" s="6"/>
      <c r="G469" s="4"/>
      <c r="H469" s="16"/>
      <c r="I469" s="15"/>
    </row>
    <row r="470" spans="1:10" x14ac:dyDescent="0.25">
      <c r="A470" s="5"/>
      <c r="D470" s="6"/>
      <c r="G470" s="4"/>
      <c r="H470" s="16"/>
      <c r="I470" s="15"/>
    </row>
    <row r="471" spans="1:10" x14ac:dyDescent="0.25">
      <c r="A471" s="5"/>
      <c r="D471" s="6"/>
      <c r="G471" s="4"/>
      <c r="H471" s="16"/>
      <c r="I471" s="15"/>
    </row>
    <row r="472" spans="1:10" x14ac:dyDescent="0.25">
      <c r="A472" s="5"/>
      <c r="D472" s="6"/>
      <c r="G472" s="4"/>
      <c r="H472" s="16"/>
      <c r="I472" s="15"/>
    </row>
    <row r="476" spans="1:10" x14ac:dyDescent="0.25">
      <c r="E476" s="6"/>
      <c r="H476" s="4"/>
      <c r="I476" s="16"/>
      <c r="J476" s="15"/>
    </row>
    <row r="477" spans="1:10" x14ac:dyDescent="0.25">
      <c r="E477" s="6"/>
      <c r="H477" s="4"/>
      <c r="I477" s="16"/>
      <c r="J477" s="15"/>
    </row>
    <row r="478" spans="1:10" x14ac:dyDescent="0.25">
      <c r="E478" s="6"/>
      <c r="H478" s="4"/>
      <c r="I478" s="16"/>
      <c r="J478" s="15"/>
    </row>
    <row r="479" spans="1:10" x14ac:dyDescent="0.25">
      <c r="E479" s="6"/>
      <c r="H479" s="4"/>
      <c r="I479" s="16"/>
      <c r="J479" s="15"/>
    </row>
    <row r="480" spans="1:10" x14ac:dyDescent="0.25">
      <c r="E480" s="6"/>
      <c r="H480" s="4"/>
      <c r="I480" s="16"/>
      <c r="J480" s="15"/>
    </row>
    <row r="481" spans="5:10" x14ac:dyDescent="0.25">
      <c r="E481" s="6"/>
      <c r="H481" s="4"/>
      <c r="I481" s="16"/>
      <c r="J481" s="15"/>
    </row>
    <row r="482" spans="5:10" x14ac:dyDescent="0.25">
      <c r="E482" s="6"/>
      <c r="H482" s="4"/>
      <c r="I482" s="16"/>
      <c r="J482" s="15"/>
    </row>
    <row r="483" spans="5:10" x14ac:dyDescent="0.25">
      <c r="E483" s="6"/>
      <c r="H483" s="4"/>
      <c r="I483" s="16"/>
      <c r="J483" s="15"/>
    </row>
    <row r="484" spans="5:10" x14ac:dyDescent="0.25">
      <c r="E484" s="6"/>
      <c r="H484" s="4"/>
      <c r="I484" s="16"/>
      <c r="J484" s="15"/>
    </row>
    <row r="485" spans="5:10" x14ac:dyDescent="0.25">
      <c r="E485" s="6"/>
      <c r="H485" s="4"/>
      <c r="I485" s="16"/>
      <c r="J485" s="15"/>
    </row>
    <row r="486" spans="5:10" x14ac:dyDescent="0.25">
      <c r="E486" s="6"/>
      <c r="H486" s="4"/>
      <c r="I486" s="16"/>
      <c r="J486" s="15"/>
    </row>
    <row r="487" spans="5:10" x14ac:dyDescent="0.25">
      <c r="E487" s="6"/>
      <c r="H487" s="4"/>
      <c r="I487" s="16"/>
      <c r="J487" s="15"/>
    </row>
    <row r="488" spans="5:10" x14ac:dyDescent="0.25">
      <c r="E488" s="6"/>
      <c r="H488" s="4"/>
      <c r="I488" s="16"/>
      <c r="J488" s="15"/>
    </row>
    <row r="489" spans="5:10" x14ac:dyDescent="0.25">
      <c r="E489" s="6"/>
      <c r="H489" s="4"/>
      <c r="I489" s="16"/>
      <c r="J489" s="15"/>
    </row>
    <row r="490" spans="5:10" x14ac:dyDescent="0.25">
      <c r="E490" s="6"/>
      <c r="H490" s="4"/>
      <c r="I490" s="16"/>
      <c r="J490" s="15"/>
    </row>
    <row r="491" spans="5:10" x14ac:dyDescent="0.25">
      <c r="E491" s="6"/>
      <c r="H491" s="4"/>
      <c r="I491" s="16"/>
      <c r="J491" s="15"/>
    </row>
    <row r="492" spans="5:10" x14ac:dyDescent="0.25">
      <c r="E492" s="6"/>
      <c r="H492" s="4"/>
      <c r="I492" s="16"/>
      <c r="J492" s="15"/>
    </row>
    <row r="493" spans="5:10" x14ac:dyDescent="0.25">
      <c r="E493" s="6"/>
      <c r="H493" s="4"/>
      <c r="I493" s="16"/>
      <c r="J493" s="15"/>
    </row>
    <row r="494" spans="5:10" x14ac:dyDescent="0.25">
      <c r="E494" s="6"/>
      <c r="H494" s="4"/>
      <c r="I494" s="16"/>
      <c r="J494" s="15"/>
    </row>
    <row r="495" spans="5:10" x14ac:dyDescent="0.25">
      <c r="E495" s="6"/>
      <c r="H495" s="4"/>
      <c r="I495" s="16"/>
      <c r="J495" s="15"/>
    </row>
    <row r="496" spans="5:10" x14ac:dyDescent="0.25">
      <c r="E496" s="6"/>
      <c r="H496" s="4"/>
      <c r="I496" s="16"/>
      <c r="J496" s="15"/>
    </row>
    <row r="497" spans="5:10" x14ac:dyDescent="0.25">
      <c r="E497" s="6"/>
      <c r="H497" s="4"/>
      <c r="I497" s="16"/>
      <c r="J497" s="15"/>
    </row>
    <row r="498" spans="5:10" x14ac:dyDescent="0.25">
      <c r="E498" s="6"/>
      <c r="H498" s="4"/>
      <c r="I498" s="16"/>
      <c r="J498" s="15"/>
    </row>
    <row r="499" spans="5:10" x14ac:dyDescent="0.25">
      <c r="E499" s="6"/>
      <c r="H499" s="4"/>
      <c r="I499" s="16"/>
      <c r="J499" s="15"/>
    </row>
    <row r="500" spans="5:10" x14ac:dyDescent="0.25">
      <c r="E500" s="6"/>
      <c r="H500" s="4"/>
      <c r="I500" s="16"/>
      <c r="J500" s="15"/>
    </row>
    <row r="501" spans="5:10" x14ac:dyDescent="0.25">
      <c r="E501" s="6"/>
      <c r="H501" s="4"/>
      <c r="I501" s="16"/>
      <c r="J501" s="15"/>
    </row>
    <row r="502" spans="5:10" x14ac:dyDescent="0.25">
      <c r="E502" s="6"/>
      <c r="H502" s="4"/>
      <c r="I502" s="16"/>
      <c r="J502" s="15"/>
    </row>
    <row r="503" spans="5:10" x14ac:dyDescent="0.25">
      <c r="E503" s="6"/>
      <c r="H503" s="4"/>
      <c r="I503" s="16"/>
      <c r="J503" s="15"/>
    </row>
    <row r="504" spans="5:10" x14ac:dyDescent="0.25">
      <c r="E504" s="6"/>
      <c r="H504" s="4"/>
      <c r="I504" s="16"/>
      <c r="J504" s="15"/>
    </row>
    <row r="505" spans="5:10" x14ac:dyDescent="0.25">
      <c r="E505" s="6"/>
      <c r="H505" s="4"/>
      <c r="I505" s="16"/>
      <c r="J505" s="15"/>
    </row>
    <row r="506" spans="5:10" x14ac:dyDescent="0.25">
      <c r="E506" s="6"/>
      <c r="H506" s="4"/>
      <c r="I506" s="16"/>
      <c r="J506" s="15"/>
    </row>
    <row r="507" spans="5:10" x14ac:dyDescent="0.25">
      <c r="E507" s="6"/>
      <c r="H507" s="4"/>
      <c r="I507" s="16"/>
      <c r="J507" s="15"/>
    </row>
    <row r="508" spans="5:10" x14ac:dyDescent="0.25">
      <c r="E508" s="6"/>
      <c r="H508" s="4"/>
      <c r="I508" s="16"/>
      <c r="J508" s="15"/>
    </row>
    <row r="509" spans="5:10" x14ac:dyDescent="0.25">
      <c r="E509" s="6"/>
      <c r="H509" s="4"/>
      <c r="I509" s="16"/>
      <c r="J509" s="15"/>
    </row>
    <row r="510" spans="5:10" x14ac:dyDescent="0.25">
      <c r="E510" s="6"/>
      <c r="H510" s="4"/>
      <c r="I510" s="16"/>
      <c r="J510" s="15"/>
    </row>
    <row r="511" spans="5:10" x14ac:dyDescent="0.25">
      <c r="E511" s="6"/>
      <c r="H511" s="4"/>
      <c r="I511" s="16"/>
      <c r="J511" s="15"/>
    </row>
    <row r="512" spans="5:10" x14ac:dyDescent="0.25">
      <c r="E512" s="6"/>
      <c r="H512" s="4"/>
      <c r="I512" s="16"/>
      <c r="J512" s="15"/>
    </row>
    <row r="513" spans="5:10" x14ac:dyDescent="0.25">
      <c r="E513" s="6"/>
      <c r="H513" s="4"/>
      <c r="I513" s="16"/>
      <c r="J513" s="15"/>
    </row>
    <row r="514" spans="5:10" x14ac:dyDescent="0.25">
      <c r="E514" s="6"/>
      <c r="H514" s="4"/>
      <c r="I514" s="16"/>
      <c r="J514" s="15"/>
    </row>
    <row r="515" spans="5:10" x14ac:dyDescent="0.25">
      <c r="E515" s="6"/>
      <c r="H515" s="4"/>
      <c r="I515" s="16"/>
      <c r="J515" s="15"/>
    </row>
    <row r="516" spans="5:10" x14ac:dyDescent="0.25">
      <c r="E516" s="6"/>
      <c r="H516" s="4"/>
      <c r="I516" s="16"/>
      <c r="J516" s="15"/>
    </row>
    <row r="517" spans="5:10" x14ac:dyDescent="0.25">
      <c r="E517" s="6"/>
      <c r="H517" s="4"/>
      <c r="I517" s="16"/>
      <c r="J517" s="15"/>
    </row>
    <row r="518" spans="5:10" x14ac:dyDescent="0.25">
      <c r="E518" s="6"/>
      <c r="H518" s="4"/>
      <c r="I518" s="16"/>
      <c r="J518" s="15"/>
    </row>
    <row r="519" spans="5:10" x14ac:dyDescent="0.25">
      <c r="E519" s="6"/>
      <c r="H519" s="4"/>
      <c r="I519" s="16"/>
      <c r="J519" s="15"/>
    </row>
    <row r="520" spans="5:10" x14ac:dyDescent="0.25">
      <c r="E520" s="6"/>
      <c r="H520" s="4"/>
      <c r="I520" s="16"/>
      <c r="J520" s="15"/>
    </row>
    <row r="521" spans="5:10" x14ac:dyDescent="0.25">
      <c r="E521" s="6"/>
      <c r="H521" s="4"/>
      <c r="I521" s="16"/>
      <c r="J521" s="15"/>
    </row>
    <row r="522" spans="5:10" x14ac:dyDescent="0.25">
      <c r="E522" s="6"/>
      <c r="H522" s="4"/>
      <c r="I522" s="16"/>
      <c r="J522" s="15"/>
    </row>
    <row r="523" spans="5:10" x14ac:dyDescent="0.25">
      <c r="E523" s="6"/>
      <c r="H523" s="4"/>
      <c r="I523" s="16"/>
      <c r="J523" s="15"/>
    </row>
    <row r="524" spans="5:10" x14ac:dyDescent="0.25">
      <c r="E524" s="6"/>
      <c r="H524" s="4"/>
      <c r="I524" s="16"/>
      <c r="J524" s="15"/>
    </row>
    <row r="525" spans="5:10" x14ac:dyDescent="0.25">
      <c r="E525" s="6"/>
      <c r="H525" s="4"/>
      <c r="I525" s="16"/>
      <c r="J525" s="15"/>
    </row>
    <row r="526" spans="5:10" x14ac:dyDescent="0.25">
      <c r="E526" s="6"/>
      <c r="H526" s="4"/>
      <c r="I526" s="16"/>
      <c r="J526" s="15"/>
    </row>
    <row r="527" spans="5:10" x14ac:dyDescent="0.25">
      <c r="E527" s="6"/>
      <c r="H527" s="4"/>
      <c r="I527" s="16"/>
      <c r="J527" s="15"/>
    </row>
    <row r="528" spans="5:10" x14ac:dyDescent="0.25">
      <c r="E528" s="6"/>
      <c r="H528" s="4"/>
      <c r="I528" s="16"/>
      <c r="J528" s="15"/>
    </row>
    <row r="529" spans="5:10" x14ac:dyDescent="0.25">
      <c r="E529" s="6"/>
      <c r="H529" s="4"/>
      <c r="I529" s="16"/>
      <c r="J529" s="15"/>
    </row>
    <row r="530" spans="5:10" x14ac:dyDescent="0.25">
      <c r="E530" s="6"/>
      <c r="H530" s="4"/>
      <c r="I530" s="16"/>
      <c r="J530" s="15"/>
    </row>
    <row r="531" spans="5:10" x14ac:dyDescent="0.25">
      <c r="E531" s="6"/>
      <c r="H531" s="4"/>
      <c r="I531" s="16"/>
      <c r="J531" s="15"/>
    </row>
    <row r="532" spans="5:10" x14ac:dyDescent="0.25">
      <c r="E532" s="6"/>
      <c r="H532" s="4"/>
      <c r="I532" s="16"/>
      <c r="J532" s="15"/>
    </row>
    <row r="533" spans="5:10" x14ac:dyDescent="0.25">
      <c r="E533" s="6"/>
      <c r="H533" s="4"/>
      <c r="I533" s="16"/>
      <c r="J533" s="15"/>
    </row>
    <row r="534" spans="5:10" x14ac:dyDescent="0.25">
      <c r="E534" s="6"/>
      <c r="H534" s="4"/>
      <c r="I534" s="16"/>
      <c r="J534" s="15"/>
    </row>
    <row r="535" spans="5:10" x14ac:dyDescent="0.25">
      <c r="E535" s="6"/>
      <c r="H535" s="4"/>
      <c r="I535" s="16"/>
      <c r="J535" s="15"/>
    </row>
    <row r="536" spans="5:10" x14ac:dyDescent="0.25">
      <c r="E536" s="6"/>
      <c r="H536" s="4"/>
      <c r="I536" s="16"/>
      <c r="J536" s="15"/>
    </row>
    <row r="537" spans="5:10" x14ac:dyDescent="0.25">
      <c r="E537" s="6"/>
      <c r="H537" s="4"/>
      <c r="I537" s="16"/>
      <c r="J537" s="15"/>
    </row>
    <row r="538" spans="5:10" x14ac:dyDescent="0.25">
      <c r="E538" s="6"/>
      <c r="H538" s="4"/>
      <c r="I538" s="16"/>
      <c r="J538" s="15"/>
    </row>
    <row r="539" spans="5:10" x14ac:dyDescent="0.25">
      <c r="E539" s="6"/>
      <c r="H539" s="4"/>
      <c r="I539" s="16"/>
      <c r="J539" s="15"/>
    </row>
    <row r="540" spans="5:10" x14ac:dyDescent="0.25">
      <c r="E540" s="6"/>
      <c r="H540" s="4"/>
      <c r="I540" s="16"/>
      <c r="J540" s="15"/>
    </row>
    <row r="541" spans="5:10" x14ac:dyDescent="0.25">
      <c r="E541" s="6"/>
      <c r="H541" s="4"/>
      <c r="I541" s="16"/>
      <c r="J541" s="15"/>
    </row>
    <row r="542" spans="5:10" x14ac:dyDescent="0.25">
      <c r="E542" s="6"/>
      <c r="H542" s="4"/>
      <c r="I542" s="16"/>
      <c r="J542" s="15"/>
    </row>
    <row r="543" spans="5:10" x14ac:dyDescent="0.25">
      <c r="E543" s="6"/>
      <c r="H543" s="4"/>
      <c r="I543" s="16"/>
      <c r="J543" s="15"/>
    </row>
    <row r="544" spans="5:10" x14ac:dyDescent="0.25">
      <c r="E544" s="6"/>
      <c r="H544" s="4"/>
      <c r="I544" s="16"/>
      <c r="J544" s="15"/>
    </row>
    <row r="545" spans="5:10" x14ac:dyDescent="0.25">
      <c r="E545" s="6"/>
      <c r="H545" s="4"/>
      <c r="I545" s="16"/>
      <c r="J545" s="15"/>
    </row>
    <row r="546" spans="5:10" x14ac:dyDescent="0.25">
      <c r="E546" s="6"/>
      <c r="H546" s="4"/>
      <c r="I546" s="16"/>
      <c r="J546" s="15"/>
    </row>
    <row r="547" spans="5:10" x14ac:dyDescent="0.25">
      <c r="E547" s="6"/>
      <c r="H547" s="4"/>
      <c r="I547" s="16"/>
      <c r="J547" s="15"/>
    </row>
    <row r="548" spans="5:10" x14ac:dyDescent="0.25">
      <c r="E548" s="6"/>
      <c r="H548" s="4"/>
      <c r="I548" s="16"/>
      <c r="J548" s="15"/>
    </row>
    <row r="549" spans="5:10" x14ac:dyDescent="0.25">
      <c r="E549" s="6"/>
      <c r="H549" s="4"/>
      <c r="I549" s="16"/>
      <c r="J549" s="15"/>
    </row>
    <row r="550" spans="5:10" x14ac:dyDescent="0.25">
      <c r="E550" s="6"/>
      <c r="H550" s="4"/>
      <c r="I550" s="16"/>
      <c r="J550" s="15"/>
    </row>
    <row r="551" spans="5:10" x14ac:dyDescent="0.25">
      <c r="E551" s="6"/>
      <c r="H551" s="4"/>
      <c r="I551" s="16"/>
      <c r="J551" s="15"/>
    </row>
    <row r="552" spans="5:10" x14ac:dyDescent="0.25">
      <c r="E552" s="6"/>
      <c r="H552" s="4"/>
      <c r="I552" s="16"/>
      <c r="J552" s="15"/>
    </row>
    <row r="553" spans="5:10" x14ac:dyDescent="0.25">
      <c r="E553" s="6"/>
      <c r="H553" s="4"/>
      <c r="I553" s="16"/>
      <c r="J553" s="15"/>
    </row>
    <row r="554" spans="5:10" x14ac:dyDescent="0.25">
      <c r="E554" s="6"/>
      <c r="H554" s="4"/>
      <c r="I554" s="16"/>
      <c r="J554" s="15"/>
    </row>
    <row r="555" spans="5:10" x14ac:dyDescent="0.25">
      <c r="E555" s="6"/>
      <c r="H555" s="4"/>
      <c r="I555" s="16"/>
      <c r="J555" s="15"/>
    </row>
    <row r="556" spans="5:10" x14ac:dyDescent="0.25">
      <c r="E556" s="6"/>
      <c r="H556" s="4"/>
      <c r="I556" s="16"/>
      <c r="J556" s="15"/>
    </row>
    <row r="557" spans="5:10" x14ac:dyDescent="0.25">
      <c r="E557" s="6"/>
      <c r="H557" s="4"/>
      <c r="I557" s="16"/>
      <c r="J557" s="15"/>
    </row>
    <row r="558" spans="5:10" x14ac:dyDescent="0.25">
      <c r="E558" s="6"/>
      <c r="H558" s="4"/>
      <c r="I558" s="16"/>
      <c r="J558" s="15"/>
    </row>
    <row r="559" spans="5:10" x14ac:dyDescent="0.25">
      <c r="E559" s="6"/>
      <c r="H559" s="4"/>
      <c r="I559" s="16"/>
      <c r="J559" s="15"/>
    </row>
    <row r="560" spans="5:10" x14ac:dyDescent="0.25">
      <c r="E560" s="6"/>
      <c r="H560" s="4"/>
    </row>
    <row r="561" spans="5:8" x14ac:dyDescent="0.25">
      <c r="E561" s="6"/>
      <c r="H561" s="4"/>
    </row>
    <row r="562" spans="5:8" x14ac:dyDescent="0.25">
      <c r="E562" s="6"/>
      <c r="H562" s="4"/>
    </row>
    <row r="563" spans="5:8" x14ac:dyDescent="0.25">
      <c r="E563" s="6"/>
      <c r="H563" s="4"/>
    </row>
    <row r="564" spans="5:8" x14ac:dyDescent="0.25">
      <c r="E564" s="6"/>
      <c r="H564" s="4"/>
    </row>
    <row r="565" spans="5:8" x14ac:dyDescent="0.25">
      <c r="E565" s="6"/>
      <c r="H565" s="4"/>
    </row>
    <row r="566" spans="5:8" x14ac:dyDescent="0.25">
      <c r="E566" s="6"/>
      <c r="H566" s="4"/>
    </row>
    <row r="567" spans="5:8" x14ac:dyDescent="0.25">
      <c r="E567" s="6"/>
      <c r="H567" s="4"/>
    </row>
    <row r="568" spans="5:8" x14ac:dyDescent="0.25">
      <c r="E568" s="6"/>
      <c r="H568" s="4"/>
    </row>
    <row r="569" spans="5:8" x14ac:dyDescent="0.25">
      <c r="E569" s="6"/>
      <c r="H569" s="4"/>
    </row>
    <row r="570" spans="5:8" x14ac:dyDescent="0.25">
      <c r="E570" s="6"/>
      <c r="H570" s="4"/>
    </row>
    <row r="571" spans="5:8" x14ac:dyDescent="0.25">
      <c r="E571" s="6"/>
      <c r="H571" s="4"/>
    </row>
    <row r="572" spans="5:8" x14ac:dyDescent="0.25">
      <c r="E572" s="6"/>
      <c r="H572" s="4"/>
    </row>
    <row r="573" spans="5:8" x14ac:dyDescent="0.25">
      <c r="E573" s="6"/>
      <c r="H573" s="4"/>
    </row>
    <row r="574" spans="5:8" x14ac:dyDescent="0.25">
      <c r="E574" s="6"/>
      <c r="H574" s="4"/>
    </row>
    <row r="575" spans="5:8" x14ac:dyDescent="0.25">
      <c r="E575" s="6"/>
      <c r="H575" s="4"/>
    </row>
    <row r="576" spans="5:8" x14ac:dyDescent="0.25">
      <c r="E576" s="6"/>
      <c r="H576" s="4"/>
    </row>
    <row r="577" spans="5:8" x14ac:dyDescent="0.25">
      <c r="E577" s="6"/>
      <c r="H577" s="4"/>
    </row>
    <row r="578" spans="5:8" x14ac:dyDescent="0.25">
      <c r="E578" s="6"/>
      <c r="H578" s="4"/>
    </row>
    <row r="579" spans="5:8" x14ac:dyDescent="0.25">
      <c r="E579" s="6"/>
      <c r="H579" s="4"/>
    </row>
    <row r="580" spans="5:8" x14ac:dyDescent="0.25">
      <c r="E580" s="6"/>
      <c r="H580" s="4"/>
    </row>
    <row r="581" spans="5:8" x14ac:dyDescent="0.25">
      <c r="H581" s="4"/>
    </row>
    <row r="582" spans="5:8" x14ac:dyDescent="0.25">
      <c r="H582" s="4"/>
    </row>
    <row r="583" spans="5:8" x14ac:dyDescent="0.25">
      <c r="H583" s="4"/>
    </row>
    <row r="584" spans="5:8" x14ac:dyDescent="0.25">
      <c r="H584" s="4"/>
    </row>
    <row r="585" spans="5:8" x14ac:dyDescent="0.25">
      <c r="H585" s="4"/>
    </row>
    <row r="586" spans="5:8" x14ac:dyDescent="0.25">
      <c r="H586" s="4"/>
    </row>
    <row r="587" spans="5:8" x14ac:dyDescent="0.25">
      <c r="H587" s="4"/>
    </row>
    <row r="588" spans="5:8" x14ac:dyDescent="0.25">
      <c r="H588" s="4"/>
    </row>
    <row r="589" spans="5:8" x14ac:dyDescent="0.25">
      <c r="H589" s="4"/>
    </row>
    <row r="590" spans="5:8" x14ac:dyDescent="0.25">
      <c r="H590" s="4"/>
    </row>
    <row r="591" spans="5:8" x14ac:dyDescent="0.25">
      <c r="H591" s="4"/>
    </row>
    <row r="592" spans="5:8" x14ac:dyDescent="0.25">
      <c r="H592" s="4"/>
    </row>
    <row r="593" spans="8:8" x14ac:dyDescent="0.25">
      <c r="H593" s="4"/>
    </row>
    <row r="594" spans="8:8" x14ac:dyDescent="0.25">
      <c r="H594" s="4"/>
    </row>
    <row r="595" spans="8:8" x14ac:dyDescent="0.25">
      <c r="H595" s="4"/>
    </row>
    <row r="596" spans="8:8" x14ac:dyDescent="0.25">
      <c r="H596" s="4"/>
    </row>
    <row r="597" spans="8:8" x14ac:dyDescent="0.25">
      <c r="H597" s="4"/>
    </row>
    <row r="598" spans="8:8" x14ac:dyDescent="0.25">
      <c r="H598" s="4"/>
    </row>
    <row r="599" spans="8:8" x14ac:dyDescent="0.25">
      <c r="H599" s="4"/>
    </row>
    <row r="600" spans="8:8" x14ac:dyDescent="0.25">
      <c r="H600" s="4"/>
    </row>
    <row r="601" spans="8:8" x14ac:dyDescent="0.25">
      <c r="H601" s="4"/>
    </row>
    <row r="602" spans="8:8" x14ac:dyDescent="0.25">
      <c r="H602" s="4"/>
    </row>
    <row r="603" spans="8:8" x14ac:dyDescent="0.25">
      <c r="H603" s="4"/>
    </row>
    <row r="604" spans="8:8" x14ac:dyDescent="0.25">
      <c r="H604" s="4"/>
    </row>
    <row r="605" spans="8:8" x14ac:dyDescent="0.25">
      <c r="H605" s="4"/>
    </row>
    <row r="606" spans="8:8" x14ac:dyDescent="0.25">
      <c r="H606" s="4"/>
    </row>
    <row r="607" spans="8:8" x14ac:dyDescent="0.25">
      <c r="H607" s="4"/>
    </row>
    <row r="608" spans="8:8" x14ac:dyDescent="0.25">
      <c r="H608" s="4"/>
    </row>
    <row r="609" spans="8:8" x14ac:dyDescent="0.25">
      <c r="H609" s="4"/>
    </row>
    <row r="610" spans="8:8" x14ac:dyDescent="0.25">
      <c r="H610" s="4"/>
    </row>
    <row r="611" spans="8:8" x14ac:dyDescent="0.25">
      <c r="H611" s="4"/>
    </row>
    <row r="612" spans="8:8" x14ac:dyDescent="0.25">
      <c r="H612" s="4"/>
    </row>
    <row r="613" spans="8:8" x14ac:dyDescent="0.25">
      <c r="H613" s="4"/>
    </row>
    <row r="614" spans="8:8" x14ac:dyDescent="0.25">
      <c r="H614" s="4"/>
    </row>
    <row r="615" spans="8:8" x14ac:dyDescent="0.25">
      <c r="H615" s="4"/>
    </row>
    <row r="616" spans="8:8" x14ac:dyDescent="0.25">
      <c r="H616" s="4"/>
    </row>
    <row r="617" spans="8:8" x14ac:dyDescent="0.25">
      <c r="H617" s="4"/>
    </row>
    <row r="618" spans="8:8" x14ac:dyDescent="0.25">
      <c r="H618" s="4"/>
    </row>
    <row r="619" spans="8:8" x14ac:dyDescent="0.25">
      <c r="H619" s="4"/>
    </row>
    <row r="620" spans="8:8" x14ac:dyDescent="0.25">
      <c r="H620" s="4"/>
    </row>
    <row r="621" spans="8:8" x14ac:dyDescent="0.25">
      <c r="H621" s="4"/>
    </row>
    <row r="622" spans="8:8" x14ac:dyDescent="0.25">
      <c r="H622" s="4"/>
    </row>
    <row r="623" spans="8:8" x14ac:dyDescent="0.25">
      <c r="H623" s="4"/>
    </row>
    <row r="624" spans="8:8" x14ac:dyDescent="0.25">
      <c r="H624" s="4"/>
    </row>
    <row r="625" spans="8:8" x14ac:dyDescent="0.25">
      <c r="H625" s="4"/>
    </row>
    <row r="626" spans="8:8" x14ac:dyDescent="0.25">
      <c r="H626" s="4"/>
    </row>
    <row r="627" spans="8:8" x14ac:dyDescent="0.25">
      <c r="H627" s="4"/>
    </row>
    <row r="628" spans="8:8" x14ac:dyDescent="0.25">
      <c r="H628" s="4"/>
    </row>
    <row r="629" spans="8:8" x14ac:dyDescent="0.25">
      <c r="H629" s="4"/>
    </row>
    <row r="630" spans="8:8" x14ac:dyDescent="0.25">
      <c r="H630" s="4"/>
    </row>
    <row r="631" spans="8:8" x14ac:dyDescent="0.25">
      <c r="H631" s="4"/>
    </row>
    <row r="632" spans="8:8" x14ac:dyDescent="0.25">
      <c r="H632" s="4"/>
    </row>
    <row r="633" spans="8:8" x14ac:dyDescent="0.25">
      <c r="H633" s="4"/>
    </row>
    <row r="634" spans="8:8" x14ac:dyDescent="0.25">
      <c r="H634" s="4"/>
    </row>
    <row r="635" spans="8:8" x14ac:dyDescent="0.25">
      <c r="H635" s="4"/>
    </row>
    <row r="636" spans="8:8" x14ac:dyDescent="0.25">
      <c r="H636" s="4"/>
    </row>
    <row r="637" spans="8:8" x14ac:dyDescent="0.25">
      <c r="H637" s="4"/>
    </row>
    <row r="638" spans="8:8" x14ac:dyDescent="0.25">
      <c r="H638" s="4"/>
    </row>
    <row r="639" spans="8:8" x14ac:dyDescent="0.25">
      <c r="H639" s="4"/>
    </row>
    <row r="640" spans="8:8" x14ac:dyDescent="0.25">
      <c r="H640" s="4"/>
    </row>
    <row r="641" spans="8:8" x14ac:dyDescent="0.25">
      <c r="H641" s="4"/>
    </row>
    <row r="642" spans="8:8" x14ac:dyDescent="0.25">
      <c r="H642" s="4"/>
    </row>
    <row r="643" spans="8:8" x14ac:dyDescent="0.25">
      <c r="H643" s="4"/>
    </row>
    <row r="644" spans="8:8" x14ac:dyDescent="0.25">
      <c r="H644" s="4"/>
    </row>
    <row r="645" spans="8:8" x14ac:dyDescent="0.25">
      <c r="H645" s="4"/>
    </row>
    <row r="646" spans="8:8" x14ac:dyDescent="0.25">
      <c r="H646" s="4"/>
    </row>
    <row r="647" spans="8:8" x14ac:dyDescent="0.25">
      <c r="H647" s="4"/>
    </row>
    <row r="648" spans="8:8" x14ac:dyDescent="0.25">
      <c r="H648" s="4"/>
    </row>
    <row r="649" spans="8:8" x14ac:dyDescent="0.25">
      <c r="H649" s="4"/>
    </row>
    <row r="650" spans="8:8" x14ac:dyDescent="0.25">
      <c r="H650" s="4"/>
    </row>
    <row r="651" spans="8:8" x14ac:dyDescent="0.25">
      <c r="H651" s="4"/>
    </row>
    <row r="652" spans="8:8" x14ac:dyDescent="0.25">
      <c r="H652" s="4"/>
    </row>
    <row r="653" spans="8:8" x14ac:dyDescent="0.25">
      <c r="H653" s="4"/>
    </row>
    <row r="654" spans="8:8" x14ac:dyDescent="0.25">
      <c r="H654" s="4"/>
    </row>
    <row r="655" spans="8:8" x14ac:dyDescent="0.25">
      <c r="H655" s="4"/>
    </row>
    <row r="656" spans="8:8" x14ac:dyDescent="0.25">
      <c r="H656" s="4"/>
    </row>
    <row r="657" spans="8:8" x14ac:dyDescent="0.25">
      <c r="H657" s="4"/>
    </row>
    <row r="658" spans="8:8" x14ac:dyDescent="0.25">
      <c r="H658" s="4"/>
    </row>
    <row r="659" spans="8:8" x14ac:dyDescent="0.25">
      <c r="H659" s="4"/>
    </row>
    <row r="660" spans="8:8" x14ac:dyDescent="0.25">
      <c r="H660" s="4"/>
    </row>
    <row r="661" spans="8:8" x14ac:dyDescent="0.25">
      <c r="H661" s="4"/>
    </row>
    <row r="662" spans="8:8" x14ac:dyDescent="0.25">
      <c r="H662" s="4"/>
    </row>
    <row r="663" spans="8:8" x14ac:dyDescent="0.25">
      <c r="H663" s="4"/>
    </row>
    <row r="664" spans="8:8" x14ac:dyDescent="0.25">
      <c r="H664" s="4"/>
    </row>
    <row r="665" spans="8:8" x14ac:dyDescent="0.25">
      <c r="H665" s="4"/>
    </row>
    <row r="666" spans="8:8" x14ac:dyDescent="0.25">
      <c r="H666" s="4"/>
    </row>
    <row r="667" spans="8:8" x14ac:dyDescent="0.25">
      <c r="H667" s="4"/>
    </row>
    <row r="668" spans="8:8" x14ac:dyDescent="0.25">
      <c r="H668" s="4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U668"/>
  <sheetViews>
    <sheetView zoomScale="50" zoomScaleNormal="50" workbookViewId="0">
      <selection activeCell="AB42" sqref="AB42"/>
    </sheetView>
  </sheetViews>
  <sheetFormatPr defaultRowHeight="15" x14ac:dyDescent="0.25"/>
  <cols>
    <col min="1" max="1" width="9" style="1"/>
    <col min="2" max="7" width="13.42578125" style="5" customWidth="1"/>
    <col min="8" max="8" width="13.42578125" style="1" customWidth="1"/>
    <col min="9" max="10" width="9" style="1"/>
  </cols>
  <sheetData>
    <row r="4" spans="2:21" s="1" customFormat="1" x14ac:dyDescent="0.25">
      <c r="B4" s="4" t="s">
        <v>2</v>
      </c>
      <c r="C4" s="4" t="s">
        <v>5</v>
      </c>
      <c r="D4" s="4" t="s">
        <v>0</v>
      </c>
      <c r="E4" s="4" t="s">
        <v>0</v>
      </c>
      <c r="F4" s="4" t="s">
        <v>1</v>
      </c>
      <c r="G4" s="4" t="s">
        <v>4</v>
      </c>
      <c r="H4" s="10" t="s">
        <v>6</v>
      </c>
      <c r="K4"/>
      <c r="L4"/>
      <c r="M4"/>
      <c r="N4"/>
      <c r="O4"/>
      <c r="P4"/>
      <c r="Q4"/>
      <c r="R4"/>
      <c r="S4"/>
      <c r="T4"/>
      <c r="U4"/>
    </row>
    <row r="5" spans="2:21" s="1" customFormat="1" x14ac:dyDescent="0.25">
      <c r="B5" s="5"/>
      <c r="C5" s="5"/>
      <c r="D5" s="5"/>
      <c r="E5" s="5" t="s">
        <v>3</v>
      </c>
      <c r="F5" s="5"/>
      <c r="G5" s="5"/>
      <c r="H5" s="3" t="s">
        <v>7</v>
      </c>
      <c r="K5"/>
      <c r="L5"/>
      <c r="M5"/>
      <c r="N5"/>
      <c r="O5"/>
      <c r="P5"/>
      <c r="Q5"/>
      <c r="R5"/>
      <c r="S5"/>
      <c r="T5"/>
      <c r="U5"/>
    </row>
    <row r="6" spans="2:21" s="1" customFormat="1" x14ac:dyDescent="0.25">
      <c r="B6" s="5"/>
      <c r="C6" s="5"/>
      <c r="D6" s="5"/>
      <c r="E6" s="5"/>
      <c r="F6" s="5"/>
      <c r="G6" s="5"/>
      <c r="H6" s="3" t="s">
        <v>8</v>
      </c>
      <c r="K6"/>
      <c r="L6"/>
      <c r="M6"/>
      <c r="N6"/>
      <c r="O6"/>
      <c r="P6"/>
      <c r="Q6"/>
      <c r="R6"/>
      <c r="S6"/>
      <c r="T6"/>
      <c r="U6"/>
    </row>
    <row r="7" spans="2:21" x14ac:dyDescent="0.25">
      <c r="H7" s="12" t="s">
        <v>9</v>
      </c>
      <c r="I7" s="17" t="s">
        <v>12</v>
      </c>
      <c r="J7" s="18" t="s">
        <v>11</v>
      </c>
    </row>
    <row r="8" spans="2:21" x14ac:dyDescent="0.25">
      <c r="H8" s="11"/>
      <c r="I8" s="17" t="s">
        <v>10</v>
      </c>
      <c r="J8" s="18" t="s">
        <v>10</v>
      </c>
    </row>
    <row r="9" spans="2:21" x14ac:dyDescent="0.25">
      <c r="B9" s="8">
        <v>1213</v>
      </c>
      <c r="C9" s="8">
        <v>0</v>
      </c>
      <c r="D9" s="7">
        <v>0.45192639975543042</v>
      </c>
      <c r="E9" s="7">
        <v>0.34884035689385662</v>
      </c>
      <c r="F9" s="13">
        <v>0</v>
      </c>
      <c r="G9" s="14">
        <v>0</v>
      </c>
      <c r="H9" s="4">
        <v>0</v>
      </c>
      <c r="I9" s="16">
        <f>IF(H9=1,0.05,0)</f>
        <v>0</v>
      </c>
      <c r="J9" s="15">
        <f>IF(H9=2,0.05,0)</f>
        <v>0</v>
      </c>
    </row>
    <row r="10" spans="2:21" x14ac:dyDescent="0.25">
      <c r="B10" s="8">
        <v>1214</v>
      </c>
      <c r="C10" s="8">
        <v>0.15</v>
      </c>
      <c r="D10" s="7">
        <v>0.37382082714341963</v>
      </c>
      <c r="E10" s="7">
        <v>0.34884035689385662</v>
      </c>
      <c r="F10" s="13">
        <v>0</v>
      </c>
      <c r="G10" s="14">
        <v>0</v>
      </c>
      <c r="H10" s="4">
        <v>0</v>
      </c>
      <c r="I10" s="16">
        <f t="shared" ref="I10:I73" si="0">IF(H10=1,0.05,0)</f>
        <v>0</v>
      </c>
      <c r="J10" s="15">
        <f t="shared" ref="J10:J73" si="1">IF(H10=2,0.05,0)</f>
        <v>0</v>
      </c>
    </row>
    <row r="11" spans="2:21" x14ac:dyDescent="0.25">
      <c r="B11" s="8">
        <v>1215</v>
      </c>
      <c r="C11" s="8">
        <v>0.3</v>
      </c>
      <c r="D11" s="7">
        <v>0.39223999756757189</v>
      </c>
      <c r="E11" s="7">
        <v>0.34884035689385662</v>
      </c>
      <c r="F11" s="13">
        <v>0</v>
      </c>
      <c r="G11" s="14">
        <v>0</v>
      </c>
      <c r="H11" s="4">
        <v>0</v>
      </c>
      <c r="I11" s="16">
        <f t="shared" si="0"/>
        <v>0</v>
      </c>
      <c r="J11" s="15">
        <f t="shared" si="1"/>
        <v>0</v>
      </c>
    </row>
    <row r="12" spans="2:21" x14ac:dyDescent="0.25">
      <c r="B12" s="8">
        <v>1216</v>
      </c>
      <c r="C12" s="8">
        <v>0.44999999999999996</v>
      </c>
      <c r="D12" s="7">
        <v>0.26084023405751089</v>
      </c>
      <c r="E12" s="7">
        <v>0.3123267305302484</v>
      </c>
      <c r="F12" s="13">
        <v>0</v>
      </c>
      <c r="G12" s="14">
        <v>0</v>
      </c>
      <c r="H12" s="4">
        <v>0</v>
      </c>
      <c r="I12" s="16">
        <f t="shared" si="0"/>
        <v>0</v>
      </c>
      <c r="J12" s="15">
        <f t="shared" si="1"/>
        <v>0</v>
      </c>
    </row>
    <row r="13" spans="2:21" x14ac:dyDescent="0.25">
      <c r="B13" s="8">
        <v>1217</v>
      </c>
      <c r="C13" s="8">
        <v>0.6</v>
      </c>
      <c r="D13" s="7">
        <v>0.26537432594535043</v>
      </c>
      <c r="E13" s="7">
        <v>0.29923409539143475</v>
      </c>
      <c r="F13" s="13">
        <v>0</v>
      </c>
      <c r="G13" s="14">
        <v>0</v>
      </c>
      <c r="H13" s="4">
        <v>0</v>
      </c>
      <c r="I13" s="16">
        <f t="shared" si="0"/>
        <v>0</v>
      </c>
      <c r="J13" s="15">
        <f t="shared" si="1"/>
        <v>0</v>
      </c>
      <c r="U13" s="2"/>
    </row>
    <row r="14" spans="2:21" x14ac:dyDescent="0.25">
      <c r="B14" s="8">
        <v>1218</v>
      </c>
      <c r="C14" s="8">
        <v>0.75</v>
      </c>
      <c r="D14" s="7">
        <v>0.26935826793738921</v>
      </c>
      <c r="E14" s="7">
        <v>0.28691225179548008</v>
      </c>
      <c r="F14" s="13">
        <v>0</v>
      </c>
      <c r="G14" s="14">
        <v>0</v>
      </c>
      <c r="H14" s="4">
        <v>0</v>
      </c>
      <c r="I14" s="16">
        <f t="shared" si="0"/>
        <v>0</v>
      </c>
      <c r="J14" s="15">
        <f t="shared" si="1"/>
        <v>0</v>
      </c>
    </row>
    <row r="15" spans="2:21" x14ac:dyDescent="0.25">
      <c r="B15" s="8">
        <v>1219</v>
      </c>
      <c r="C15" s="8">
        <v>0.9</v>
      </c>
      <c r="D15" s="7">
        <v>0.30835765144935129</v>
      </c>
      <c r="E15" s="7">
        <v>0.2994699847954877</v>
      </c>
      <c r="F15" s="13">
        <v>0</v>
      </c>
      <c r="G15" s="14">
        <v>0</v>
      </c>
      <c r="H15" s="4">
        <v>0</v>
      </c>
      <c r="I15" s="16">
        <f t="shared" si="0"/>
        <v>0</v>
      </c>
      <c r="J15" s="15">
        <f t="shared" si="1"/>
        <v>0</v>
      </c>
    </row>
    <row r="16" spans="2:21" x14ac:dyDescent="0.25">
      <c r="B16" s="8">
        <v>1220</v>
      </c>
      <c r="C16" s="8">
        <v>1.05</v>
      </c>
      <c r="D16" s="7">
        <v>0.33063077958779846</v>
      </c>
      <c r="E16" s="7">
        <v>0.30725239783432334</v>
      </c>
      <c r="F16" s="13">
        <v>0</v>
      </c>
      <c r="G16" s="14">
        <v>0</v>
      </c>
      <c r="H16" s="4">
        <v>0</v>
      </c>
      <c r="I16" s="16">
        <f t="shared" si="0"/>
        <v>0</v>
      </c>
      <c r="J16" s="15">
        <f t="shared" si="1"/>
        <v>0</v>
      </c>
    </row>
    <row r="17" spans="2:21" x14ac:dyDescent="0.25">
      <c r="B17" s="8">
        <v>1221</v>
      </c>
      <c r="C17" s="8">
        <v>1.2</v>
      </c>
      <c r="D17" s="7">
        <v>0.3236288990575491</v>
      </c>
      <c r="E17" s="7">
        <v>0.3046929899639122</v>
      </c>
      <c r="F17" s="13">
        <v>0</v>
      </c>
      <c r="G17" s="14">
        <v>0</v>
      </c>
      <c r="H17" s="4">
        <v>0</v>
      </c>
      <c r="I17" s="16">
        <f t="shared" si="0"/>
        <v>0</v>
      </c>
      <c r="J17" s="15">
        <f t="shared" si="1"/>
        <v>0</v>
      </c>
    </row>
    <row r="18" spans="2:21" x14ac:dyDescent="0.25">
      <c r="B18" s="8">
        <v>1222</v>
      </c>
      <c r="C18" s="8">
        <v>1.3499999999999999</v>
      </c>
      <c r="D18" s="7">
        <v>0.30428639113952849</v>
      </c>
      <c r="E18" s="7">
        <v>0.30362768851961419</v>
      </c>
      <c r="F18" s="13">
        <v>0</v>
      </c>
      <c r="G18" s="14">
        <v>0</v>
      </c>
      <c r="H18" s="4">
        <v>0</v>
      </c>
      <c r="I18" s="16">
        <f t="shared" si="0"/>
        <v>0</v>
      </c>
      <c r="J18" s="15">
        <f t="shared" si="1"/>
        <v>0</v>
      </c>
    </row>
    <row r="19" spans="2:21" x14ac:dyDescent="0.25">
      <c r="B19" s="8">
        <v>1223</v>
      </c>
      <c r="C19" s="8">
        <v>1.4999999999999998</v>
      </c>
      <c r="D19" s="7">
        <v>0.25656122858533359</v>
      </c>
      <c r="E19" s="7">
        <v>0.2949092440735982</v>
      </c>
      <c r="F19" s="13">
        <v>0</v>
      </c>
      <c r="G19" s="14">
        <v>0</v>
      </c>
      <c r="H19" s="4">
        <v>0</v>
      </c>
      <c r="I19" s="16">
        <f t="shared" si="0"/>
        <v>0</v>
      </c>
      <c r="J19" s="15">
        <f t="shared" si="1"/>
        <v>0</v>
      </c>
    </row>
    <row r="20" spans="2:21" x14ac:dyDescent="0.25">
      <c r="B20" s="8">
        <v>1224</v>
      </c>
      <c r="C20" s="8">
        <v>1.6499999999999997</v>
      </c>
      <c r="D20" s="7">
        <v>0.30303114422786137</v>
      </c>
      <c r="E20" s="7">
        <v>0.29844193880044606</v>
      </c>
      <c r="F20" s="13">
        <v>0</v>
      </c>
      <c r="G20" s="14">
        <v>0</v>
      </c>
      <c r="H20" s="4">
        <v>0</v>
      </c>
      <c r="I20" s="16">
        <f t="shared" si="0"/>
        <v>0</v>
      </c>
      <c r="J20" s="15">
        <f t="shared" si="1"/>
        <v>0</v>
      </c>
    </row>
    <row r="21" spans="2:21" x14ac:dyDescent="0.25">
      <c r="B21" s="8">
        <v>1225</v>
      </c>
      <c r="C21" s="8">
        <v>1.7999999999999996</v>
      </c>
      <c r="D21" s="7">
        <v>0.28703855735771838</v>
      </c>
      <c r="E21" s="7">
        <v>0.30220344733393301</v>
      </c>
      <c r="F21" s="13">
        <v>0</v>
      </c>
      <c r="G21" s="14">
        <v>0</v>
      </c>
      <c r="H21" s="4">
        <v>0</v>
      </c>
      <c r="I21" s="16">
        <f t="shared" si="0"/>
        <v>0</v>
      </c>
      <c r="J21" s="15">
        <f t="shared" si="1"/>
        <v>0</v>
      </c>
    </row>
    <row r="22" spans="2:21" x14ac:dyDescent="0.25">
      <c r="B22" s="8">
        <v>1226</v>
      </c>
      <c r="C22" s="8">
        <v>1.9499999999999995</v>
      </c>
      <c r="D22" s="7">
        <v>0.34129237269178847</v>
      </c>
      <c r="E22" s="7">
        <v>0.31993494059927652</v>
      </c>
      <c r="F22" s="13">
        <v>0.16062423782334678</v>
      </c>
      <c r="G22" s="14">
        <v>0</v>
      </c>
      <c r="H22" s="4">
        <v>0</v>
      </c>
      <c r="I22" s="16">
        <f t="shared" si="0"/>
        <v>0</v>
      </c>
      <c r="J22" s="15">
        <f t="shared" si="1"/>
        <v>0</v>
      </c>
    </row>
    <row r="23" spans="2:21" s="1" customFormat="1" x14ac:dyDescent="0.25">
      <c r="B23" s="8">
        <v>1227</v>
      </c>
      <c r="C23" s="8">
        <v>2.0999999999999996</v>
      </c>
      <c r="D23" s="7">
        <v>0.32309393380696311</v>
      </c>
      <c r="E23" s="7">
        <v>0.32134244479493146</v>
      </c>
      <c r="F23" s="13">
        <v>0.17081434123420275</v>
      </c>
      <c r="G23" s="14">
        <v>0</v>
      </c>
      <c r="H23" s="4">
        <v>0</v>
      </c>
      <c r="I23" s="16">
        <f t="shared" si="0"/>
        <v>0</v>
      </c>
      <c r="J23" s="15">
        <f t="shared" si="1"/>
        <v>0</v>
      </c>
      <c r="K23"/>
      <c r="L23"/>
      <c r="M23"/>
      <c r="N23"/>
      <c r="O23"/>
      <c r="P23"/>
      <c r="Q23"/>
      <c r="R23"/>
      <c r="S23"/>
      <c r="T23"/>
      <c r="U23"/>
    </row>
    <row r="24" spans="2:21" s="1" customFormat="1" x14ac:dyDescent="0.25">
      <c r="B24" s="8">
        <v>1228</v>
      </c>
      <c r="C24" s="8">
        <v>2.2499999999999996</v>
      </c>
      <c r="D24" s="7">
        <v>0.34521869491205115</v>
      </c>
      <c r="E24" s="7">
        <v>0.32256843780620592</v>
      </c>
      <c r="F24" s="13">
        <v>0.1753431723144519</v>
      </c>
      <c r="G24" s="14">
        <v>0</v>
      </c>
      <c r="H24" s="4">
        <v>0</v>
      </c>
      <c r="I24" s="16">
        <f t="shared" si="0"/>
        <v>0</v>
      </c>
      <c r="J24" s="15">
        <f t="shared" si="1"/>
        <v>0</v>
      </c>
      <c r="K24"/>
      <c r="L24"/>
      <c r="M24"/>
      <c r="N24"/>
      <c r="O24"/>
      <c r="P24"/>
      <c r="Q24"/>
      <c r="R24"/>
      <c r="S24"/>
      <c r="T24"/>
      <c r="U24"/>
    </row>
    <row r="25" spans="2:21" s="1" customFormat="1" x14ac:dyDescent="0.25">
      <c r="B25" s="8">
        <v>1229</v>
      </c>
      <c r="C25" s="8">
        <v>2.3999999999999995</v>
      </c>
      <c r="D25" s="7">
        <v>0.31006866520613618</v>
      </c>
      <c r="E25" s="7">
        <v>0.30281698749022018</v>
      </c>
      <c r="F25" s="13">
        <v>0</v>
      </c>
      <c r="G25" s="14">
        <v>0</v>
      </c>
      <c r="H25" s="4">
        <v>0</v>
      </c>
      <c r="I25" s="16">
        <f t="shared" si="0"/>
        <v>0</v>
      </c>
      <c r="J25" s="15">
        <f t="shared" si="1"/>
        <v>0</v>
      </c>
      <c r="K25"/>
      <c r="L25"/>
      <c r="M25"/>
      <c r="N25"/>
      <c r="O25"/>
      <c r="P25"/>
      <c r="Q25"/>
      <c r="R25"/>
      <c r="S25"/>
      <c r="T25"/>
      <c r="U25"/>
    </row>
    <row r="26" spans="2:21" s="1" customFormat="1" x14ac:dyDescent="0.25">
      <c r="B26" s="8">
        <v>1230</v>
      </c>
      <c r="C26" s="8">
        <v>2.5499999999999994</v>
      </c>
      <c r="D26" s="7">
        <v>0.29316852241409064</v>
      </c>
      <c r="E26" s="7">
        <v>0.292899658199682</v>
      </c>
      <c r="F26" s="13">
        <v>0</v>
      </c>
      <c r="G26" s="14">
        <v>0</v>
      </c>
      <c r="H26" s="4">
        <v>0</v>
      </c>
      <c r="I26" s="16">
        <f t="shared" si="0"/>
        <v>0</v>
      </c>
      <c r="J26" s="15">
        <f t="shared" si="1"/>
        <v>0</v>
      </c>
      <c r="K26"/>
      <c r="L26"/>
      <c r="M26"/>
      <c r="N26"/>
      <c r="O26"/>
      <c r="P26"/>
      <c r="Q26"/>
      <c r="R26"/>
      <c r="S26"/>
      <c r="T26"/>
      <c r="U26"/>
    </row>
    <row r="27" spans="2:21" s="1" customFormat="1" x14ac:dyDescent="0.25">
      <c r="B27" s="8">
        <v>1231</v>
      </c>
      <c r="C27" s="8">
        <v>2.6999999999999993</v>
      </c>
      <c r="D27" s="7">
        <v>0.24253512111186007</v>
      </c>
      <c r="E27" s="7">
        <v>0.27327815955350887</v>
      </c>
      <c r="F27" s="13">
        <v>0</v>
      </c>
      <c r="G27" s="14">
        <v>0</v>
      </c>
      <c r="H27" s="4">
        <v>0</v>
      </c>
      <c r="I27" s="16">
        <f t="shared" si="0"/>
        <v>0</v>
      </c>
      <c r="J27" s="15">
        <f t="shared" si="1"/>
        <v>0</v>
      </c>
      <c r="K27"/>
      <c r="L27"/>
      <c r="M27"/>
      <c r="N27"/>
      <c r="O27"/>
      <c r="P27"/>
      <c r="Q27"/>
      <c r="R27"/>
      <c r="S27"/>
      <c r="T27"/>
      <c r="U27"/>
    </row>
    <row r="28" spans="2:21" s="1" customFormat="1" x14ac:dyDescent="0.25">
      <c r="B28" s="8">
        <v>1232</v>
      </c>
      <c r="C28" s="8">
        <v>2.8499999999999992</v>
      </c>
      <c r="D28" s="7">
        <v>0.27350728735427188</v>
      </c>
      <c r="E28" s="7">
        <v>0.25941091269470545</v>
      </c>
      <c r="F28" s="13">
        <v>0</v>
      </c>
      <c r="G28" s="14">
        <v>0</v>
      </c>
      <c r="H28" s="4">
        <v>0</v>
      </c>
      <c r="I28" s="16">
        <f t="shared" si="0"/>
        <v>0</v>
      </c>
      <c r="J28" s="15">
        <f t="shared" si="1"/>
        <v>0</v>
      </c>
      <c r="K28"/>
      <c r="L28"/>
      <c r="M28"/>
      <c r="N28"/>
      <c r="O28"/>
      <c r="P28"/>
      <c r="Q28"/>
      <c r="R28"/>
      <c r="S28"/>
      <c r="T28"/>
      <c r="U28"/>
    </row>
    <row r="29" spans="2:21" s="1" customFormat="1" x14ac:dyDescent="0.25">
      <c r="B29" s="8">
        <v>1233</v>
      </c>
      <c r="C29" s="8">
        <v>2.9999999999999991</v>
      </c>
      <c r="D29" s="7">
        <v>0.24711120168118569</v>
      </c>
      <c r="E29" s="7">
        <v>0.25868843945898412</v>
      </c>
      <c r="F29" s="13">
        <v>0</v>
      </c>
      <c r="G29" s="14">
        <v>0</v>
      </c>
      <c r="H29" s="4">
        <v>0</v>
      </c>
      <c r="I29" s="16">
        <f t="shared" si="0"/>
        <v>0</v>
      </c>
      <c r="J29" s="15">
        <f t="shared" si="1"/>
        <v>0</v>
      </c>
      <c r="K29"/>
      <c r="L29"/>
      <c r="M29"/>
      <c r="N29"/>
      <c r="O29"/>
      <c r="P29"/>
      <c r="Q29"/>
      <c r="R29"/>
      <c r="S29"/>
      <c r="T29"/>
      <c r="U29"/>
    </row>
    <row r="30" spans="2:21" s="1" customFormat="1" x14ac:dyDescent="0.25">
      <c r="B30" s="8">
        <v>1234</v>
      </c>
      <c r="C30" s="8">
        <v>3.149999999999999</v>
      </c>
      <c r="D30" s="7">
        <v>0.24073243091211904</v>
      </c>
      <c r="E30" s="7">
        <v>0.25811599354481723</v>
      </c>
      <c r="F30" s="13">
        <v>0</v>
      </c>
      <c r="G30" s="14">
        <v>0</v>
      </c>
      <c r="H30" s="4">
        <v>0</v>
      </c>
      <c r="I30" s="16">
        <f t="shared" si="0"/>
        <v>0</v>
      </c>
      <c r="J30" s="15">
        <f t="shared" si="1"/>
        <v>0</v>
      </c>
      <c r="K30"/>
      <c r="L30"/>
      <c r="M30"/>
      <c r="N30"/>
      <c r="O30"/>
      <c r="P30"/>
      <c r="Q30"/>
      <c r="R30"/>
      <c r="S30"/>
      <c r="T30"/>
      <c r="U30"/>
    </row>
    <row r="31" spans="2:21" s="1" customFormat="1" x14ac:dyDescent="0.25">
      <c r="B31" s="8">
        <v>1235</v>
      </c>
      <c r="C31" s="8">
        <v>3.2999999999999989</v>
      </c>
      <c r="D31" s="7">
        <v>0.2895561562354837</v>
      </c>
      <c r="E31" s="7">
        <v>0.2514665545602085</v>
      </c>
      <c r="F31" s="13">
        <v>0</v>
      </c>
      <c r="G31" s="14">
        <v>0</v>
      </c>
      <c r="H31" s="4">
        <v>0</v>
      </c>
      <c r="I31" s="16">
        <f t="shared" si="0"/>
        <v>0</v>
      </c>
      <c r="J31" s="15">
        <f t="shared" si="1"/>
        <v>0</v>
      </c>
      <c r="K31"/>
      <c r="L31"/>
      <c r="M31"/>
      <c r="N31"/>
      <c r="O31"/>
      <c r="P31"/>
      <c r="Q31"/>
      <c r="R31"/>
      <c r="S31"/>
      <c r="T31"/>
      <c r="U31"/>
    </row>
    <row r="32" spans="2:21" s="1" customFormat="1" x14ac:dyDescent="0.25">
      <c r="B32" s="8">
        <v>1236</v>
      </c>
      <c r="C32" s="8">
        <v>3.4499999999999988</v>
      </c>
      <c r="D32" s="7">
        <v>0.23967289154102578</v>
      </c>
      <c r="E32" s="7">
        <v>0.33291049362329617</v>
      </c>
      <c r="F32" s="13">
        <v>0</v>
      </c>
      <c r="G32" s="14">
        <v>0</v>
      </c>
      <c r="H32" s="4">
        <v>0</v>
      </c>
      <c r="I32" s="16">
        <f t="shared" si="0"/>
        <v>0</v>
      </c>
      <c r="J32" s="15">
        <f t="shared" si="1"/>
        <v>0</v>
      </c>
      <c r="K32"/>
      <c r="L32"/>
      <c r="M32"/>
      <c r="N32"/>
      <c r="O32"/>
      <c r="P32"/>
      <c r="Q32"/>
      <c r="R32"/>
      <c r="S32"/>
      <c r="T32"/>
      <c r="U32"/>
    </row>
    <row r="33" spans="2:21" s="1" customFormat="1" x14ac:dyDescent="0.25">
      <c r="B33" s="8">
        <v>1237</v>
      </c>
      <c r="C33" s="8">
        <v>3.5999999999999988</v>
      </c>
      <c r="D33" s="7">
        <v>0.24026009243122831</v>
      </c>
      <c r="E33" s="7">
        <v>0.41970775250667441</v>
      </c>
      <c r="F33" s="13">
        <v>0</v>
      </c>
      <c r="G33" s="14">
        <v>0</v>
      </c>
      <c r="H33" s="4">
        <v>0</v>
      </c>
      <c r="I33" s="16">
        <f t="shared" si="0"/>
        <v>0</v>
      </c>
      <c r="J33" s="15">
        <f t="shared" si="1"/>
        <v>0</v>
      </c>
      <c r="K33"/>
      <c r="L33"/>
      <c r="M33"/>
      <c r="N33"/>
      <c r="O33"/>
      <c r="P33"/>
      <c r="Q33"/>
      <c r="R33"/>
      <c r="S33"/>
      <c r="T33"/>
      <c r="U33"/>
    </row>
    <row r="34" spans="2:21" s="1" customFormat="1" x14ac:dyDescent="0.25">
      <c r="B34" s="8">
        <v>1238</v>
      </c>
      <c r="C34" s="8">
        <v>3.7499999999999987</v>
      </c>
      <c r="D34" s="7">
        <v>0.65433089699662406</v>
      </c>
      <c r="E34" s="7">
        <v>0.43277449696891634</v>
      </c>
      <c r="F34" s="13">
        <v>0</v>
      </c>
      <c r="G34" s="14">
        <v>0</v>
      </c>
      <c r="H34" s="4">
        <v>2</v>
      </c>
      <c r="I34" s="16">
        <f t="shared" si="0"/>
        <v>0</v>
      </c>
      <c r="J34" s="15">
        <f t="shared" si="1"/>
        <v>0.05</v>
      </c>
      <c r="K34"/>
      <c r="L34"/>
      <c r="M34"/>
      <c r="N34"/>
      <c r="O34"/>
      <c r="P34"/>
      <c r="Q34"/>
      <c r="R34"/>
      <c r="S34"/>
      <c r="T34"/>
      <c r="U34"/>
    </row>
    <row r="35" spans="2:21" s="1" customFormat="1" x14ac:dyDescent="0.25">
      <c r="B35" s="8">
        <v>1239</v>
      </c>
      <c r="C35" s="8">
        <v>3.8999999999999986</v>
      </c>
      <c r="D35" s="7">
        <v>0.67471872532901012</v>
      </c>
      <c r="E35" s="7">
        <v>0.43886699490711967</v>
      </c>
      <c r="F35" s="13">
        <v>0</v>
      </c>
      <c r="G35" s="14">
        <v>0</v>
      </c>
      <c r="H35" s="4">
        <v>0</v>
      </c>
      <c r="I35" s="16">
        <f t="shared" si="0"/>
        <v>0</v>
      </c>
      <c r="J35" s="15">
        <f t="shared" si="1"/>
        <v>0</v>
      </c>
      <c r="K35"/>
      <c r="L35"/>
      <c r="M35"/>
      <c r="N35"/>
      <c r="O35"/>
      <c r="P35"/>
      <c r="Q35"/>
      <c r="R35"/>
      <c r="S35"/>
      <c r="T35"/>
      <c r="U35"/>
    </row>
    <row r="36" spans="2:21" s="1" customFormat="1" x14ac:dyDescent="0.25">
      <c r="B36" s="8">
        <v>1240</v>
      </c>
      <c r="C36" s="8">
        <v>4.0499999999999989</v>
      </c>
      <c r="D36" s="7">
        <v>0.35488987854669346</v>
      </c>
      <c r="E36" s="7">
        <v>0.42988225624722476</v>
      </c>
      <c r="F36" s="13">
        <v>0</v>
      </c>
      <c r="G36" s="14">
        <v>0</v>
      </c>
      <c r="H36" s="4">
        <v>0</v>
      </c>
      <c r="I36" s="16">
        <f t="shared" si="0"/>
        <v>0</v>
      </c>
      <c r="J36" s="15">
        <f t="shared" si="1"/>
        <v>0</v>
      </c>
      <c r="K36"/>
      <c r="L36"/>
      <c r="M36"/>
      <c r="N36"/>
      <c r="O36"/>
      <c r="P36"/>
      <c r="Q36"/>
      <c r="R36"/>
      <c r="S36"/>
      <c r="T36"/>
      <c r="U36"/>
    </row>
    <row r="37" spans="2:21" s="1" customFormat="1" x14ac:dyDescent="0.25">
      <c r="B37" s="8">
        <v>1241</v>
      </c>
      <c r="C37" s="8">
        <v>4.1999999999999993</v>
      </c>
      <c r="D37" s="7">
        <v>0.27013538123204262</v>
      </c>
      <c r="E37" s="7">
        <v>0.34329513618226659</v>
      </c>
      <c r="F37" s="13">
        <v>0</v>
      </c>
      <c r="G37" s="14">
        <v>0</v>
      </c>
      <c r="H37" s="4">
        <v>0</v>
      </c>
      <c r="I37" s="16">
        <f t="shared" si="0"/>
        <v>0</v>
      </c>
      <c r="J37" s="15">
        <f t="shared" si="1"/>
        <v>0</v>
      </c>
      <c r="K37"/>
      <c r="L37"/>
      <c r="M37"/>
      <c r="N37"/>
      <c r="O37"/>
      <c r="P37"/>
      <c r="Q37"/>
      <c r="R37"/>
      <c r="S37"/>
      <c r="T37"/>
      <c r="U37"/>
    </row>
    <row r="38" spans="2:21" s="1" customFormat="1" x14ac:dyDescent="0.25">
      <c r="B38" s="8">
        <v>1242</v>
      </c>
      <c r="C38" s="8">
        <v>4.3499999999999996</v>
      </c>
      <c r="D38" s="7">
        <v>0.19533639913175363</v>
      </c>
      <c r="E38" s="7">
        <v>0.25710916012992058</v>
      </c>
      <c r="F38" s="13">
        <v>0</v>
      </c>
      <c r="G38" s="14">
        <v>0</v>
      </c>
      <c r="H38" s="4">
        <v>0</v>
      </c>
      <c r="I38" s="16">
        <f t="shared" si="0"/>
        <v>0</v>
      </c>
      <c r="J38" s="15">
        <f t="shared" si="1"/>
        <v>0</v>
      </c>
      <c r="K38"/>
      <c r="L38"/>
      <c r="M38"/>
      <c r="N38"/>
      <c r="O38"/>
      <c r="P38"/>
      <c r="Q38"/>
      <c r="R38"/>
      <c r="S38"/>
      <c r="T38"/>
      <c r="U38"/>
    </row>
    <row r="39" spans="2:21" s="1" customFormat="1" x14ac:dyDescent="0.25">
      <c r="B39" s="8">
        <v>1243</v>
      </c>
      <c r="C39" s="8">
        <v>4.5</v>
      </c>
      <c r="D39" s="7">
        <v>0.22139529667183339</v>
      </c>
      <c r="E39" s="7">
        <v>0.23965733484469381</v>
      </c>
      <c r="F39" s="13">
        <v>0</v>
      </c>
      <c r="G39" s="14">
        <v>0</v>
      </c>
      <c r="H39" s="4">
        <v>0</v>
      </c>
      <c r="I39" s="16">
        <f t="shared" si="0"/>
        <v>0</v>
      </c>
      <c r="J39" s="15">
        <f t="shared" si="1"/>
        <v>0</v>
      </c>
      <c r="K39"/>
      <c r="L39"/>
      <c r="M39"/>
      <c r="N39"/>
      <c r="O39"/>
      <c r="P39"/>
      <c r="Q39"/>
      <c r="R39"/>
      <c r="S39"/>
      <c r="T39"/>
      <c r="U39"/>
    </row>
    <row r="40" spans="2:21" s="1" customFormat="1" x14ac:dyDescent="0.25">
      <c r="B40" s="8">
        <v>1244</v>
      </c>
      <c r="C40" s="8">
        <v>4.6500000000000004</v>
      </c>
      <c r="D40" s="7">
        <v>0.24378884506727994</v>
      </c>
      <c r="E40" s="7">
        <v>0.25506691707548235</v>
      </c>
      <c r="F40" s="13">
        <v>0</v>
      </c>
      <c r="G40" s="14">
        <v>0</v>
      </c>
      <c r="H40" s="4">
        <v>0</v>
      </c>
      <c r="I40" s="16">
        <f t="shared" si="0"/>
        <v>0</v>
      </c>
      <c r="J40" s="15">
        <f t="shared" si="1"/>
        <v>0</v>
      </c>
      <c r="K40"/>
      <c r="L40"/>
      <c r="M40"/>
      <c r="N40"/>
      <c r="O40"/>
      <c r="P40"/>
      <c r="Q40"/>
      <c r="R40"/>
      <c r="S40"/>
      <c r="T40"/>
      <c r="U40"/>
    </row>
    <row r="41" spans="2:21" s="1" customFormat="1" x14ac:dyDescent="0.25">
      <c r="B41" s="8">
        <v>1245</v>
      </c>
      <c r="C41" s="8">
        <v>4.8000000000000007</v>
      </c>
      <c r="D41" s="7">
        <v>0.26763075212055953</v>
      </c>
      <c r="E41" s="7">
        <v>0.32000746225838383</v>
      </c>
      <c r="F41" s="13">
        <v>0</v>
      </c>
      <c r="G41" s="14">
        <v>0</v>
      </c>
      <c r="H41" s="4">
        <v>0</v>
      </c>
      <c r="I41" s="16">
        <f t="shared" si="0"/>
        <v>0</v>
      </c>
      <c r="J41" s="15">
        <f t="shared" si="1"/>
        <v>0</v>
      </c>
      <c r="K41"/>
      <c r="L41"/>
      <c r="M41"/>
      <c r="N41"/>
      <c r="O41"/>
      <c r="P41"/>
      <c r="Q41"/>
      <c r="R41"/>
      <c r="S41"/>
      <c r="T41"/>
      <c r="U41"/>
    </row>
    <row r="42" spans="2:21" s="1" customFormat="1" x14ac:dyDescent="0.25">
      <c r="B42" s="8">
        <v>1246</v>
      </c>
      <c r="C42" s="8">
        <v>4.9500000000000011</v>
      </c>
      <c r="D42" s="7">
        <v>0.34718329238598516</v>
      </c>
      <c r="E42" s="7">
        <v>0.33955430147677995</v>
      </c>
      <c r="F42" s="13">
        <v>0</v>
      </c>
      <c r="G42" s="14">
        <v>0</v>
      </c>
      <c r="H42" s="4">
        <v>0</v>
      </c>
      <c r="I42" s="16">
        <f t="shared" si="0"/>
        <v>0</v>
      </c>
      <c r="J42" s="15">
        <f t="shared" si="1"/>
        <v>0</v>
      </c>
      <c r="K42"/>
      <c r="L42"/>
      <c r="M42"/>
      <c r="N42"/>
      <c r="O42"/>
      <c r="P42"/>
      <c r="Q42"/>
      <c r="R42"/>
      <c r="S42"/>
      <c r="T42"/>
      <c r="U42"/>
    </row>
    <row r="43" spans="2:21" s="1" customFormat="1" x14ac:dyDescent="0.25">
      <c r="B43" s="8">
        <v>1247</v>
      </c>
      <c r="C43" s="8">
        <v>5.1000000000000014</v>
      </c>
      <c r="D43" s="7">
        <v>0.52003912504626115</v>
      </c>
      <c r="E43" s="7">
        <v>0.34080221602425587</v>
      </c>
      <c r="F43" s="13">
        <v>0</v>
      </c>
      <c r="G43" s="14">
        <v>0</v>
      </c>
      <c r="H43" s="4">
        <v>0</v>
      </c>
      <c r="I43" s="16">
        <f t="shared" si="0"/>
        <v>0</v>
      </c>
      <c r="J43" s="15">
        <f t="shared" si="1"/>
        <v>0</v>
      </c>
      <c r="K43"/>
      <c r="L43"/>
      <c r="M43"/>
      <c r="N43"/>
      <c r="O43"/>
      <c r="P43"/>
      <c r="Q43"/>
      <c r="R43"/>
      <c r="S43"/>
      <c r="T43"/>
      <c r="U43"/>
    </row>
    <row r="44" spans="2:21" s="1" customFormat="1" x14ac:dyDescent="0.25">
      <c r="B44" s="8">
        <v>1248</v>
      </c>
      <c r="C44" s="8">
        <v>5.2500000000000018</v>
      </c>
      <c r="D44" s="7">
        <v>0.31912949276381397</v>
      </c>
      <c r="E44" s="7">
        <v>0.3412016043570657</v>
      </c>
      <c r="F44" s="13">
        <v>0</v>
      </c>
      <c r="G44" s="14">
        <v>0</v>
      </c>
      <c r="H44" s="4">
        <v>1</v>
      </c>
      <c r="I44" s="16">
        <f t="shared" si="0"/>
        <v>0.05</v>
      </c>
      <c r="J44" s="15">
        <f t="shared" si="1"/>
        <v>0</v>
      </c>
      <c r="K44"/>
      <c r="L44"/>
      <c r="M44"/>
      <c r="N44"/>
      <c r="O44"/>
      <c r="P44"/>
      <c r="Q44"/>
      <c r="R44"/>
      <c r="S44"/>
      <c r="T44"/>
      <c r="U44"/>
    </row>
    <row r="45" spans="2:21" s="1" customFormat="1" x14ac:dyDescent="0.25">
      <c r="B45" s="8">
        <v>1249</v>
      </c>
      <c r="C45" s="8">
        <v>5.4000000000000021</v>
      </c>
      <c r="D45" s="7">
        <v>0.25002841780465979</v>
      </c>
      <c r="E45" s="7">
        <v>0.32660204037148327</v>
      </c>
      <c r="F45" s="13">
        <v>0</v>
      </c>
      <c r="G45" s="14">
        <v>0</v>
      </c>
      <c r="H45" s="4">
        <v>0</v>
      </c>
      <c r="I45" s="16">
        <f t="shared" si="0"/>
        <v>0</v>
      </c>
      <c r="J45" s="15">
        <f t="shared" si="1"/>
        <v>0</v>
      </c>
      <c r="K45"/>
      <c r="L45"/>
      <c r="M45"/>
      <c r="N45"/>
      <c r="O45"/>
      <c r="P45"/>
      <c r="Q45"/>
      <c r="R45"/>
      <c r="S45"/>
      <c r="T45"/>
      <c r="U45"/>
    </row>
    <row r="46" spans="2:21" s="1" customFormat="1" x14ac:dyDescent="0.25">
      <c r="B46" s="8">
        <v>1250</v>
      </c>
      <c r="C46" s="8">
        <v>5.5500000000000025</v>
      </c>
      <c r="D46" s="7">
        <v>0.26962769378460838</v>
      </c>
      <c r="E46" s="7">
        <v>0.27669286797970105</v>
      </c>
      <c r="F46" s="13">
        <v>0</v>
      </c>
      <c r="G46" s="14">
        <v>0</v>
      </c>
      <c r="H46" s="4">
        <v>0</v>
      </c>
      <c r="I46" s="16">
        <f t="shared" si="0"/>
        <v>0</v>
      </c>
      <c r="J46" s="15">
        <f t="shared" si="1"/>
        <v>0</v>
      </c>
      <c r="K46"/>
      <c r="L46"/>
      <c r="M46"/>
      <c r="N46"/>
      <c r="O46"/>
      <c r="P46"/>
      <c r="Q46"/>
      <c r="R46"/>
      <c r="S46"/>
      <c r="T46"/>
      <c r="U46"/>
    </row>
    <row r="47" spans="2:21" s="1" customFormat="1" x14ac:dyDescent="0.25">
      <c r="B47" s="8">
        <v>1251</v>
      </c>
      <c r="C47" s="8">
        <v>5.7000000000000028</v>
      </c>
      <c r="D47" s="7">
        <v>0.27418547245807301</v>
      </c>
      <c r="E47" s="7">
        <v>0.25993567981199378</v>
      </c>
      <c r="F47" s="13">
        <v>0</v>
      </c>
      <c r="G47" s="14">
        <v>0</v>
      </c>
      <c r="H47" s="4">
        <v>0</v>
      </c>
      <c r="I47" s="16">
        <f t="shared" si="0"/>
        <v>0</v>
      </c>
      <c r="J47" s="15">
        <f t="shared" si="1"/>
        <v>0</v>
      </c>
      <c r="K47"/>
      <c r="L47"/>
      <c r="M47"/>
      <c r="N47"/>
      <c r="O47"/>
      <c r="P47"/>
      <c r="Q47"/>
      <c r="R47"/>
      <c r="S47"/>
      <c r="T47"/>
      <c r="U47"/>
    </row>
    <row r="48" spans="2:21" s="1" customFormat="1" x14ac:dyDescent="0.25">
      <c r="B48" s="8">
        <v>1252</v>
      </c>
      <c r="C48" s="8">
        <v>5.8500000000000032</v>
      </c>
      <c r="D48" s="7">
        <v>0.27049326308735</v>
      </c>
      <c r="E48" s="7">
        <v>0.25626473283313012</v>
      </c>
      <c r="F48" s="13">
        <v>0</v>
      </c>
      <c r="G48" s="14">
        <v>0</v>
      </c>
      <c r="H48" s="4">
        <v>0</v>
      </c>
      <c r="I48" s="16">
        <f t="shared" si="0"/>
        <v>0</v>
      </c>
      <c r="J48" s="15">
        <f t="shared" si="1"/>
        <v>0</v>
      </c>
      <c r="K48"/>
      <c r="L48"/>
      <c r="M48"/>
      <c r="N48"/>
      <c r="O48"/>
      <c r="P48"/>
      <c r="Q48"/>
      <c r="R48"/>
      <c r="S48"/>
      <c r="T48"/>
      <c r="U48"/>
    </row>
    <row r="49" spans="2:21" s="1" customFormat="1" x14ac:dyDescent="0.25">
      <c r="B49" s="8">
        <v>1253</v>
      </c>
      <c r="C49" s="8">
        <v>6.0000000000000036</v>
      </c>
      <c r="D49" s="7">
        <v>0.2353435519252777</v>
      </c>
      <c r="E49" s="7">
        <v>0.24669756746190186</v>
      </c>
      <c r="F49" s="13">
        <v>0</v>
      </c>
      <c r="G49" s="14">
        <v>0</v>
      </c>
      <c r="H49" s="4">
        <v>1</v>
      </c>
      <c r="I49" s="16">
        <f t="shared" si="0"/>
        <v>0.05</v>
      </c>
      <c r="J49" s="15">
        <f t="shared" si="1"/>
        <v>0</v>
      </c>
      <c r="K49"/>
      <c r="L49"/>
      <c r="M49"/>
      <c r="N49"/>
      <c r="O49"/>
      <c r="P49"/>
      <c r="Q49"/>
      <c r="R49"/>
      <c r="S49"/>
      <c r="T49"/>
      <c r="U49"/>
    </row>
    <row r="50" spans="2:21" s="1" customFormat="1" x14ac:dyDescent="0.25">
      <c r="B50" s="8">
        <v>1254</v>
      </c>
      <c r="C50" s="8">
        <v>6.1500000000000039</v>
      </c>
      <c r="D50" s="7">
        <v>0.23167368291034157</v>
      </c>
      <c r="E50" s="7">
        <v>0.23745265227157844</v>
      </c>
      <c r="F50" s="13">
        <v>0</v>
      </c>
      <c r="G50" s="14">
        <v>0</v>
      </c>
      <c r="H50" s="4">
        <v>0</v>
      </c>
      <c r="I50" s="16">
        <f t="shared" si="0"/>
        <v>0</v>
      </c>
      <c r="J50" s="15">
        <f t="shared" si="1"/>
        <v>0</v>
      </c>
      <c r="K50"/>
      <c r="L50"/>
      <c r="M50"/>
      <c r="N50"/>
      <c r="O50"/>
      <c r="P50"/>
      <c r="Q50"/>
      <c r="R50"/>
      <c r="S50"/>
      <c r="T50"/>
      <c r="U50"/>
    </row>
    <row r="51" spans="2:21" s="1" customFormat="1" x14ac:dyDescent="0.25">
      <c r="B51" s="8">
        <v>1255</v>
      </c>
      <c r="C51" s="8">
        <v>6.3000000000000043</v>
      </c>
      <c r="D51" s="7">
        <v>0.22179186692846706</v>
      </c>
      <c r="E51" s="7">
        <v>0.23801891468478339</v>
      </c>
      <c r="F51" s="13">
        <v>0</v>
      </c>
      <c r="G51" s="14">
        <v>0</v>
      </c>
      <c r="H51" s="4">
        <v>0</v>
      </c>
      <c r="I51" s="16">
        <f t="shared" si="0"/>
        <v>0</v>
      </c>
      <c r="J51" s="15">
        <f t="shared" si="1"/>
        <v>0</v>
      </c>
      <c r="K51"/>
      <c r="L51"/>
      <c r="M51"/>
      <c r="N51"/>
      <c r="O51"/>
      <c r="P51"/>
      <c r="Q51"/>
      <c r="R51"/>
      <c r="S51"/>
      <c r="T51"/>
      <c r="U51"/>
    </row>
    <row r="52" spans="2:21" s="1" customFormat="1" x14ac:dyDescent="0.25">
      <c r="B52" s="8">
        <v>1256</v>
      </c>
      <c r="C52" s="8">
        <v>6.4500000000000046</v>
      </c>
      <c r="D52" s="7">
        <v>0.22796089650645596</v>
      </c>
      <c r="E52" s="7">
        <v>0.26946437391882372</v>
      </c>
      <c r="F52" s="13">
        <v>0</v>
      </c>
      <c r="G52" s="14">
        <v>0</v>
      </c>
      <c r="H52" s="4">
        <v>0</v>
      </c>
      <c r="I52" s="16">
        <f t="shared" si="0"/>
        <v>0</v>
      </c>
      <c r="J52" s="15">
        <f t="shared" si="1"/>
        <v>0</v>
      </c>
      <c r="K52"/>
      <c r="L52"/>
      <c r="M52"/>
      <c r="N52"/>
      <c r="O52"/>
      <c r="P52"/>
      <c r="Q52"/>
      <c r="R52"/>
      <c r="S52"/>
      <c r="T52"/>
      <c r="U52"/>
    </row>
    <row r="53" spans="2:21" s="1" customFormat="1" x14ac:dyDescent="0.25">
      <c r="B53" s="8">
        <v>1257</v>
      </c>
      <c r="C53" s="8">
        <v>6.600000000000005</v>
      </c>
      <c r="D53" s="7">
        <v>0.27332457515337455</v>
      </c>
      <c r="E53" s="7">
        <v>0.29686307788432631</v>
      </c>
      <c r="F53" s="13">
        <v>0</v>
      </c>
      <c r="G53" s="14">
        <v>0</v>
      </c>
      <c r="H53" s="4">
        <v>0</v>
      </c>
      <c r="I53" s="16">
        <f t="shared" si="0"/>
        <v>0</v>
      </c>
      <c r="J53" s="15">
        <f t="shared" si="1"/>
        <v>0</v>
      </c>
      <c r="K53"/>
      <c r="L53"/>
      <c r="M53"/>
      <c r="N53"/>
      <c r="O53"/>
      <c r="P53"/>
      <c r="Q53"/>
      <c r="R53"/>
      <c r="S53"/>
      <c r="T53"/>
      <c r="U53"/>
    </row>
    <row r="54" spans="2:21" s="1" customFormat="1" x14ac:dyDescent="0.25">
      <c r="B54" s="8">
        <v>1258</v>
      </c>
      <c r="C54" s="8">
        <v>6.7500000000000053</v>
      </c>
      <c r="D54" s="7">
        <v>0.39257084809547921</v>
      </c>
      <c r="E54" s="7">
        <v>0.31752032359911253</v>
      </c>
      <c r="F54" s="13">
        <v>0</v>
      </c>
      <c r="G54" s="14">
        <v>0</v>
      </c>
      <c r="H54" s="4">
        <v>0</v>
      </c>
      <c r="I54" s="16">
        <f t="shared" si="0"/>
        <v>0</v>
      </c>
      <c r="J54" s="15">
        <f t="shared" si="1"/>
        <v>0</v>
      </c>
      <c r="K54"/>
      <c r="L54"/>
      <c r="M54"/>
      <c r="N54"/>
      <c r="O54"/>
      <c r="P54"/>
      <c r="Q54"/>
      <c r="R54"/>
      <c r="S54"/>
      <c r="T54"/>
      <c r="U54"/>
    </row>
    <row r="55" spans="2:21" s="1" customFormat="1" x14ac:dyDescent="0.25">
      <c r="B55" s="8">
        <v>1259</v>
      </c>
      <c r="C55" s="8">
        <v>6.9000000000000057</v>
      </c>
      <c r="D55" s="7">
        <v>0.36866720273785458</v>
      </c>
      <c r="E55" s="7">
        <v>0.33807090481115531</v>
      </c>
      <c r="F55" s="13">
        <v>0</v>
      </c>
      <c r="G55" s="14">
        <v>0</v>
      </c>
      <c r="H55" s="4">
        <v>0</v>
      </c>
      <c r="I55" s="16">
        <f t="shared" si="0"/>
        <v>0</v>
      </c>
      <c r="J55" s="15">
        <f t="shared" si="1"/>
        <v>0</v>
      </c>
      <c r="K55"/>
      <c r="L55"/>
      <c r="M55"/>
      <c r="N55"/>
      <c r="O55"/>
      <c r="P55"/>
      <c r="Q55"/>
      <c r="R55"/>
      <c r="S55"/>
      <c r="T55"/>
      <c r="U55"/>
    </row>
    <row r="56" spans="2:21" s="1" customFormat="1" x14ac:dyDescent="0.25">
      <c r="B56" s="8">
        <v>1260</v>
      </c>
      <c r="C56" s="8">
        <v>7.050000000000006</v>
      </c>
      <c r="D56" s="7">
        <v>0.32507809550239808</v>
      </c>
      <c r="E56" s="7">
        <v>0.3462026837858333</v>
      </c>
      <c r="F56" s="13">
        <v>0</v>
      </c>
      <c r="G56" s="14">
        <v>0</v>
      </c>
      <c r="H56" s="4">
        <v>0</v>
      </c>
      <c r="I56" s="16">
        <f t="shared" si="0"/>
        <v>0</v>
      </c>
      <c r="J56" s="15">
        <f t="shared" si="1"/>
        <v>0</v>
      </c>
      <c r="K56"/>
      <c r="L56"/>
      <c r="M56"/>
      <c r="N56"/>
      <c r="O56"/>
      <c r="P56"/>
      <c r="Q56"/>
      <c r="R56"/>
      <c r="S56"/>
      <c r="T56"/>
      <c r="U56"/>
    </row>
    <row r="57" spans="2:21" s="1" customFormat="1" x14ac:dyDescent="0.25">
      <c r="B57" s="8">
        <v>1261</v>
      </c>
      <c r="C57" s="8">
        <v>7.2000000000000064</v>
      </c>
      <c r="D57" s="7">
        <v>0.33071380256667038</v>
      </c>
      <c r="E57" s="7">
        <v>0.32397680328411582</v>
      </c>
      <c r="F57" s="13">
        <v>0</v>
      </c>
      <c r="G57" s="14">
        <v>0</v>
      </c>
      <c r="H57" s="4">
        <v>0</v>
      </c>
      <c r="I57" s="16">
        <f t="shared" si="0"/>
        <v>0</v>
      </c>
      <c r="J57" s="15">
        <f t="shared" si="1"/>
        <v>0</v>
      </c>
      <c r="K57"/>
      <c r="L57"/>
      <c r="M57"/>
      <c r="N57"/>
      <c r="O57"/>
      <c r="P57"/>
      <c r="Q57"/>
      <c r="R57"/>
      <c r="S57"/>
      <c r="T57"/>
      <c r="U57"/>
    </row>
    <row r="58" spans="2:21" s="1" customFormat="1" x14ac:dyDescent="0.25">
      <c r="B58" s="8">
        <v>1262</v>
      </c>
      <c r="C58" s="8">
        <v>7.3500000000000068</v>
      </c>
      <c r="D58" s="7">
        <v>0.31398347002676413</v>
      </c>
      <c r="E58" s="7">
        <v>0.2997374302585657</v>
      </c>
      <c r="F58" s="13">
        <v>0</v>
      </c>
      <c r="G58" s="14">
        <v>0</v>
      </c>
      <c r="H58" s="4">
        <v>0</v>
      </c>
      <c r="I58" s="16">
        <f t="shared" si="0"/>
        <v>0</v>
      </c>
      <c r="J58" s="15">
        <f t="shared" si="1"/>
        <v>0</v>
      </c>
      <c r="K58"/>
      <c r="L58"/>
      <c r="M58"/>
      <c r="N58"/>
      <c r="O58"/>
      <c r="P58"/>
      <c r="Q58"/>
      <c r="R58"/>
      <c r="S58"/>
      <c r="T58"/>
      <c r="U58"/>
    </row>
    <row r="59" spans="2:21" s="1" customFormat="1" x14ac:dyDescent="0.25">
      <c r="B59" s="8">
        <v>1263</v>
      </c>
      <c r="C59" s="8">
        <v>7.5000000000000071</v>
      </c>
      <c r="D59" s="7">
        <v>0.28144144558689194</v>
      </c>
      <c r="E59" s="7">
        <v>0.28335806182136541</v>
      </c>
      <c r="F59" s="13">
        <v>0</v>
      </c>
      <c r="G59" s="14">
        <v>0</v>
      </c>
      <c r="H59" s="4">
        <v>0</v>
      </c>
      <c r="I59" s="16">
        <f t="shared" si="0"/>
        <v>0</v>
      </c>
      <c r="J59" s="15">
        <f t="shared" si="1"/>
        <v>0</v>
      </c>
      <c r="K59"/>
      <c r="L59"/>
      <c r="M59"/>
      <c r="N59"/>
      <c r="O59"/>
      <c r="P59"/>
      <c r="Q59"/>
      <c r="R59"/>
      <c r="S59"/>
      <c r="T59"/>
      <c r="U59"/>
    </row>
    <row r="60" spans="2:21" s="1" customFormat="1" x14ac:dyDescent="0.25">
      <c r="B60" s="8">
        <v>1264</v>
      </c>
      <c r="C60" s="8">
        <v>7.6500000000000075</v>
      </c>
      <c r="D60" s="7">
        <v>0.24747033761010409</v>
      </c>
      <c r="E60" s="7">
        <v>0.2624129928528009</v>
      </c>
      <c r="F60" s="13">
        <v>0</v>
      </c>
      <c r="G60" s="14">
        <v>0</v>
      </c>
      <c r="H60" s="4">
        <v>0</v>
      </c>
      <c r="I60" s="16">
        <f t="shared" si="0"/>
        <v>0</v>
      </c>
      <c r="J60" s="15">
        <f t="shared" si="1"/>
        <v>0</v>
      </c>
      <c r="K60"/>
      <c r="L60"/>
      <c r="M60"/>
      <c r="N60"/>
      <c r="O60"/>
      <c r="P60"/>
      <c r="Q60"/>
      <c r="R60"/>
      <c r="S60"/>
      <c r="T60"/>
      <c r="U60"/>
    </row>
    <row r="61" spans="2:21" s="1" customFormat="1" x14ac:dyDescent="0.25">
      <c r="B61" s="8">
        <v>1265</v>
      </c>
      <c r="C61" s="8">
        <v>7.8000000000000078</v>
      </c>
      <c r="D61" s="7">
        <v>0.24318125331639628</v>
      </c>
      <c r="E61" s="7">
        <v>0.24510462126627153</v>
      </c>
      <c r="F61" s="13">
        <v>0</v>
      </c>
      <c r="G61" s="14">
        <v>0</v>
      </c>
      <c r="H61" s="4">
        <v>0</v>
      </c>
      <c r="I61" s="16">
        <f t="shared" si="0"/>
        <v>0</v>
      </c>
      <c r="J61" s="15">
        <f t="shared" si="1"/>
        <v>0</v>
      </c>
      <c r="K61"/>
      <c r="L61"/>
      <c r="M61"/>
      <c r="N61"/>
      <c r="O61"/>
      <c r="P61"/>
      <c r="Q61"/>
      <c r="R61"/>
      <c r="S61"/>
      <c r="T61"/>
      <c r="U61"/>
    </row>
    <row r="62" spans="2:21" s="1" customFormat="1" x14ac:dyDescent="0.25">
      <c r="B62" s="8">
        <v>1266</v>
      </c>
      <c r="C62" s="8">
        <v>7.9500000000000082</v>
      </c>
      <c r="D62" s="7">
        <v>0.22598845772384815</v>
      </c>
      <c r="E62" s="7">
        <v>0.23359935413230626</v>
      </c>
      <c r="F62" s="13">
        <v>0</v>
      </c>
      <c r="G62" s="14">
        <v>0</v>
      </c>
      <c r="H62" s="4">
        <v>0</v>
      </c>
      <c r="I62" s="16">
        <f t="shared" si="0"/>
        <v>0</v>
      </c>
      <c r="J62" s="15">
        <f t="shared" si="1"/>
        <v>0</v>
      </c>
      <c r="K62"/>
      <c r="L62"/>
      <c r="M62"/>
      <c r="N62"/>
      <c r="O62"/>
      <c r="P62"/>
      <c r="Q62"/>
      <c r="R62"/>
      <c r="S62"/>
      <c r="T62"/>
      <c r="U62"/>
    </row>
    <row r="63" spans="2:21" s="1" customFormat="1" x14ac:dyDescent="0.25">
      <c r="B63" s="8">
        <v>1267</v>
      </c>
      <c r="C63" s="8">
        <v>8.1000000000000085</v>
      </c>
      <c r="D63" s="7">
        <v>0.22744161209411726</v>
      </c>
      <c r="E63" s="7">
        <v>0.23355796735377382</v>
      </c>
      <c r="F63" s="13">
        <v>0</v>
      </c>
      <c r="G63" s="14">
        <v>0</v>
      </c>
      <c r="H63" s="4">
        <v>0</v>
      </c>
      <c r="I63" s="16">
        <f t="shared" si="0"/>
        <v>0</v>
      </c>
      <c r="J63" s="15">
        <f t="shared" si="1"/>
        <v>0</v>
      </c>
      <c r="K63"/>
      <c r="L63"/>
      <c r="M63"/>
      <c r="N63"/>
      <c r="O63"/>
      <c r="P63"/>
      <c r="Q63"/>
      <c r="R63"/>
      <c r="S63"/>
      <c r="T63"/>
      <c r="U63"/>
    </row>
    <row r="64" spans="2:21" s="1" customFormat="1" x14ac:dyDescent="0.25">
      <c r="B64" s="8">
        <v>1268</v>
      </c>
      <c r="C64" s="8">
        <v>8.2500000000000089</v>
      </c>
      <c r="D64" s="7">
        <v>0.22391510991706545</v>
      </c>
      <c r="E64" s="7">
        <v>0.29493128341764246</v>
      </c>
      <c r="F64" s="13">
        <v>0</v>
      </c>
      <c r="G64" s="14">
        <v>0</v>
      </c>
      <c r="H64" s="4">
        <v>0</v>
      </c>
      <c r="I64" s="16">
        <f t="shared" si="0"/>
        <v>0</v>
      </c>
      <c r="J64" s="15">
        <f t="shared" si="1"/>
        <v>0</v>
      </c>
      <c r="K64"/>
      <c r="L64"/>
      <c r="M64"/>
      <c r="N64"/>
      <c r="O64"/>
      <c r="P64"/>
      <c r="Q64"/>
      <c r="R64"/>
      <c r="S64"/>
      <c r="T64"/>
      <c r="U64"/>
    </row>
    <row r="65" spans="2:21" s="1" customFormat="1" x14ac:dyDescent="0.25">
      <c r="B65" s="8">
        <v>1269</v>
      </c>
      <c r="C65" s="8">
        <v>8.4000000000000092</v>
      </c>
      <c r="D65" s="7">
        <v>0.24726340371744185</v>
      </c>
      <c r="E65" s="7">
        <v>0.41075852663284673</v>
      </c>
      <c r="F65" s="13">
        <v>0</v>
      </c>
      <c r="G65" s="14">
        <v>0</v>
      </c>
      <c r="H65" s="4">
        <v>0</v>
      </c>
      <c r="I65" s="16">
        <f t="shared" si="0"/>
        <v>0</v>
      </c>
      <c r="J65" s="15">
        <f t="shared" si="1"/>
        <v>0</v>
      </c>
      <c r="K65"/>
      <c r="L65"/>
      <c r="M65"/>
      <c r="N65"/>
      <c r="O65"/>
      <c r="P65"/>
      <c r="Q65"/>
      <c r="R65"/>
      <c r="S65"/>
      <c r="T65"/>
      <c r="U65"/>
    </row>
    <row r="66" spans="2:21" s="1" customFormat="1" x14ac:dyDescent="0.25">
      <c r="B66" s="8">
        <v>1270</v>
      </c>
      <c r="C66" s="8">
        <v>8.5500000000000096</v>
      </c>
      <c r="D66" s="7">
        <v>0.55004783363573961</v>
      </c>
      <c r="E66" s="7">
        <v>0.52296492608604128</v>
      </c>
      <c r="F66" s="13">
        <v>0</v>
      </c>
      <c r="G66" s="14">
        <v>0</v>
      </c>
      <c r="H66" s="4">
        <v>0</v>
      </c>
      <c r="I66" s="16">
        <f t="shared" si="0"/>
        <v>0</v>
      </c>
      <c r="J66" s="15">
        <f t="shared" si="1"/>
        <v>0</v>
      </c>
      <c r="K66"/>
      <c r="L66"/>
      <c r="M66"/>
      <c r="N66"/>
      <c r="O66"/>
      <c r="P66"/>
      <c r="Q66"/>
      <c r="R66"/>
      <c r="S66"/>
      <c r="T66"/>
      <c r="U66"/>
    </row>
    <row r="67" spans="2:21" s="1" customFormat="1" x14ac:dyDescent="0.25">
      <c r="B67" s="8">
        <v>1271</v>
      </c>
      <c r="C67" s="8">
        <v>8.7000000000000099</v>
      </c>
      <c r="D67" s="7">
        <v>0.80512467379986929</v>
      </c>
      <c r="E67" s="7">
        <v>0.61006525834438752</v>
      </c>
      <c r="F67" s="13">
        <v>0.34493917173875444</v>
      </c>
      <c r="G67" s="14">
        <v>0</v>
      </c>
      <c r="H67" s="4">
        <v>2</v>
      </c>
      <c r="I67" s="16">
        <f t="shared" si="0"/>
        <v>0</v>
      </c>
      <c r="J67" s="15">
        <f t="shared" si="1"/>
        <v>0.05</v>
      </c>
      <c r="K67"/>
      <c r="L67"/>
      <c r="M67"/>
      <c r="N67"/>
      <c r="O67"/>
      <c r="P67"/>
      <c r="Q67"/>
      <c r="R67"/>
      <c r="S67"/>
      <c r="T67"/>
      <c r="U67"/>
    </row>
    <row r="68" spans="2:21" s="1" customFormat="1" x14ac:dyDescent="0.25">
      <c r="B68" s="8">
        <v>1272</v>
      </c>
      <c r="C68" s="8">
        <v>8.8500000000000103</v>
      </c>
      <c r="D68" s="7">
        <v>0.78847360936008992</v>
      </c>
      <c r="E68" s="7">
        <v>0.63289603207135303</v>
      </c>
      <c r="F68" s="13">
        <v>0.23357342106581674</v>
      </c>
      <c r="G68" s="14">
        <v>0.34494528848441153</v>
      </c>
      <c r="H68" s="4">
        <v>0</v>
      </c>
      <c r="I68" s="16">
        <f t="shared" si="0"/>
        <v>0</v>
      </c>
      <c r="J68" s="15">
        <f t="shared" si="1"/>
        <v>0</v>
      </c>
      <c r="K68"/>
      <c r="L68"/>
      <c r="M68"/>
      <c r="N68"/>
      <c r="O68"/>
      <c r="P68"/>
      <c r="Q68"/>
      <c r="R68"/>
      <c r="S68"/>
      <c r="T68"/>
      <c r="U68"/>
    </row>
    <row r="69" spans="2:21" s="1" customFormat="1" x14ac:dyDescent="0.25">
      <c r="B69" s="8">
        <v>1273</v>
      </c>
      <c r="C69" s="8">
        <v>9.0000000000000107</v>
      </c>
      <c r="D69" s="7">
        <v>0.65941677120879649</v>
      </c>
      <c r="E69" s="7">
        <v>0.56971721976192335</v>
      </c>
      <c r="F69" s="13">
        <v>0</v>
      </c>
      <c r="G69" s="14">
        <v>0</v>
      </c>
      <c r="H69" s="4">
        <v>0</v>
      </c>
      <c r="I69" s="16">
        <f t="shared" si="0"/>
        <v>0</v>
      </c>
      <c r="J69" s="15">
        <f t="shared" si="1"/>
        <v>0</v>
      </c>
      <c r="K69"/>
      <c r="L69"/>
      <c r="M69"/>
      <c r="N69"/>
      <c r="O69"/>
      <c r="P69"/>
      <c r="Q69"/>
      <c r="R69"/>
      <c r="S69"/>
      <c r="T69"/>
      <c r="U69"/>
    </row>
    <row r="70" spans="2:21" s="1" customFormat="1" x14ac:dyDescent="0.25">
      <c r="B70" s="8">
        <v>1274</v>
      </c>
      <c r="C70" s="8">
        <v>9.150000000000011</v>
      </c>
      <c r="D70" s="7">
        <v>0.36141727235226961</v>
      </c>
      <c r="E70" s="7">
        <v>0.4588275315793694</v>
      </c>
      <c r="F70" s="13">
        <v>0</v>
      </c>
      <c r="G70" s="14">
        <v>0</v>
      </c>
      <c r="H70" s="4">
        <v>1</v>
      </c>
      <c r="I70" s="16">
        <f t="shared" si="0"/>
        <v>0.05</v>
      </c>
      <c r="J70" s="15">
        <f t="shared" si="1"/>
        <v>0</v>
      </c>
      <c r="K70"/>
      <c r="L70"/>
      <c r="M70"/>
      <c r="N70"/>
      <c r="O70"/>
      <c r="P70"/>
      <c r="Q70"/>
      <c r="R70"/>
      <c r="S70"/>
      <c r="T70"/>
      <c r="U70"/>
    </row>
    <row r="71" spans="2:21" s="1" customFormat="1" x14ac:dyDescent="0.25">
      <c r="B71" s="8">
        <v>1275</v>
      </c>
      <c r="C71" s="8">
        <v>9.3000000000000114</v>
      </c>
      <c r="D71" s="7">
        <v>0.23415377208859145</v>
      </c>
      <c r="E71" s="7">
        <v>0.3543048496990942</v>
      </c>
      <c r="F71" s="13">
        <v>0</v>
      </c>
      <c r="G71" s="14">
        <v>0</v>
      </c>
      <c r="H71" s="4">
        <v>0</v>
      </c>
      <c r="I71" s="16">
        <f t="shared" si="0"/>
        <v>0</v>
      </c>
      <c r="J71" s="15">
        <f t="shared" si="1"/>
        <v>0</v>
      </c>
      <c r="K71"/>
      <c r="L71"/>
      <c r="M71"/>
      <c r="N71"/>
      <c r="O71"/>
      <c r="P71"/>
      <c r="Q71"/>
      <c r="R71"/>
      <c r="S71"/>
      <c r="T71"/>
      <c r="U71"/>
    </row>
    <row r="72" spans="2:21" s="1" customFormat="1" x14ac:dyDescent="0.25">
      <c r="B72" s="8">
        <v>1276</v>
      </c>
      <c r="C72" s="8">
        <v>9.4500000000000117</v>
      </c>
      <c r="D72" s="7">
        <v>0.25067623288709984</v>
      </c>
      <c r="E72" s="7">
        <v>0.28582259427032713</v>
      </c>
      <c r="F72" s="13">
        <v>0</v>
      </c>
      <c r="G72" s="14">
        <v>0</v>
      </c>
      <c r="H72" s="4">
        <v>0</v>
      </c>
      <c r="I72" s="16">
        <f t="shared" si="0"/>
        <v>0</v>
      </c>
      <c r="J72" s="15">
        <f t="shared" si="1"/>
        <v>0</v>
      </c>
      <c r="K72"/>
      <c r="L72"/>
      <c r="M72"/>
      <c r="N72"/>
      <c r="O72"/>
      <c r="P72"/>
      <c r="Q72"/>
      <c r="R72"/>
      <c r="S72"/>
      <c r="T72"/>
      <c r="U72"/>
    </row>
    <row r="73" spans="2:21" s="1" customFormat="1" x14ac:dyDescent="0.25">
      <c r="B73" s="8">
        <v>1277</v>
      </c>
      <c r="C73" s="8">
        <v>9.6000000000000121</v>
      </c>
      <c r="D73" s="7">
        <v>0.26586019995871385</v>
      </c>
      <c r="E73" s="7">
        <v>0.26261564302564427</v>
      </c>
      <c r="F73" s="13">
        <v>0</v>
      </c>
      <c r="G73" s="14">
        <v>0</v>
      </c>
      <c r="H73" s="4">
        <v>0</v>
      </c>
      <c r="I73" s="16">
        <f t="shared" si="0"/>
        <v>0</v>
      </c>
      <c r="J73" s="15">
        <f t="shared" si="1"/>
        <v>0</v>
      </c>
      <c r="K73"/>
      <c r="L73"/>
      <c r="M73"/>
      <c r="N73"/>
      <c r="O73"/>
      <c r="P73"/>
      <c r="Q73"/>
      <c r="R73"/>
      <c r="S73"/>
      <c r="T73"/>
      <c r="U73"/>
    </row>
    <row r="74" spans="2:21" s="1" customFormat="1" x14ac:dyDescent="0.25">
      <c r="B74" s="8">
        <v>1278</v>
      </c>
      <c r="C74" s="8">
        <v>9.7500000000000124</v>
      </c>
      <c r="D74" s="7">
        <v>0.31700549406496087</v>
      </c>
      <c r="E74" s="7">
        <v>0.26242530361341132</v>
      </c>
      <c r="F74" s="13">
        <v>0</v>
      </c>
      <c r="G74" s="14">
        <v>0</v>
      </c>
      <c r="H74" s="4">
        <v>0</v>
      </c>
      <c r="I74" s="16">
        <f t="shared" ref="I74:I137" si="2">IF(H74=1,0.05,0)</f>
        <v>0</v>
      </c>
      <c r="J74" s="15">
        <f t="shared" ref="J74:J137" si="3">IF(H74=2,0.05,0)</f>
        <v>0</v>
      </c>
      <c r="K74"/>
      <c r="L74"/>
      <c r="M74"/>
      <c r="N74"/>
      <c r="O74"/>
      <c r="P74"/>
      <c r="Q74"/>
      <c r="R74"/>
      <c r="S74"/>
      <c r="T74"/>
      <c r="U74"/>
    </row>
    <row r="75" spans="2:21" s="1" customFormat="1" x14ac:dyDescent="0.25">
      <c r="B75" s="8">
        <v>1279</v>
      </c>
      <c r="C75" s="8">
        <v>9.9000000000000128</v>
      </c>
      <c r="D75" s="7">
        <v>0.24538251612885548</v>
      </c>
      <c r="E75" s="7">
        <v>0.2676504808265695</v>
      </c>
      <c r="F75" s="13">
        <v>0</v>
      </c>
      <c r="G75" s="14">
        <v>0</v>
      </c>
      <c r="H75" s="4">
        <v>0</v>
      </c>
      <c r="I75" s="16">
        <f t="shared" si="2"/>
        <v>0</v>
      </c>
      <c r="J75" s="15">
        <f t="shared" si="3"/>
        <v>0</v>
      </c>
      <c r="K75"/>
      <c r="L75"/>
      <c r="M75"/>
      <c r="N75"/>
      <c r="O75"/>
      <c r="P75"/>
      <c r="Q75"/>
      <c r="R75"/>
      <c r="S75"/>
      <c r="T75"/>
      <c r="U75"/>
    </row>
    <row r="76" spans="2:21" s="1" customFormat="1" x14ac:dyDescent="0.25">
      <c r="B76" s="8">
        <v>1280</v>
      </c>
      <c r="C76" s="8">
        <v>10.050000000000013</v>
      </c>
      <c r="D76" s="7">
        <v>0.2332020750274266</v>
      </c>
      <c r="E76" s="7">
        <v>0.28519180756162577</v>
      </c>
      <c r="F76" s="13">
        <v>0</v>
      </c>
      <c r="G76" s="14">
        <v>0</v>
      </c>
      <c r="H76" s="4">
        <v>0</v>
      </c>
      <c r="I76" s="16">
        <f t="shared" si="2"/>
        <v>0</v>
      </c>
      <c r="J76" s="15">
        <f t="shared" si="3"/>
        <v>0</v>
      </c>
      <c r="K76"/>
      <c r="L76"/>
      <c r="M76"/>
      <c r="N76"/>
      <c r="O76"/>
      <c r="P76"/>
      <c r="Q76"/>
      <c r="R76"/>
      <c r="S76"/>
      <c r="T76"/>
      <c r="U76"/>
    </row>
    <row r="77" spans="2:21" s="1" customFormat="1" x14ac:dyDescent="0.25">
      <c r="B77" s="8">
        <v>1281</v>
      </c>
      <c r="C77" s="8">
        <v>10.200000000000014</v>
      </c>
      <c r="D77" s="7">
        <v>0.2768021189528907</v>
      </c>
      <c r="E77" s="7">
        <v>0.27439737455228197</v>
      </c>
      <c r="F77" s="13">
        <v>0</v>
      </c>
      <c r="G77" s="14">
        <v>0</v>
      </c>
      <c r="H77" s="4">
        <v>0</v>
      </c>
      <c r="I77" s="16">
        <f t="shared" si="2"/>
        <v>0</v>
      </c>
      <c r="J77" s="15">
        <f t="shared" si="3"/>
        <v>0</v>
      </c>
      <c r="K77"/>
      <c r="L77"/>
      <c r="M77"/>
      <c r="N77"/>
      <c r="O77"/>
      <c r="P77"/>
      <c r="Q77"/>
      <c r="R77"/>
      <c r="S77"/>
      <c r="T77"/>
      <c r="U77"/>
    </row>
    <row r="78" spans="2:21" s="1" customFormat="1" x14ac:dyDescent="0.25">
      <c r="B78" s="8">
        <v>1282</v>
      </c>
      <c r="C78" s="8">
        <v>10.350000000000014</v>
      </c>
      <c r="D78" s="7">
        <v>0.3535668336339951</v>
      </c>
      <c r="E78" s="7">
        <v>0.26873569089251159</v>
      </c>
      <c r="F78" s="13">
        <v>0</v>
      </c>
      <c r="G78" s="14">
        <v>0</v>
      </c>
      <c r="H78" s="4">
        <v>0</v>
      </c>
      <c r="I78" s="16">
        <f t="shared" si="2"/>
        <v>0</v>
      </c>
      <c r="J78" s="15">
        <f t="shared" si="3"/>
        <v>0</v>
      </c>
      <c r="K78"/>
      <c r="L78"/>
      <c r="M78"/>
      <c r="N78"/>
      <c r="O78"/>
      <c r="P78"/>
      <c r="Q78"/>
      <c r="R78"/>
      <c r="S78"/>
      <c r="T78"/>
      <c r="U78"/>
    </row>
    <row r="79" spans="2:21" s="1" customFormat="1" x14ac:dyDescent="0.25">
      <c r="B79" s="8">
        <v>1283</v>
      </c>
      <c r="C79" s="8">
        <v>10.500000000000014</v>
      </c>
      <c r="D79" s="7">
        <v>0.26303332901824206</v>
      </c>
      <c r="E79" s="7">
        <v>0.27480305051624498</v>
      </c>
      <c r="F79" s="13">
        <v>0</v>
      </c>
      <c r="G79" s="14">
        <v>0</v>
      </c>
      <c r="H79" s="4">
        <v>0</v>
      </c>
      <c r="I79" s="16">
        <f t="shared" si="2"/>
        <v>0</v>
      </c>
      <c r="J79" s="15">
        <f t="shared" si="3"/>
        <v>0</v>
      </c>
      <c r="K79"/>
      <c r="L79"/>
      <c r="M79"/>
      <c r="N79"/>
      <c r="O79"/>
      <c r="P79"/>
      <c r="Q79"/>
      <c r="R79"/>
      <c r="S79"/>
      <c r="T79"/>
      <c r="U79"/>
    </row>
    <row r="80" spans="2:21" s="1" customFormat="1" x14ac:dyDescent="0.25">
      <c r="B80" s="8">
        <v>1284</v>
      </c>
      <c r="C80" s="8">
        <v>10.650000000000015</v>
      </c>
      <c r="D80" s="7">
        <v>0.21707409783000353</v>
      </c>
      <c r="E80" s="7">
        <v>0.27380291891389313</v>
      </c>
      <c r="F80" s="13">
        <v>0</v>
      </c>
      <c r="G80" s="14">
        <v>0</v>
      </c>
      <c r="H80" s="4">
        <v>0</v>
      </c>
      <c r="I80" s="16">
        <f t="shared" si="2"/>
        <v>0</v>
      </c>
      <c r="J80" s="15">
        <f t="shared" si="3"/>
        <v>0</v>
      </c>
      <c r="K80"/>
      <c r="L80"/>
      <c r="M80"/>
      <c r="N80"/>
      <c r="O80"/>
      <c r="P80"/>
      <c r="Q80"/>
      <c r="R80"/>
      <c r="S80"/>
      <c r="T80"/>
      <c r="U80"/>
    </row>
    <row r="81" spans="2:21" s="1" customFormat="1" x14ac:dyDescent="0.25">
      <c r="B81" s="8">
        <v>1285</v>
      </c>
      <c r="C81" s="8">
        <v>10.800000000000015</v>
      </c>
      <c r="D81" s="7">
        <v>0.26353887314609348</v>
      </c>
      <c r="E81" s="7">
        <v>0.25112763263578441</v>
      </c>
      <c r="F81" s="13">
        <v>0</v>
      </c>
      <c r="G81" s="14">
        <v>0</v>
      </c>
      <c r="H81" s="4">
        <v>0</v>
      </c>
      <c r="I81" s="16">
        <f t="shared" si="2"/>
        <v>0</v>
      </c>
      <c r="J81" s="15">
        <f t="shared" si="3"/>
        <v>0</v>
      </c>
      <c r="K81"/>
      <c r="L81"/>
      <c r="M81"/>
      <c r="N81"/>
      <c r="O81"/>
      <c r="P81"/>
      <c r="Q81"/>
      <c r="R81"/>
      <c r="S81"/>
      <c r="T81"/>
      <c r="U81"/>
    </row>
    <row r="82" spans="2:21" s="1" customFormat="1" x14ac:dyDescent="0.25">
      <c r="B82" s="8">
        <v>1286</v>
      </c>
      <c r="C82" s="8">
        <v>10.950000000000015</v>
      </c>
      <c r="D82" s="7">
        <v>0.2718014609411315</v>
      </c>
      <c r="E82" s="7">
        <v>0.24288927737383742</v>
      </c>
      <c r="F82" s="13">
        <v>0</v>
      </c>
      <c r="G82" s="14">
        <v>0</v>
      </c>
      <c r="H82" s="4">
        <v>0</v>
      </c>
      <c r="I82" s="16">
        <f t="shared" si="2"/>
        <v>0</v>
      </c>
      <c r="J82" s="15">
        <f t="shared" si="3"/>
        <v>0</v>
      </c>
      <c r="K82"/>
      <c r="L82"/>
      <c r="M82"/>
      <c r="N82"/>
      <c r="O82"/>
      <c r="P82"/>
      <c r="Q82"/>
      <c r="R82"/>
      <c r="S82"/>
      <c r="T82"/>
      <c r="U82"/>
    </row>
    <row r="83" spans="2:21" s="1" customFormat="1" x14ac:dyDescent="0.25">
      <c r="B83" s="8">
        <v>1287</v>
      </c>
      <c r="C83" s="8">
        <v>11.100000000000016</v>
      </c>
      <c r="D83" s="7">
        <v>0.24019040224345134</v>
      </c>
      <c r="E83" s="7">
        <v>0.25259995260009055</v>
      </c>
      <c r="F83" s="13">
        <v>0</v>
      </c>
      <c r="G83" s="14">
        <v>0</v>
      </c>
      <c r="H83" s="4">
        <v>0</v>
      </c>
      <c r="I83" s="16">
        <f t="shared" si="2"/>
        <v>0</v>
      </c>
      <c r="J83" s="15">
        <f t="shared" si="3"/>
        <v>0</v>
      </c>
      <c r="K83"/>
      <c r="L83"/>
      <c r="M83"/>
      <c r="N83"/>
      <c r="O83"/>
      <c r="P83"/>
      <c r="Q83"/>
      <c r="R83"/>
      <c r="S83"/>
      <c r="T83"/>
      <c r="U83"/>
    </row>
    <row r="84" spans="2:21" s="1" customFormat="1" x14ac:dyDescent="0.25">
      <c r="B84" s="8">
        <v>1288</v>
      </c>
      <c r="C84" s="8">
        <v>11.250000000000016</v>
      </c>
      <c r="D84" s="7">
        <v>0.22184155270850725</v>
      </c>
      <c r="E84" s="7">
        <v>0.26916248792457403</v>
      </c>
      <c r="F84" s="13">
        <v>0</v>
      </c>
      <c r="G84" s="14">
        <v>0</v>
      </c>
      <c r="H84" s="4">
        <v>0</v>
      </c>
      <c r="I84" s="16">
        <f t="shared" si="2"/>
        <v>0</v>
      </c>
      <c r="J84" s="15">
        <f t="shared" si="3"/>
        <v>0</v>
      </c>
      <c r="K84"/>
      <c r="L84"/>
      <c r="M84"/>
      <c r="N84"/>
      <c r="O84"/>
      <c r="P84"/>
      <c r="Q84"/>
      <c r="R84"/>
      <c r="S84"/>
      <c r="T84"/>
      <c r="U84"/>
    </row>
    <row r="85" spans="2:21" s="1" customFormat="1" x14ac:dyDescent="0.25">
      <c r="B85" s="8">
        <v>1289</v>
      </c>
      <c r="C85" s="8">
        <v>11.400000000000016</v>
      </c>
      <c r="D85" s="7">
        <v>0.26562747396126929</v>
      </c>
      <c r="E85" s="7">
        <v>0.36697297737722989</v>
      </c>
      <c r="F85" s="13">
        <v>0</v>
      </c>
      <c r="G85" s="14">
        <v>0</v>
      </c>
      <c r="H85" s="4">
        <v>1</v>
      </c>
      <c r="I85" s="16">
        <f t="shared" si="2"/>
        <v>0.05</v>
      </c>
      <c r="J85" s="15">
        <f t="shared" si="3"/>
        <v>0</v>
      </c>
      <c r="K85"/>
      <c r="L85"/>
      <c r="M85"/>
      <c r="N85"/>
      <c r="O85"/>
      <c r="P85"/>
      <c r="Q85"/>
      <c r="R85"/>
      <c r="S85"/>
      <c r="T85"/>
      <c r="U85"/>
    </row>
    <row r="86" spans="2:21" s="1" customFormat="1" x14ac:dyDescent="0.25">
      <c r="B86" s="8">
        <v>1290</v>
      </c>
      <c r="C86" s="8">
        <v>11.550000000000017</v>
      </c>
      <c r="D86" s="7">
        <v>0.34635154976851085</v>
      </c>
      <c r="E86" s="7">
        <v>0.4508103496514943</v>
      </c>
      <c r="F86" s="13">
        <v>0</v>
      </c>
      <c r="G86" s="14">
        <v>0</v>
      </c>
      <c r="H86" s="4">
        <v>0</v>
      </c>
      <c r="I86" s="16">
        <f t="shared" si="2"/>
        <v>0</v>
      </c>
      <c r="J86" s="15">
        <f t="shared" si="3"/>
        <v>0</v>
      </c>
      <c r="K86"/>
      <c r="L86"/>
      <c r="M86"/>
      <c r="N86"/>
      <c r="O86"/>
      <c r="P86"/>
      <c r="Q86"/>
      <c r="R86"/>
      <c r="S86"/>
      <c r="T86"/>
      <c r="U86"/>
    </row>
    <row r="87" spans="2:21" s="1" customFormat="1" x14ac:dyDescent="0.25">
      <c r="B87" s="8">
        <v>1291</v>
      </c>
      <c r="C87" s="8">
        <v>11.700000000000017</v>
      </c>
      <c r="D87" s="7">
        <v>0.76085390820441079</v>
      </c>
      <c r="E87" s="7">
        <v>0.57118346515814067</v>
      </c>
      <c r="F87" s="13">
        <v>0.22049110155898338</v>
      </c>
      <c r="G87" s="14">
        <v>0</v>
      </c>
      <c r="H87" s="4">
        <v>2</v>
      </c>
      <c r="I87" s="16">
        <f t="shared" si="2"/>
        <v>0</v>
      </c>
      <c r="J87" s="15">
        <f t="shared" si="3"/>
        <v>0.05</v>
      </c>
      <c r="K87"/>
      <c r="L87"/>
      <c r="M87"/>
      <c r="N87"/>
      <c r="O87"/>
      <c r="P87"/>
      <c r="Q87"/>
      <c r="R87"/>
      <c r="S87"/>
      <c r="T87"/>
      <c r="U87"/>
    </row>
    <row r="88" spans="2:21" s="1" customFormat="1" x14ac:dyDescent="0.25">
      <c r="B88" s="8">
        <v>1292</v>
      </c>
      <c r="C88" s="8">
        <v>11.850000000000017</v>
      </c>
      <c r="D88" s="7">
        <v>0.65937726361477333</v>
      </c>
      <c r="E88" s="7">
        <v>0.66723348692366624</v>
      </c>
      <c r="F88" s="13">
        <v>0.24756449095666797</v>
      </c>
      <c r="G88" s="14">
        <v>0</v>
      </c>
      <c r="H88" s="4">
        <v>0</v>
      </c>
      <c r="I88" s="16">
        <f t="shared" si="2"/>
        <v>0</v>
      </c>
      <c r="J88" s="15">
        <f t="shared" si="3"/>
        <v>0</v>
      </c>
      <c r="K88"/>
      <c r="L88"/>
      <c r="M88"/>
      <c r="N88"/>
      <c r="O88"/>
      <c r="P88"/>
      <c r="Q88"/>
      <c r="R88"/>
      <c r="S88"/>
      <c r="T88"/>
      <c r="U88"/>
    </row>
    <row r="89" spans="2:21" s="1" customFormat="1" x14ac:dyDescent="0.25">
      <c r="B89" s="8">
        <v>1293</v>
      </c>
      <c r="C89" s="8">
        <v>12.000000000000018</v>
      </c>
      <c r="D89" s="7">
        <v>0.82370713024173881</v>
      </c>
      <c r="E89" s="7">
        <v>0.70249793110571879</v>
      </c>
      <c r="F89" s="13">
        <v>0.19258415311958055</v>
      </c>
      <c r="G89" s="14">
        <v>0</v>
      </c>
      <c r="H89" s="4">
        <v>2</v>
      </c>
      <c r="I89" s="16">
        <f t="shared" si="2"/>
        <v>0</v>
      </c>
      <c r="J89" s="15">
        <f t="shared" si="3"/>
        <v>0.05</v>
      </c>
      <c r="K89"/>
      <c r="L89"/>
      <c r="M89"/>
      <c r="N89"/>
      <c r="O89"/>
      <c r="P89"/>
      <c r="Q89"/>
      <c r="R89"/>
      <c r="S89"/>
      <c r="T89"/>
      <c r="U89"/>
    </row>
    <row r="90" spans="2:21" s="1" customFormat="1" x14ac:dyDescent="0.25">
      <c r="B90" s="8">
        <v>1294</v>
      </c>
      <c r="C90" s="8">
        <v>12.150000000000018</v>
      </c>
      <c r="D90" s="7">
        <v>0.74587758278889726</v>
      </c>
      <c r="E90" s="7">
        <v>0.61784519947559802</v>
      </c>
      <c r="F90" s="13">
        <v>0.27912490560761033</v>
      </c>
      <c r="G90" s="14">
        <v>0</v>
      </c>
      <c r="H90" s="4">
        <v>2</v>
      </c>
      <c r="I90" s="16">
        <f t="shared" si="2"/>
        <v>0</v>
      </c>
      <c r="J90" s="15">
        <f t="shared" si="3"/>
        <v>0.05</v>
      </c>
      <c r="K90"/>
      <c r="L90"/>
      <c r="M90"/>
      <c r="N90"/>
      <c r="O90"/>
      <c r="P90"/>
      <c r="Q90"/>
      <c r="R90"/>
      <c r="S90"/>
      <c r="T90"/>
      <c r="U90"/>
    </row>
    <row r="91" spans="2:21" s="1" customFormat="1" x14ac:dyDescent="0.25">
      <c r="B91" s="8">
        <v>1295</v>
      </c>
      <c r="C91" s="8">
        <v>12.300000000000018</v>
      </c>
      <c r="D91" s="7">
        <v>0.52267377067877385</v>
      </c>
      <c r="E91" s="7">
        <v>0.5344144697412595</v>
      </c>
      <c r="F91" s="13">
        <v>0</v>
      </c>
      <c r="G91" s="14">
        <v>0</v>
      </c>
      <c r="H91" s="4">
        <v>0</v>
      </c>
      <c r="I91" s="16">
        <f t="shared" si="2"/>
        <v>0</v>
      </c>
      <c r="J91" s="15">
        <f t="shared" si="3"/>
        <v>0</v>
      </c>
      <c r="K91"/>
      <c r="L91"/>
      <c r="M91"/>
      <c r="N91"/>
      <c r="O91"/>
      <c r="P91"/>
      <c r="Q91"/>
      <c r="R91"/>
      <c r="S91"/>
      <c r="T91"/>
      <c r="U91"/>
    </row>
    <row r="92" spans="2:21" s="1" customFormat="1" x14ac:dyDescent="0.25">
      <c r="B92" s="8">
        <v>1296</v>
      </c>
      <c r="C92" s="8">
        <v>12.450000000000019</v>
      </c>
      <c r="D92" s="7">
        <v>0.33759025005380705</v>
      </c>
      <c r="E92" s="7">
        <v>0.42144751052090579</v>
      </c>
      <c r="F92" s="13">
        <v>0</v>
      </c>
      <c r="G92" s="14">
        <v>0</v>
      </c>
      <c r="H92" s="4">
        <v>0</v>
      </c>
      <c r="I92" s="16">
        <f t="shared" si="2"/>
        <v>0</v>
      </c>
      <c r="J92" s="15">
        <f t="shared" si="3"/>
        <v>0</v>
      </c>
      <c r="K92"/>
      <c r="L92"/>
      <c r="M92"/>
      <c r="N92"/>
      <c r="O92"/>
      <c r="P92"/>
      <c r="Q92"/>
      <c r="R92"/>
      <c r="S92"/>
      <c r="T92"/>
      <c r="U92"/>
    </row>
    <row r="93" spans="2:21" s="1" customFormat="1" x14ac:dyDescent="0.25">
      <c r="B93" s="8">
        <v>1297</v>
      </c>
      <c r="C93" s="8">
        <v>12.600000000000019</v>
      </c>
      <c r="D93" s="7">
        <v>0.24222361494308059</v>
      </c>
      <c r="E93" s="7">
        <v>0.32966110249694264</v>
      </c>
      <c r="F93" s="13">
        <v>0</v>
      </c>
      <c r="G93" s="14">
        <v>0</v>
      </c>
      <c r="H93" s="4">
        <v>0</v>
      </c>
      <c r="I93" s="16">
        <f t="shared" si="2"/>
        <v>0</v>
      </c>
      <c r="J93" s="15">
        <f t="shared" si="3"/>
        <v>0</v>
      </c>
      <c r="K93"/>
      <c r="L93"/>
      <c r="M93"/>
      <c r="N93"/>
      <c r="O93"/>
      <c r="P93"/>
      <c r="Q93"/>
      <c r="R93"/>
      <c r="S93"/>
      <c r="T93"/>
      <c r="U93"/>
    </row>
    <row r="94" spans="2:21" s="1" customFormat="1" x14ac:dyDescent="0.25">
      <c r="B94" s="8">
        <v>1298</v>
      </c>
      <c r="C94" s="8">
        <v>12.75000000000002</v>
      </c>
      <c r="D94" s="7">
        <v>0.25887233413997013</v>
      </c>
      <c r="E94" s="7">
        <v>0.28059616220267802</v>
      </c>
      <c r="F94" s="13">
        <v>0</v>
      </c>
      <c r="G94" s="14">
        <v>0</v>
      </c>
      <c r="H94" s="4">
        <v>0</v>
      </c>
      <c r="I94" s="16">
        <f t="shared" si="2"/>
        <v>0</v>
      </c>
      <c r="J94" s="15">
        <f t="shared" si="3"/>
        <v>0</v>
      </c>
      <c r="K94"/>
      <c r="L94"/>
      <c r="M94"/>
      <c r="N94"/>
      <c r="O94"/>
      <c r="P94"/>
      <c r="Q94"/>
      <c r="R94"/>
      <c r="S94"/>
      <c r="T94"/>
      <c r="U94"/>
    </row>
    <row r="95" spans="2:21" s="1" customFormat="1" x14ac:dyDescent="0.25">
      <c r="B95" s="8">
        <v>1299</v>
      </c>
      <c r="C95" s="8">
        <v>12.90000000000002</v>
      </c>
      <c r="D95" s="7">
        <v>0.28694554266908168</v>
      </c>
      <c r="E95" s="7">
        <v>0.27271952524496151</v>
      </c>
      <c r="F95" s="13">
        <v>0</v>
      </c>
      <c r="G95" s="14">
        <v>0</v>
      </c>
      <c r="H95" s="4">
        <v>1</v>
      </c>
      <c r="I95" s="16">
        <f t="shared" si="2"/>
        <v>0.05</v>
      </c>
      <c r="J95" s="15">
        <f t="shared" si="3"/>
        <v>0</v>
      </c>
      <c r="K95"/>
      <c r="L95"/>
      <c r="M95"/>
      <c r="N95"/>
      <c r="O95"/>
      <c r="P95"/>
      <c r="Q95"/>
      <c r="R95"/>
      <c r="S95"/>
      <c r="T95"/>
      <c r="U95"/>
    </row>
    <row r="96" spans="2:21" s="1" customFormat="1" x14ac:dyDescent="0.25">
      <c r="B96" s="8">
        <v>1300</v>
      </c>
      <c r="C96" s="8">
        <v>13.05000000000002</v>
      </c>
      <c r="D96" s="7">
        <v>0.27734906920745078</v>
      </c>
      <c r="E96" s="7">
        <v>0.28971453809647252</v>
      </c>
      <c r="F96" s="13">
        <v>0</v>
      </c>
      <c r="G96" s="14">
        <v>0</v>
      </c>
      <c r="H96" s="4">
        <v>0</v>
      </c>
      <c r="I96" s="16">
        <f t="shared" si="2"/>
        <v>0</v>
      </c>
      <c r="J96" s="15">
        <f t="shared" si="3"/>
        <v>0</v>
      </c>
      <c r="K96"/>
      <c r="L96"/>
      <c r="M96"/>
      <c r="N96"/>
      <c r="O96"/>
      <c r="P96"/>
      <c r="Q96"/>
      <c r="R96"/>
      <c r="S96"/>
      <c r="T96"/>
      <c r="U96"/>
    </row>
    <row r="97" spans="2:21" s="1" customFormat="1" x14ac:dyDescent="0.25">
      <c r="B97" s="8">
        <v>1301</v>
      </c>
      <c r="C97" s="8">
        <v>13.200000000000021</v>
      </c>
      <c r="D97" s="7">
        <v>0.29820706526522456</v>
      </c>
      <c r="E97" s="7">
        <v>0.29838034361973453</v>
      </c>
      <c r="F97" s="13">
        <v>0</v>
      </c>
      <c r="G97" s="14">
        <v>0</v>
      </c>
      <c r="H97" s="4">
        <v>0</v>
      </c>
      <c r="I97" s="16">
        <f t="shared" si="2"/>
        <v>0</v>
      </c>
      <c r="J97" s="15">
        <f t="shared" si="3"/>
        <v>0</v>
      </c>
      <c r="K97"/>
      <c r="L97"/>
      <c r="M97"/>
      <c r="N97"/>
      <c r="O97"/>
      <c r="P97"/>
      <c r="Q97"/>
      <c r="R97"/>
      <c r="S97"/>
      <c r="T97"/>
      <c r="U97"/>
    </row>
    <row r="98" spans="2:21" s="1" customFormat="1" x14ac:dyDescent="0.25">
      <c r="B98" s="8">
        <v>1302</v>
      </c>
      <c r="C98" s="8">
        <v>13.350000000000021</v>
      </c>
      <c r="D98" s="7">
        <v>0.32719867920063556</v>
      </c>
      <c r="E98" s="7">
        <v>0.3074769025224543</v>
      </c>
      <c r="F98" s="13">
        <v>0</v>
      </c>
      <c r="G98" s="14">
        <v>0</v>
      </c>
      <c r="H98" s="4">
        <v>0</v>
      </c>
      <c r="I98" s="16">
        <f t="shared" si="2"/>
        <v>0</v>
      </c>
      <c r="J98" s="15">
        <f t="shared" si="3"/>
        <v>0</v>
      </c>
      <c r="K98"/>
      <c r="L98"/>
      <c r="M98"/>
      <c r="N98"/>
      <c r="O98"/>
      <c r="P98"/>
      <c r="Q98"/>
      <c r="R98"/>
      <c r="S98"/>
      <c r="T98"/>
      <c r="U98"/>
    </row>
    <row r="99" spans="2:21" s="1" customFormat="1" x14ac:dyDescent="0.25">
      <c r="B99" s="8">
        <v>1303</v>
      </c>
      <c r="C99" s="8">
        <v>13.500000000000021</v>
      </c>
      <c r="D99" s="7">
        <v>0.30220136175628015</v>
      </c>
      <c r="E99" s="7">
        <v>0.3168514065317114</v>
      </c>
      <c r="F99" s="13">
        <v>0</v>
      </c>
      <c r="G99" s="14">
        <v>0</v>
      </c>
      <c r="H99" s="4">
        <v>0</v>
      </c>
      <c r="I99" s="16">
        <f t="shared" si="2"/>
        <v>0</v>
      </c>
      <c r="J99" s="15">
        <f t="shared" si="3"/>
        <v>0</v>
      </c>
      <c r="K99"/>
      <c r="L99"/>
      <c r="M99"/>
      <c r="N99"/>
      <c r="O99"/>
      <c r="P99"/>
      <c r="Q99"/>
      <c r="R99"/>
      <c r="S99"/>
      <c r="T99"/>
      <c r="U99"/>
    </row>
    <row r="100" spans="2:21" s="1" customFormat="1" x14ac:dyDescent="0.25">
      <c r="B100" s="8">
        <v>1304</v>
      </c>
      <c r="C100" s="8">
        <v>13.650000000000022</v>
      </c>
      <c r="D100" s="7">
        <v>0.3324283371826805</v>
      </c>
      <c r="E100" s="7">
        <v>0.32255509930678528</v>
      </c>
      <c r="F100" s="13">
        <v>0</v>
      </c>
      <c r="G100" s="14">
        <v>0</v>
      </c>
      <c r="H100" s="4">
        <v>0</v>
      </c>
      <c r="I100" s="16">
        <f t="shared" si="2"/>
        <v>0</v>
      </c>
      <c r="J100" s="15">
        <f t="shared" si="3"/>
        <v>0</v>
      </c>
      <c r="K100"/>
      <c r="L100"/>
      <c r="M100"/>
      <c r="N100"/>
      <c r="O100"/>
      <c r="P100"/>
      <c r="Q100"/>
      <c r="R100"/>
      <c r="S100"/>
      <c r="T100"/>
      <c r="U100"/>
    </row>
    <row r="101" spans="2:21" s="1" customFormat="1" x14ac:dyDescent="0.25">
      <c r="B101" s="8">
        <v>1305</v>
      </c>
      <c r="C101" s="8">
        <v>13.800000000000022</v>
      </c>
      <c r="D101" s="7">
        <v>0.32422158925373634</v>
      </c>
      <c r="E101" s="7">
        <v>0.32284440998063291</v>
      </c>
      <c r="F101" s="13">
        <v>0</v>
      </c>
      <c r="G101" s="14">
        <v>0</v>
      </c>
      <c r="H101" s="4">
        <v>0</v>
      </c>
      <c r="I101" s="16">
        <f t="shared" si="2"/>
        <v>0</v>
      </c>
      <c r="J101" s="15">
        <f t="shared" si="3"/>
        <v>0</v>
      </c>
      <c r="K101"/>
      <c r="L101"/>
      <c r="M101"/>
      <c r="N101"/>
      <c r="O101"/>
      <c r="P101"/>
      <c r="Q101"/>
      <c r="R101"/>
      <c r="S101"/>
      <c r="T101"/>
      <c r="U101"/>
    </row>
    <row r="102" spans="2:21" s="1" customFormat="1" x14ac:dyDescent="0.25">
      <c r="B102" s="8">
        <v>1306</v>
      </c>
      <c r="C102" s="8">
        <v>13.950000000000022</v>
      </c>
      <c r="D102" s="7">
        <v>0.32672552914059388</v>
      </c>
      <c r="E102" s="7">
        <v>0.33564769108914383</v>
      </c>
      <c r="F102" s="13">
        <v>0</v>
      </c>
      <c r="G102" s="14">
        <v>0</v>
      </c>
      <c r="H102" s="4">
        <v>0</v>
      </c>
      <c r="I102" s="16">
        <f t="shared" si="2"/>
        <v>0</v>
      </c>
      <c r="J102" s="15">
        <f t="shared" si="3"/>
        <v>0</v>
      </c>
      <c r="K102"/>
      <c r="L102"/>
      <c r="M102"/>
      <c r="N102"/>
      <c r="O102"/>
      <c r="P102"/>
      <c r="Q102"/>
      <c r="R102"/>
      <c r="S102"/>
      <c r="T102"/>
      <c r="U102"/>
    </row>
    <row r="103" spans="2:21" s="1" customFormat="1" x14ac:dyDescent="0.25">
      <c r="B103" s="8">
        <v>1307</v>
      </c>
      <c r="C103" s="8">
        <v>14.100000000000023</v>
      </c>
      <c r="D103" s="7">
        <v>0.32864523256987355</v>
      </c>
      <c r="E103" s="7">
        <v>0.33121658889463451</v>
      </c>
      <c r="F103" s="13">
        <v>0</v>
      </c>
      <c r="G103" s="14">
        <v>0</v>
      </c>
      <c r="H103" s="4">
        <v>0</v>
      </c>
      <c r="I103" s="16">
        <f t="shared" si="2"/>
        <v>0</v>
      </c>
      <c r="J103" s="15">
        <f t="shared" si="3"/>
        <v>0</v>
      </c>
      <c r="K103"/>
      <c r="L103"/>
      <c r="M103"/>
      <c r="N103"/>
      <c r="O103"/>
      <c r="P103"/>
      <c r="Q103"/>
      <c r="R103"/>
      <c r="S103"/>
      <c r="T103"/>
      <c r="U103"/>
    </row>
    <row r="104" spans="2:21" s="1" customFormat="1" x14ac:dyDescent="0.25">
      <c r="B104" s="8">
        <v>1308</v>
      </c>
      <c r="C104" s="8">
        <v>14.250000000000023</v>
      </c>
      <c r="D104" s="7">
        <v>0.36621776729883487</v>
      </c>
      <c r="E104" s="7">
        <v>0.32848762006123783</v>
      </c>
      <c r="F104" s="13">
        <v>0</v>
      </c>
      <c r="G104" s="14">
        <v>0</v>
      </c>
      <c r="H104" s="4">
        <v>0</v>
      </c>
      <c r="I104" s="16">
        <f t="shared" si="2"/>
        <v>0</v>
      </c>
      <c r="J104" s="15">
        <f t="shared" si="3"/>
        <v>0</v>
      </c>
      <c r="K104"/>
      <c r="L104"/>
      <c r="M104"/>
      <c r="N104"/>
      <c r="O104"/>
      <c r="P104"/>
      <c r="Q104"/>
      <c r="R104"/>
      <c r="S104"/>
      <c r="T104"/>
      <c r="U104"/>
    </row>
    <row r="105" spans="2:21" s="1" customFormat="1" x14ac:dyDescent="0.25">
      <c r="B105" s="8">
        <v>1309</v>
      </c>
      <c r="C105" s="8">
        <v>14.400000000000023</v>
      </c>
      <c r="D105" s="7">
        <v>0.31027282621013402</v>
      </c>
      <c r="E105" s="7">
        <v>0.33184478163430675</v>
      </c>
      <c r="F105" s="13">
        <v>0</v>
      </c>
      <c r="G105" s="14">
        <v>0</v>
      </c>
      <c r="H105" s="4">
        <v>0</v>
      </c>
      <c r="I105" s="16">
        <f t="shared" si="2"/>
        <v>0</v>
      </c>
      <c r="J105" s="15">
        <f t="shared" si="3"/>
        <v>0</v>
      </c>
      <c r="K105"/>
      <c r="L105"/>
      <c r="M105"/>
      <c r="N105"/>
      <c r="O105"/>
      <c r="P105"/>
      <c r="Q105"/>
      <c r="R105"/>
      <c r="S105"/>
      <c r="T105"/>
      <c r="U105"/>
    </row>
    <row r="106" spans="2:21" s="1" customFormat="1" x14ac:dyDescent="0.25">
      <c r="B106" s="8">
        <v>1310</v>
      </c>
      <c r="C106" s="8">
        <v>14.550000000000024</v>
      </c>
      <c r="D106" s="7">
        <v>0.31057674508675293</v>
      </c>
      <c r="E106" s="7">
        <v>0.32814002048212088</v>
      </c>
      <c r="F106" s="13">
        <v>0</v>
      </c>
      <c r="G106" s="14">
        <v>0</v>
      </c>
      <c r="H106" s="4">
        <v>0</v>
      </c>
      <c r="I106" s="16">
        <f t="shared" si="2"/>
        <v>0</v>
      </c>
      <c r="J106" s="15">
        <f t="shared" si="3"/>
        <v>0</v>
      </c>
      <c r="K106"/>
      <c r="L106"/>
      <c r="M106"/>
      <c r="N106"/>
      <c r="O106"/>
      <c r="P106"/>
      <c r="Q106"/>
      <c r="R106"/>
      <c r="S106"/>
      <c r="T106"/>
      <c r="U106"/>
    </row>
    <row r="107" spans="2:21" s="1" customFormat="1" x14ac:dyDescent="0.25">
      <c r="B107" s="8">
        <v>1311</v>
      </c>
      <c r="C107" s="8">
        <v>14.700000000000024</v>
      </c>
      <c r="D107" s="7">
        <v>0.34351133700593844</v>
      </c>
      <c r="E107" s="7">
        <v>0.30855832511704762</v>
      </c>
      <c r="F107" s="13">
        <v>0</v>
      </c>
      <c r="G107" s="14">
        <v>0</v>
      </c>
      <c r="H107" s="4">
        <v>0</v>
      </c>
      <c r="I107" s="16">
        <f t="shared" si="2"/>
        <v>0</v>
      </c>
      <c r="J107" s="15">
        <f t="shared" si="3"/>
        <v>0</v>
      </c>
      <c r="K107"/>
      <c r="L107"/>
      <c r="M107"/>
      <c r="N107"/>
      <c r="O107"/>
      <c r="P107"/>
      <c r="Q107"/>
      <c r="R107"/>
      <c r="S107"/>
      <c r="T107"/>
      <c r="U107"/>
    </row>
    <row r="108" spans="2:21" s="1" customFormat="1" x14ac:dyDescent="0.25">
      <c r="B108" s="8">
        <v>1312</v>
      </c>
      <c r="C108" s="8">
        <v>14.850000000000025</v>
      </c>
      <c r="D108" s="7">
        <v>0.31012142680894411</v>
      </c>
      <c r="E108" s="7">
        <v>0.29756169211630851</v>
      </c>
      <c r="F108" s="13">
        <v>0</v>
      </c>
      <c r="G108" s="14">
        <v>0</v>
      </c>
      <c r="H108" s="4">
        <v>0</v>
      </c>
      <c r="I108" s="16">
        <f t="shared" si="2"/>
        <v>0</v>
      </c>
      <c r="J108" s="15">
        <f t="shared" si="3"/>
        <v>0</v>
      </c>
      <c r="K108"/>
      <c r="L108"/>
      <c r="M108"/>
      <c r="N108"/>
      <c r="O108"/>
      <c r="P108"/>
      <c r="Q108"/>
      <c r="R108"/>
      <c r="S108"/>
      <c r="T108"/>
      <c r="U108"/>
    </row>
    <row r="109" spans="2:21" s="1" customFormat="1" x14ac:dyDescent="0.25">
      <c r="B109" s="8">
        <v>1313</v>
      </c>
      <c r="C109" s="8">
        <v>15.000000000000025</v>
      </c>
      <c r="D109" s="7">
        <v>0.26830929047346874</v>
      </c>
      <c r="E109" s="7">
        <v>0.29352496436476361</v>
      </c>
      <c r="F109" s="13">
        <v>0</v>
      </c>
      <c r="G109" s="14">
        <v>0</v>
      </c>
      <c r="H109" s="4">
        <v>0</v>
      </c>
      <c r="I109" s="16">
        <f t="shared" si="2"/>
        <v>0</v>
      </c>
      <c r="J109" s="15">
        <f t="shared" si="3"/>
        <v>0</v>
      </c>
      <c r="K109"/>
      <c r="L109"/>
      <c r="M109"/>
      <c r="N109"/>
      <c r="O109"/>
      <c r="P109"/>
      <c r="Q109"/>
      <c r="R109"/>
      <c r="S109"/>
      <c r="T109"/>
      <c r="U109"/>
    </row>
    <row r="110" spans="2:21" s="1" customFormat="1" x14ac:dyDescent="0.25">
      <c r="B110" s="8">
        <v>1314</v>
      </c>
      <c r="C110" s="8">
        <v>15.150000000000025</v>
      </c>
      <c r="D110" s="7">
        <v>0.25528966120643826</v>
      </c>
      <c r="E110" s="7">
        <v>0.2861990938519578</v>
      </c>
      <c r="F110" s="13">
        <v>0</v>
      </c>
      <c r="G110" s="14">
        <v>0</v>
      </c>
      <c r="H110" s="4">
        <v>0</v>
      </c>
      <c r="I110" s="16">
        <f t="shared" si="2"/>
        <v>0</v>
      </c>
      <c r="J110" s="15">
        <f t="shared" si="3"/>
        <v>0</v>
      </c>
      <c r="K110"/>
      <c r="L110"/>
      <c r="M110"/>
      <c r="N110"/>
      <c r="O110"/>
      <c r="P110"/>
      <c r="Q110"/>
      <c r="R110"/>
      <c r="S110"/>
      <c r="T110"/>
      <c r="U110"/>
    </row>
    <row r="111" spans="2:21" s="1" customFormat="1" x14ac:dyDescent="0.25">
      <c r="B111" s="8">
        <v>1315</v>
      </c>
      <c r="C111" s="8">
        <v>15.300000000000026</v>
      </c>
      <c r="D111" s="7">
        <v>0.29039310632902859</v>
      </c>
      <c r="E111" s="7">
        <v>0.28591741005947569</v>
      </c>
      <c r="F111" s="13">
        <v>0</v>
      </c>
      <c r="G111" s="14">
        <v>0</v>
      </c>
      <c r="H111" s="4">
        <v>0</v>
      </c>
      <c r="I111" s="16">
        <f t="shared" si="2"/>
        <v>0</v>
      </c>
      <c r="J111" s="15">
        <f t="shared" si="3"/>
        <v>0</v>
      </c>
      <c r="K111"/>
      <c r="L111"/>
      <c r="M111"/>
      <c r="N111"/>
      <c r="O111"/>
      <c r="P111"/>
      <c r="Q111"/>
      <c r="R111"/>
      <c r="S111"/>
      <c r="T111"/>
      <c r="U111"/>
    </row>
    <row r="112" spans="2:21" s="1" customFormat="1" x14ac:dyDescent="0.25">
      <c r="B112" s="8">
        <v>1316</v>
      </c>
      <c r="C112" s="8">
        <v>15.450000000000026</v>
      </c>
      <c r="D112" s="7">
        <v>0.30688198444190962</v>
      </c>
      <c r="E112" s="7">
        <v>0.30446673076793768</v>
      </c>
      <c r="F112" s="13">
        <v>0</v>
      </c>
      <c r="G112" s="14">
        <v>0</v>
      </c>
      <c r="H112" s="4">
        <v>0</v>
      </c>
      <c r="I112" s="16">
        <f t="shared" si="2"/>
        <v>0</v>
      </c>
      <c r="J112" s="15">
        <f t="shared" si="3"/>
        <v>0</v>
      </c>
      <c r="K112"/>
      <c r="L112"/>
      <c r="M112"/>
      <c r="N112"/>
      <c r="O112"/>
      <c r="P112"/>
      <c r="Q112"/>
      <c r="R112"/>
      <c r="S112"/>
      <c r="T112"/>
      <c r="U112"/>
    </row>
    <row r="113" spans="2:21" s="1" customFormat="1" x14ac:dyDescent="0.25">
      <c r="B113" s="8">
        <v>1317</v>
      </c>
      <c r="C113" s="8">
        <v>15.600000000000026</v>
      </c>
      <c r="D113" s="7">
        <v>0.30871300784653322</v>
      </c>
      <c r="E113" s="7">
        <v>0.31819027696360258</v>
      </c>
      <c r="F113" s="13">
        <v>0</v>
      </c>
      <c r="G113" s="14">
        <v>0</v>
      </c>
      <c r="H113" s="4">
        <v>0</v>
      </c>
      <c r="I113" s="16">
        <f t="shared" si="2"/>
        <v>0</v>
      </c>
      <c r="J113" s="15">
        <f t="shared" si="3"/>
        <v>0</v>
      </c>
      <c r="K113"/>
      <c r="L113"/>
      <c r="M113"/>
      <c r="N113"/>
      <c r="O113"/>
      <c r="P113"/>
      <c r="Q113"/>
      <c r="R113"/>
      <c r="S113"/>
      <c r="T113"/>
      <c r="U113"/>
    </row>
    <row r="114" spans="2:21" s="1" customFormat="1" x14ac:dyDescent="0.25">
      <c r="B114" s="8">
        <v>1318</v>
      </c>
      <c r="C114" s="8">
        <v>15.750000000000027</v>
      </c>
      <c r="D114" s="7">
        <v>0.36105589401577859</v>
      </c>
      <c r="E114" s="7">
        <v>0.33945440422668749</v>
      </c>
      <c r="F114" s="13">
        <v>0</v>
      </c>
      <c r="G114" s="14">
        <v>0</v>
      </c>
      <c r="H114" s="4">
        <v>0</v>
      </c>
      <c r="I114" s="16">
        <f t="shared" si="2"/>
        <v>0</v>
      </c>
      <c r="J114" s="15">
        <f t="shared" si="3"/>
        <v>0</v>
      </c>
      <c r="K114"/>
      <c r="L114"/>
      <c r="M114"/>
      <c r="N114"/>
      <c r="O114"/>
      <c r="P114"/>
      <c r="Q114"/>
      <c r="R114"/>
      <c r="S114"/>
      <c r="T114"/>
      <c r="U114"/>
    </row>
    <row r="115" spans="2:21" s="1" customFormat="1" x14ac:dyDescent="0.25">
      <c r="B115" s="8">
        <v>1319</v>
      </c>
      <c r="C115" s="8">
        <v>15.900000000000027</v>
      </c>
      <c r="D115" s="7">
        <v>0.32390739218476294</v>
      </c>
      <c r="E115" s="7">
        <v>0.32178526259184997</v>
      </c>
      <c r="F115" s="13">
        <v>0</v>
      </c>
      <c r="G115" s="14">
        <v>0</v>
      </c>
      <c r="H115" s="4">
        <v>0</v>
      </c>
      <c r="I115" s="16">
        <f t="shared" si="2"/>
        <v>0</v>
      </c>
      <c r="J115" s="15">
        <f t="shared" si="3"/>
        <v>0</v>
      </c>
      <c r="K115"/>
      <c r="L115"/>
      <c r="M115"/>
      <c r="N115"/>
      <c r="O115"/>
      <c r="P115"/>
      <c r="Q115"/>
      <c r="R115"/>
      <c r="S115"/>
      <c r="T115"/>
      <c r="U115"/>
    </row>
    <row r="116" spans="2:21" s="1" customFormat="1" x14ac:dyDescent="0.25">
      <c r="B116" s="8">
        <v>1320</v>
      </c>
      <c r="C116" s="8">
        <v>16.050000000000026</v>
      </c>
      <c r="D116" s="7">
        <v>0.39671374264445286</v>
      </c>
      <c r="E116" s="7">
        <v>0.30781223998984769</v>
      </c>
      <c r="F116" s="13">
        <v>0</v>
      </c>
      <c r="G116" s="14">
        <v>0</v>
      </c>
      <c r="H116" s="4">
        <v>0</v>
      </c>
      <c r="I116" s="16">
        <f t="shared" si="2"/>
        <v>0</v>
      </c>
      <c r="J116" s="15">
        <f t="shared" si="3"/>
        <v>0</v>
      </c>
      <c r="K116"/>
      <c r="L116"/>
      <c r="M116"/>
      <c r="N116"/>
      <c r="O116"/>
      <c r="P116"/>
      <c r="Q116"/>
      <c r="R116"/>
      <c r="S116"/>
      <c r="T116"/>
      <c r="U116"/>
    </row>
    <row r="117" spans="2:21" s="1" customFormat="1" x14ac:dyDescent="0.25">
      <c r="B117" s="8">
        <v>1321</v>
      </c>
      <c r="C117" s="8">
        <v>16.200000000000024</v>
      </c>
      <c r="D117" s="7">
        <v>0.21853627626772223</v>
      </c>
      <c r="E117" s="7">
        <v>0.29922112145007829</v>
      </c>
      <c r="F117" s="13">
        <v>0</v>
      </c>
      <c r="G117" s="14">
        <v>0</v>
      </c>
      <c r="H117" s="4">
        <v>0</v>
      </c>
      <c r="I117" s="16">
        <f t="shared" si="2"/>
        <v>0</v>
      </c>
      <c r="J117" s="15">
        <f t="shared" si="3"/>
        <v>0</v>
      </c>
      <c r="K117"/>
      <c r="L117"/>
      <c r="M117"/>
      <c r="N117"/>
      <c r="O117"/>
      <c r="P117"/>
      <c r="Q117"/>
      <c r="R117"/>
      <c r="S117"/>
      <c r="T117"/>
      <c r="U117"/>
    </row>
    <row r="118" spans="2:21" s="1" customFormat="1" x14ac:dyDescent="0.25">
      <c r="B118" s="8">
        <v>1322</v>
      </c>
      <c r="C118" s="8">
        <v>16.350000000000023</v>
      </c>
      <c r="D118" s="7">
        <v>0.23884789483652188</v>
      </c>
      <c r="E118" s="7">
        <v>0.36814287243888061</v>
      </c>
      <c r="F118" s="13">
        <v>0</v>
      </c>
      <c r="G118" s="14">
        <v>0</v>
      </c>
      <c r="H118" s="4">
        <v>0</v>
      </c>
      <c r="I118" s="16">
        <f t="shared" si="2"/>
        <v>0</v>
      </c>
      <c r="J118" s="15">
        <f t="shared" si="3"/>
        <v>0</v>
      </c>
      <c r="K118"/>
      <c r="L118"/>
      <c r="M118"/>
      <c r="N118"/>
      <c r="O118"/>
      <c r="P118"/>
      <c r="Q118"/>
      <c r="R118"/>
      <c r="S118"/>
      <c r="T118"/>
      <c r="U118"/>
    </row>
    <row r="119" spans="2:21" s="1" customFormat="1" x14ac:dyDescent="0.25">
      <c r="B119" s="8">
        <v>1323</v>
      </c>
      <c r="C119" s="8">
        <v>16.500000000000021</v>
      </c>
      <c r="D119" s="7">
        <v>0.31810030131693168</v>
      </c>
      <c r="E119" s="7">
        <v>0.43946300932109461</v>
      </c>
      <c r="F119" s="13">
        <v>0</v>
      </c>
      <c r="G119" s="14">
        <v>0</v>
      </c>
      <c r="H119" s="4">
        <v>0</v>
      </c>
      <c r="I119" s="16">
        <f t="shared" si="2"/>
        <v>0</v>
      </c>
      <c r="J119" s="15">
        <f t="shared" si="3"/>
        <v>0</v>
      </c>
      <c r="K119"/>
      <c r="L119"/>
      <c r="M119"/>
      <c r="N119"/>
      <c r="O119"/>
      <c r="P119"/>
      <c r="Q119"/>
      <c r="R119"/>
      <c r="S119"/>
      <c r="T119"/>
      <c r="U119"/>
    </row>
    <row r="120" spans="2:21" s="1" customFormat="1" x14ac:dyDescent="0.25">
      <c r="B120" s="8">
        <v>1324</v>
      </c>
      <c r="C120" s="8">
        <v>16.65000000000002</v>
      </c>
      <c r="D120" s="7">
        <v>0.66851614712877439</v>
      </c>
      <c r="E120" s="7">
        <v>0.55037329406482782</v>
      </c>
      <c r="F120" s="13">
        <v>0.23843894834647217</v>
      </c>
      <c r="G120" s="14">
        <v>0</v>
      </c>
      <c r="H120" s="4">
        <v>2</v>
      </c>
      <c r="I120" s="16">
        <f t="shared" si="2"/>
        <v>0</v>
      </c>
      <c r="J120" s="15">
        <f t="shared" si="3"/>
        <v>0.05</v>
      </c>
      <c r="K120"/>
      <c r="L120"/>
      <c r="M120"/>
      <c r="N120"/>
      <c r="O120"/>
      <c r="P120"/>
      <c r="Q120"/>
      <c r="R120"/>
      <c r="S120"/>
      <c r="T120"/>
      <c r="U120"/>
    </row>
    <row r="121" spans="2:21" s="1" customFormat="1" x14ac:dyDescent="0.25">
      <c r="B121" s="8">
        <v>1325</v>
      </c>
      <c r="C121" s="8">
        <v>16.800000000000018</v>
      </c>
      <c r="D121" s="7">
        <v>0.75331442705552276</v>
      </c>
      <c r="E121" s="7">
        <v>0.6173002849613588</v>
      </c>
      <c r="F121" s="13">
        <v>0.23044915668167257</v>
      </c>
      <c r="G121" s="14">
        <v>0</v>
      </c>
      <c r="H121" s="4">
        <v>0</v>
      </c>
      <c r="I121" s="16">
        <f t="shared" si="2"/>
        <v>0</v>
      </c>
      <c r="J121" s="15">
        <f t="shared" si="3"/>
        <v>0</v>
      </c>
      <c r="K121"/>
      <c r="L121"/>
      <c r="M121"/>
      <c r="N121"/>
      <c r="O121"/>
      <c r="P121"/>
      <c r="Q121"/>
      <c r="R121"/>
      <c r="S121"/>
      <c r="T121"/>
      <c r="U121"/>
    </row>
    <row r="122" spans="2:21" s="1" customFormat="1" x14ac:dyDescent="0.25">
      <c r="B122" s="8">
        <v>1326</v>
      </c>
      <c r="C122" s="8">
        <v>16.950000000000017</v>
      </c>
      <c r="D122" s="7">
        <v>0.77308769998638871</v>
      </c>
      <c r="E122" s="7">
        <v>0.6093607230796444</v>
      </c>
      <c r="F122" s="13">
        <v>0.31541811044984497</v>
      </c>
      <c r="G122" s="14">
        <v>0</v>
      </c>
      <c r="H122" s="4">
        <v>2</v>
      </c>
      <c r="I122" s="16">
        <f t="shared" si="2"/>
        <v>0</v>
      </c>
      <c r="J122" s="15">
        <f t="shared" si="3"/>
        <v>0.05</v>
      </c>
      <c r="K122"/>
      <c r="L122"/>
      <c r="M122"/>
      <c r="N122"/>
      <c r="O122"/>
      <c r="P122"/>
      <c r="Q122"/>
      <c r="R122"/>
      <c r="S122"/>
      <c r="T122"/>
      <c r="U122"/>
    </row>
    <row r="123" spans="2:21" s="1" customFormat="1" x14ac:dyDescent="0.25">
      <c r="B123" s="8">
        <v>1327</v>
      </c>
      <c r="C123" s="8">
        <v>17.100000000000016</v>
      </c>
      <c r="D123" s="7">
        <v>0.57348284931917648</v>
      </c>
      <c r="E123" s="7">
        <v>0.52668518576743639</v>
      </c>
      <c r="F123" s="13">
        <v>0</v>
      </c>
      <c r="G123" s="14">
        <v>0</v>
      </c>
      <c r="H123" s="4">
        <v>0</v>
      </c>
      <c r="I123" s="16">
        <f t="shared" si="2"/>
        <v>0</v>
      </c>
      <c r="J123" s="15">
        <f t="shared" si="3"/>
        <v>0</v>
      </c>
      <c r="K123"/>
      <c r="L123"/>
      <c r="M123"/>
      <c r="N123"/>
      <c r="O123"/>
      <c r="P123"/>
      <c r="Q123"/>
      <c r="R123"/>
      <c r="S123"/>
      <c r="T123"/>
      <c r="U123"/>
    </row>
    <row r="124" spans="2:21" s="1" customFormat="1" x14ac:dyDescent="0.25">
      <c r="B124" s="8">
        <v>1328</v>
      </c>
      <c r="C124" s="8">
        <v>17.250000000000014</v>
      </c>
      <c r="D124" s="7">
        <v>0.27840249190835953</v>
      </c>
      <c r="E124" s="7">
        <v>0.43173887650416554</v>
      </c>
      <c r="F124" s="13">
        <v>0</v>
      </c>
      <c r="G124" s="14">
        <v>0</v>
      </c>
      <c r="H124" s="4">
        <v>0</v>
      </c>
      <c r="I124" s="16">
        <f t="shared" si="2"/>
        <v>0</v>
      </c>
      <c r="J124" s="15">
        <f t="shared" si="3"/>
        <v>0</v>
      </c>
      <c r="K124"/>
      <c r="L124"/>
      <c r="M124"/>
      <c r="N124"/>
      <c r="O124"/>
      <c r="P124"/>
      <c r="Q124"/>
      <c r="R124"/>
      <c r="S124"/>
      <c r="T124"/>
      <c r="U124"/>
    </row>
    <row r="125" spans="2:21" s="1" customFormat="1" x14ac:dyDescent="0.25">
      <c r="B125" s="8">
        <v>1329</v>
      </c>
      <c r="C125" s="8">
        <v>17.400000000000013</v>
      </c>
      <c r="D125" s="7">
        <v>0.25513846056773448</v>
      </c>
      <c r="E125" s="7">
        <v>0.33687276806778776</v>
      </c>
      <c r="F125" s="13">
        <v>0</v>
      </c>
      <c r="G125" s="14">
        <v>0</v>
      </c>
      <c r="H125" s="4">
        <v>0</v>
      </c>
      <c r="I125" s="16">
        <f t="shared" si="2"/>
        <v>0</v>
      </c>
      <c r="J125" s="15">
        <f t="shared" si="3"/>
        <v>0</v>
      </c>
      <c r="K125"/>
      <c r="L125"/>
      <c r="M125"/>
      <c r="N125"/>
      <c r="O125"/>
      <c r="P125"/>
      <c r="Q125"/>
      <c r="R125"/>
      <c r="S125"/>
      <c r="T125"/>
      <c r="U125"/>
    </row>
    <row r="126" spans="2:21" s="1" customFormat="1" x14ac:dyDescent="0.25">
      <c r="B126" s="8">
        <v>1330</v>
      </c>
      <c r="C126" s="8">
        <v>17.550000000000011</v>
      </c>
      <c r="D126" s="7">
        <v>0.27858288073916826</v>
      </c>
      <c r="E126" s="7">
        <v>0.28331814976895753</v>
      </c>
      <c r="F126" s="13">
        <v>0</v>
      </c>
      <c r="G126" s="14">
        <v>0</v>
      </c>
      <c r="H126" s="4">
        <v>0</v>
      </c>
      <c r="I126" s="16">
        <f t="shared" si="2"/>
        <v>0</v>
      </c>
      <c r="J126" s="15">
        <f t="shared" si="3"/>
        <v>0</v>
      </c>
      <c r="K126"/>
      <c r="L126"/>
      <c r="M126"/>
      <c r="N126"/>
      <c r="O126"/>
      <c r="P126"/>
      <c r="Q126"/>
      <c r="R126"/>
      <c r="S126"/>
      <c r="T126"/>
      <c r="U126"/>
    </row>
    <row r="127" spans="2:21" s="1" customFormat="1" x14ac:dyDescent="0.25">
      <c r="B127" s="8">
        <v>1331</v>
      </c>
      <c r="C127" s="8">
        <v>17.70000000000001</v>
      </c>
      <c r="D127" s="7">
        <v>0.29875715780450002</v>
      </c>
      <c r="E127" s="7">
        <v>0.27206626882730711</v>
      </c>
      <c r="F127" s="13">
        <v>0</v>
      </c>
      <c r="G127" s="14">
        <v>0</v>
      </c>
      <c r="H127" s="4">
        <v>0</v>
      </c>
      <c r="I127" s="16">
        <f t="shared" si="2"/>
        <v>0</v>
      </c>
      <c r="J127" s="15">
        <f t="shared" si="3"/>
        <v>0</v>
      </c>
      <c r="K127"/>
      <c r="L127"/>
      <c r="M127"/>
      <c r="N127"/>
      <c r="O127"/>
      <c r="P127"/>
      <c r="Q127"/>
      <c r="R127"/>
      <c r="S127"/>
      <c r="T127"/>
      <c r="U127"/>
    </row>
    <row r="128" spans="2:21" s="1" customFormat="1" x14ac:dyDescent="0.25">
      <c r="B128" s="8">
        <v>1332</v>
      </c>
      <c r="C128" s="8">
        <v>17.850000000000009</v>
      </c>
      <c r="D128" s="7">
        <v>0.30570975782502524</v>
      </c>
      <c r="E128" s="7">
        <v>0.2672815510203973</v>
      </c>
      <c r="F128" s="13">
        <v>0</v>
      </c>
      <c r="G128" s="14">
        <v>0</v>
      </c>
      <c r="H128" s="4">
        <v>1</v>
      </c>
      <c r="I128" s="16">
        <f t="shared" si="2"/>
        <v>0.05</v>
      </c>
      <c r="J128" s="15">
        <f t="shared" si="3"/>
        <v>0</v>
      </c>
      <c r="K128"/>
      <c r="L128"/>
      <c r="M128"/>
      <c r="N128"/>
      <c r="O128"/>
      <c r="P128"/>
      <c r="Q128"/>
      <c r="R128"/>
      <c r="S128"/>
      <c r="T128"/>
      <c r="U128"/>
    </row>
    <row r="129" spans="2:21" s="1" customFormat="1" x14ac:dyDescent="0.25">
      <c r="B129" s="8">
        <v>1333</v>
      </c>
      <c r="C129" s="8">
        <v>18.000000000000007</v>
      </c>
      <c r="D129" s="7">
        <v>0.22214308720010748</v>
      </c>
      <c r="E129" s="7">
        <v>0.26017773985715076</v>
      </c>
      <c r="F129" s="13">
        <v>0</v>
      </c>
      <c r="G129" s="14">
        <v>0</v>
      </c>
      <c r="H129" s="4">
        <v>0</v>
      </c>
      <c r="I129" s="16">
        <f t="shared" si="2"/>
        <v>0</v>
      </c>
      <c r="J129" s="15">
        <f t="shared" si="3"/>
        <v>0</v>
      </c>
      <c r="K129"/>
      <c r="L129"/>
      <c r="M129"/>
      <c r="N129"/>
      <c r="O129"/>
      <c r="P129"/>
      <c r="Q129"/>
      <c r="R129"/>
      <c r="S129"/>
      <c r="T129"/>
      <c r="U129"/>
    </row>
    <row r="130" spans="2:21" s="1" customFormat="1" x14ac:dyDescent="0.25">
      <c r="B130" s="8">
        <v>1334</v>
      </c>
      <c r="C130" s="8">
        <v>18.150000000000006</v>
      </c>
      <c r="D130" s="7">
        <v>0.23121487153318548</v>
      </c>
      <c r="E130" s="7">
        <v>0.24682979599764249</v>
      </c>
      <c r="F130" s="13">
        <v>0</v>
      </c>
      <c r="G130" s="14">
        <v>0</v>
      </c>
      <c r="H130" s="4">
        <v>0</v>
      </c>
      <c r="I130" s="16">
        <f t="shared" si="2"/>
        <v>0</v>
      </c>
      <c r="J130" s="15">
        <f t="shared" si="3"/>
        <v>0</v>
      </c>
      <c r="K130"/>
      <c r="L130"/>
      <c r="M130"/>
      <c r="N130"/>
      <c r="O130"/>
      <c r="P130"/>
      <c r="Q130"/>
      <c r="R130"/>
      <c r="S130"/>
      <c r="T130"/>
      <c r="U130"/>
    </row>
    <row r="131" spans="2:21" s="1" customFormat="1" x14ac:dyDescent="0.25">
      <c r="B131" s="8">
        <v>1335</v>
      </c>
      <c r="C131" s="8">
        <v>18.300000000000004</v>
      </c>
      <c r="D131" s="7">
        <v>0.24306382492293563</v>
      </c>
      <c r="E131" s="7">
        <v>0.23364518151490291</v>
      </c>
      <c r="F131" s="13">
        <v>0</v>
      </c>
      <c r="G131" s="14">
        <v>0</v>
      </c>
      <c r="H131" s="4">
        <v>0</v>
      </c>
      <c r="I131" s="16">
        <f t="shared" si="2"/>
        <v>0</v>
      </c>
      <c r="J131" s="15">
        <f t="shared" si="3"/>
        <v>0</v>
      </c>
      <c r="K131"/>
      <c r="L131"/>
      <c r="M131"/>
      <c r="N131"/>
      <c r="O131"/>
      <c r="P131"/>
      <c r="Q131"/>
      <c r="R131"/>
      <c r="S131"/>
      <c r="T131"/>
      <c r="U131"/>
    </row>
    <row r="132" spans="2:21" s="1" customFormat="1" x14ac:dyDescent="0.25">
      <c r="B132" s="8">
        <v>1336</v>
      </c>
      <c r="C132" s="8">
        <v>18.450000000000003</v>
      </c>
      <c r="D132" s="7">
        <v>0.23201743850695863</v>
      </c>
      <c r="E132" s="7">
        <v>0.24016893624667932</v>
      </c>
      <c r="F132" s="13">
        <v>0</v>
      </c>
      <c r="G132" s="14">
        <v>0</v>
      </c>
      <c r="H132" s="4">
        <v>1</v>
      </c>
      <c r="I132" s="16">
        <f t="shared" si="2"/>
        <v>0.05</v>
      </c>
      <c r="J132" s="15">
        <f t="shared" si="3"/>
        <v>0</v>
      </c>
      <c r="K132"/>
      <c r="L132"/>
      <c r="M132"/>
      <c r="N132"/>
      <c r="O132"/>
      <c r="P132"/>
      <c r="Q132"/>
      <c r="R132"/>
      <c r="S132"/>
      <c r="T132"/>
      <c r="U132"/>
    </row>
    <row r="133" spans="2:21" s="1" customFormat="1" x14ac:dyDescent="0.25">
      <c r="B133" s="8">
        <v>1337</v>
      </c>
      <c r="C133" s="8">
        <v>18.600000000000001</v>
      </c>
      <c r="D133" s="7">
        <v>0.23978668541132711</v>
      </c>
      <c r="E133" s="7">
        <v>0.24510976381238453</v>
      </c>
      <c r="F133" s="13">
        <v>0</v>
      </c>
      <c r="G133" s="14">
        <v>0</v>
      </c>
      <c r="H133" s="4">
        <v>0</v>
      </c>
      <c r="I133" s="16">
        <f t="shared" si="2"/>
        <v>0</v>
      </c>
      <c r="J133" s="15">
        <f t="shared" si="3"/>
        <v>0</v>
      </c>
      <c r="K133"/>
      <c r="L133"/>
      <c r="M133"/>
      <c r="N133"/>
      <c r="O133"/>
      <c r="P133"/>
      <c r="Q133"/>
      <c r="R133"/>
      <c r="S133"/>
      <c r="T133"/>
      <c r="U133"/>
    </row>
    <row r="134" spans="2:21" s="1" customFormat="1" x14ac:dyDescent="0.25">
      <c r="B134" s="8">
        <v>1338</v>
      </c>
      <c r="C134" s="8">
        <v>18.75</v>
      </c>
      <c r="D134" s="7">
        <v>0.25476186085898983</v>
      </c>
      <c r="E134" s="7">
        <v>0.2652244521553172</v>
      </c>
      <c r="F134" s="13">
        <v>0</v>
      </c>
      <c r="G134" s="14">
        <v>0</v>
      </c>
      <c r="H134" s="4">
        <v>0</v>
      </c>
      <c r="I134" s="16">
        <f t="shared" si="2"/>
        <v>0</v>
      </c>
      <c r="J134" s="15">
        <f t="shared" si="3"/>
        <v>0</v>
      </c>
      <c r="K134"/>
      <c r="L134"/>
      <c r="M134"/>
      <c r="N134"/>
      <c r="O134"/>
      <c r="P134"/>
      <c r="Q134"/>
      <c r="R134"/>
      <c r="S134"/>
      <c r="T134"/>
      <c r="U134"/>
    </row>
    <row r="135" spans="2:21" s="1" customFormat="1" x14ac:dyDescent="0.25">
      <c r="B135" s="8">
        <v>1339</v>
      </c>
      <c r="C135" s="8">
        <v>18.899999999999999</v>
      </c>
      <c r="D135" s="7">
        <v>0.25591900936171152</v>
      </c>
      <c r="E135" s="7">
        <v>0.29679152665632919</v>
      </c>
      <c r="F135" s="13">
        <v>0</v>
      </c>
      <c r="G135" s="14">
        <v>0</v>
      </c>
      <c r="H135" s="4">
        <v>0</v>
      </c>
      <c r="I135" s="16">
        <f t="shared" si="2"/>
        <v>0</v>
      </c>
      <c r="J135" s="15">
        <f t="shared" si="3"/>
        <v>0</v>
      </c>
      <c r="K135"/>
      <c r="L135"/>
      <c r="M135"/>
      <c r="N135"/>
      <c r="O135"/>
      <c r="P135"/>
      <c r="Q135"/>
      <c r="R135"/>
      <c r="S135"/>
      <c r="T135"/>
      <c r="U135"/>
    </row>
    <row r="136" spans="2:21" s="1" customFormat="1" x14ac:dyDescent="0.25">
      <c r="B136" s="8">
        <v>1340</v>
      </c>
      <c r="C136" s="8">
        <v>19.049999999999997</v>
      </c>
      <c r="D136" s="7">
        <v>0.34363726663759864</v>
      </c>
      <c r="E136" s="7">
        <v>0.313225627189815</v>
      </c>
      <c r="F136" s="13">
        <v>0</v>
      </c>
      <c r="G136" s="14">
        <v>0</v>
      </c>
      <c r="H136" s="4">
        <v>0</v>
      </c>
      <c r="I136" s="16">
        <f t="shared" si="2"/>
        <v>0</v>
      </c>
      <c r="J136" s="15">
        <f t="shared" si="3"/>
        <v>0</v>
      </c>
      <c r="K136"/>
      <c r="L136"/>
      <c r="M136"/>
      <c r="N136"/>
      <c r="O136"/>
      <c r="P136"/>
      <c r="Q136"/>
      <c r="R136"/>
      <c r="S136"/>
      <c r="T136"/>
      <c r="U136"/>
    </row>
    <row r="137" spans="2:21" s="1" customFormat="1" x14ac:dyDescent="0.25">
      <c r="B137" s="8">
        <v>1341</v>
      </c>
      <c r="C137" s="8">
        <v>19.199999999999996</v>
      </c>
      <c r="D137" s="7">
        <v>0.38985281101201869</v>
      </c>
      <c r="E137" s="7">
        <v>0.34251754797313877</v>
      </c>
      <c r="F137" s="13">
        <v>0</v>
      </c>
      <c r="G137" s="14">
        <v>0</v>
      </c>
      <c r="H137" s="4">
        <v>0</v>
      </c>
      <c r="I137" s="16">
        <f t="shared" si="2"/>
        <v>0</v>
      </c>
      <c r="J137" s="15">
        <f t="shared" si="3"/>
        <v>0</v>
      </c>
      <c r="K137"/>
      <c r="L137"/>
      <c r="M137"/>
      <c r="N137"/>
      <c r="O137"/>
      <c r="P137"/>
      <c r="Q137"/>
      <c r="R137"/>
      <c r="S137"/>
      <c r="T137"/>
      <c r="U137"/>
    </row>
    <row r="138" spans="2:21" s="1" customFormat="1" x14ac:dyDescent="0.25">
      <c r="B138" s="8">
        <v>1342</v>
      </c>
      <c r="C138" s="8">
        <v>19.349999999999994</v>
      </c>
      <c r="D138" s="7">
        <v>0.3219571880787564</v>
      </c>
      <c r="E138" s="7">
        <v>0.35863658532759746</v>
      </c>
      <c r="F138" s="13">
        <v>0</v>
      </c>
      <c r="G138" s="14">
        <v>0</v>
      </c>
      <c r="H138" s="4">
        <v>0</v>
      </c>
      <c r="I138" s="16">
        <f t="shared" ref="I138:I201" si="4">IF(H138=1,0.05,0)</f>
        <v>0</v>
      </c>
      <c r="J138" s="15">
        <f t="shared" ref="J138:J201" si="5">IF(H138=2,0.05,0)</f>
        <v>0</v>
      </c>
      <c r="K138"/>
      <c r="L138"/>
      <c r="M138"/>
      <c r="N138"/>
      <c r="O138"/>
      <c r="P138"/>
      <c r="Q138"/>
      <c r="R138"/>
      <c r="S138"/>
      <c r="T138"/>
      <c r="U138"/>
    </row>
    <row r="139" spans="2:21" s="1" customFormat="1" x14ac:dyDescent="0.25">
      <c r="B139" s="8">
        <v>1343</v>
      </c>
      <c r="C139" s="8">
        <v>19.499999999999993</v>
      </c>
      <c r="D139" s="7">
        <v>0.40122146477560872</v>
      </c>
      <c r="E139" s="7">
        <v>0.3526366546819138</v>
      </c>
      <c r="F139" s="13">
        <v>0</v>
      </c>
      <c r="G139" s="14">
        <v>0</v>
      </c>
      <c r="H139" s="4">
        <v>0</v>
      </c>
      <c r="I139" s="16">
        <f t="shared" si="4"/>
        <v>0</v>
      </c>
      <c r="J139" s="15">
        <f t="shared" si="5"/>
        <v>0</v>
      </c>
      <c r="K139"/>
      <c r="L139"/>
      <c r="M139"/>
      <c r="N139"/>
      <c r="O139"/>
      <c r="P139"/>
      <c r="Q139"/>
      <c r="R139"/>
      <c r="S139"/>
      <c r="T139"/>
      <c r="U139"/>
    </row>
    <row r="140" spans="2:21" s="1" customFormat="1" x14ac:dyDescent="0.25">
      <c r="B140" s="8">
        <v>1344</v>
      </c>
      <c r="C140" s="8">
        <v>19.649999999999991</v>
      </c>
      <c r="D140" s="7">
        <v>0.33651419613400479</v>
      </c>
      <c r="E140" s="7">
        <v>0.32700509790281312</v>
      </c>
      <c r="F140" s="13">
        <v>0</v>
      </c>
      <c r="G140" s="14">
        <v>0</v>
      </c>
      <c r="H140" s="4">
        <v>0</v>
      </c>
      <c r="I140" s="16">
        <f t="shared" si="4"/>
        <v>0</v>
      </c>
      <c r="J140" s="15">
        <f t="shared" si="5"/>
        <v>0</v>
      </c>
      <c r="K140"/>
      <c r="L140"/>
      <c r="M140"/>
      <c r="N140"/>
      <c r="O140"/>
      <c r="P140"/>
      <c r="Q140"/>
      <c r="R140"/>
      <c r="S140"/>
      <c r="T140"/>
      <c r="U140"/>
    </row>
    <row r="141" spans="2:21" s="1" customFormat="1" x14ac:dyDescent="0.25">
      <c r="B141" s="8">
        <v>1345</v>
      </c>
      <c r="C141" s="8">
        <v>19.79999999999999</v>
      </c>
      <c r="D141" s="7">
        <v>0.31363761340918039</v>
      </c>
      <c r="E141" s="7">
        <v>0.31644098108381824</v>
      </c>
      <c r="F141" s="13">
        <v>0</v>
      </c>
      <c r="G141" s="14">
        <v>0</v>
      </c>
      <c r="H141" s="4">
        <v>0</v>
      </c>
      <c r="I141" s="16">
        <f t="shared" si="4"/>
        <v>0</v>
      </c>
      <c r="J141" s="15">
        <f t="shared" si="5"/>
        <v>0</v>
      </c>
      <c r="K141"/>
      <c r="L141"/>
      <c r="M141"/>
      <c r="N141"/>
      <c r="O141"/>
      <c r="P141"/>
      <c r="Q141"/>
      <c r="R141"/>
      <c r="S141"/>
      <c r="T141"/>
      <c r="U141"/>
    </row>
    <row r="142" spans="2:21" s="1" customFormat="1" x14ac:dyDescent="0.25">
      <c r="B142" s="8">
        <v>1346</v>
      </c>
      <c r="C142" s="8">
        <v>19.949999999999989</v>
      </c>
      <c r="D142" s="7">
        <v>0.26169502711651554</v>
      </c>
      <c r="E142" s="7">
        <v>0.29732017078904543</v>
      </c>
      <c r="F142" s="13">
        <v>0</v>
      </c>
      <c r="G142" s="14">
        <v>0</v>
      </c>
      <c r="H142" s="4">
        <v>0</v>
      </c>
      <c r="I142" s="16">
        <f t="shared" si="4"/>
        <v>0</v>
      </c>
      <c r="J142" s="15">
        <f t="shared" si="5"/>
        <v>0</v>
      </c>
      <c r="K142"/>
      <c r="L142"/>
      <c r="M142"/>
      <c r="N142"/>
      <c r="O142"/>
      <c r="P142"/>
      <c r="Q142"/>
      <c r="R142"/>
      <c r="S142"/>
      <c r="T142"/>
      <c r="U142"/>
    </row>
    <row r="143" spans="2:21" s="1" customFormat="1" x14ac:dyDescent="0.25">
      <c r="B143" s="8">
        <v>1347</v>
      </c>
      <c r="C143" s="8">
        <v>20.099999999999987</v>
      </c>
      <c r="D143" s="7">
        <v>0.26913660398378186</v>
      </c>
      <c r="E143" s="7">
        <v>0.36006079360420873</v>
      </c>
      <c r="F143" s="13">
        <v>0</v>
      </c>
      <c r="G143" s="14">
        <v>0</v>
      </c>
      <c r="H143" s="4">
        <v>0</v>
      </c>
      <c r="I143" s="16">
        <f t="shared" si="4"/>
        <v>0</v>
      </c>
      <c r="J143" s="15">
        <f t="shared" si="5"/>
        <v>0</v>
      </c>
      <c r="K143"/>
      <c r="L143"/>
      <c r="M143"/>
      <c r="N143"/>
      <c r="O143"/>
      <c r="P143"/>
      <c r="Q143"/>
      <c r="R143"/>
      <c r="S143"/>
      <c r="T143"/>
      <c r="U143"/>
    </row>
    <row r="144" spans="2:21" s="1" customFormat="1" x14ac:dyDescent="0.25">
      <c r="B144" s="8">
        <v>1348</v>
      </c>
      <c r="C144" s="8">
        <v>20.249999999999986</v>
      </c>
      <c r="D144" s="7">
        <v>0.30561741330174452</v>
      </c>
      <c r="E144" s="7">
        <v>0.40300735859208636</v>
      </c>
      <c r="F144" s="13">
        <v>0</v>
      </c>
      <c r="G144" s="14">
        <v>0</v>
      </c>
      <c r="H144" s="4">
        <v>0</v>
      </c>
      <c r="I144" s="16">
        <f t="shared" si="4"/>
        <v>0</v>
      </c>
      <c r="J144" s="15">
        <f t="shared" si="5"/>
        <v>0</v>
      </c>
      <c r="K144"/>
      <c r="L144"/>
      <c r="M144"/>
      <c r="N144"/>
      <c r="O144"/>
      <c r="P144"/>
      <c r="Q144"/>
      <c r="R144"/>
      <c r="S144"/>
      <c r="T144"/>
      <c r="U144"/>
    </row>
    <row r="145" spans="2:21" s="1" customFormat="1" x14ac:dyDescent="0.25">
      <c r="B145" s="8">
        <v>1349</v>
      </c>
      <c r="C145" s="8">
        <v>20.399999999999984</v>
      </c>
      <c r="D145" s="7">
        <v>0.65021731020982143</v>
      </c>
      <c r="E145" s="7">
        <v>0.41100041758855649</v>
      </c>
      <c r="F145" s="13">
        <v>0.25162050760095395</v>
      </c>
      <c r="G145" s="14">
        <v>0</v>
      </c>
      <c r="H145" s="4">
        <v>0</v>
      </c>
      <c r="I145" s="16">
        <f t="shared" si="4"/>
        <v>0</v>
      </c>
      <c r="J145" s="15">
        <f t="shared" si="5"/>
        <v>0</v>
      </c>
      <c r="K145"/>
      <c r="L145"/>
      <c r="M145"/>
      <c r="N145"/>
      <c r="O145"/>
      <c r="P145"/>
      <c r="Q145"/>
      <c r="R145"/>
      <c r="S145"/>
      <c r="T145"/>
      <c r="U145"/>
    </row>
    <row r="146" spans="2:21" s="1" customFormat="1" x14ac:dyDescent="0.25">
      <c r="B146" s="8">
        <v>1350</v>
      </c>
      <c r="C146" s="8">
        <v>20.549999999999983</v>
      </c>
      <c r="D146" s="7">
        <v>0.52837043834856845</v>
      </c>
      <c r="E146" s="7">
        <v>0.41909941866282879</v>
      </c>
      <c r="F146" s="13">
        <v>0.25392978712124936</v>
      </c>
      <c r="G146" s="14">
        <v>0</v>
      </c>
      <c r="H146" s="4">
        <v>1</v>
      </c>
      <c r="I146" s="16">
        <f t="shared" si="4"/>
        <v>0.05</v>
      </c>
      <c r="J146" s="15">
        <f t="shared" si="5"/>
        <v>0</v>
      </c>
      <c r="K146"/>
      <c r="L146"/>
      <c r="M146"/>
      <c r="N146"/>
      <c r="O146"/>
      <c r="P146"/>
      <c r="Q146"/>
      <c r="R146"/>
      <c r="S146"/>
      <c r="T146"/>
      <c r="U146"/>
    </row>
    <row r="147" spans="2:21" s="1" customFormat="1" x14ac:dyDescent="0.25">
      <c r="B147" s="8">
        <v>1351</v>
      </c>
      <c r="C147" s="8">
        <v>20.699999999999982</v>
      </c>
      <c r="D147" s="7">
        <v>0.30166032209886617</v>
      </c>
      <c r="E147" s="7">
        <v>0.45993974186227166</v>
      </c>
      <c r="F147" s="13">
        <v>0</v>
      </c>
      <c r="G147" s="14">
        <v>0</v>
      </c>
      <c r="H147" s="4">
        <v>0</v>
      </c>
      <c r="I147" s="16">
        <f t="shared" si="4"/>
        <v>0</v>
      </c>
      <c r="J147" s="15">
        <f t="shared" si="5"/>
        <v>0</v>
      </c>
      <c r="K147"/>
      <c r="L147"/>
      <c r="M147"/>
      <c r="N147"/>
      <c r="O147"/>
      <c r="P147"/>
      <c r="Q147"/>
      <c r="R147"/>
      <c r="S147"/>
      <c r="T147"/>
      <c r="U147"/>
    </row>
    <row r="148" spans="2:21" s="1" customFormat="1" x14ac:dyDescent="0.25">
      <c r="B148" s="8">
        <v>1352</v>
      </c>
      <c r="C148" s="8">
        <v>20.84999999999998</v>
      </c>
      <c r="D148" s="7">
        <v>0.30963160935514333</v>
      </c>
      <c r="E148" s="7">
        <v>0.39208834973045514</v>
      </c>
      <c r="F148" s="13">
        <v>0</v>
      </c>
      <c r="G148" s="14">
        <v>0</v>
      </c>
      <c r="H148" s="4">
        <v>0</v>
      </c>
      <c r="I148" s="16">
        <f t="shared" si="4"/>
        <v>0</v>
      </c>
      <c r="J148" s="15">
        <f t="shared" si="5"/>
        <v>0</v>
      </c>
      <c r="K148"/>
      <c r="L148"/>
      <c r="M148"/>
      <c r="N148"/>
      <c r="O148"/>
      <c r="P148"/>
      <c r="Q148"/>
      <c r="R148"/>
      <c r="S148"/>
      <c r="T148"/>
      <c r="U148"/>
    </row>
    <row r="149" spans="2:21" s="1" customFormat="1" x14ac:dyDescent="0.25">
      <c r="B149" s="8">
        <v>1353</v>
      </c>
      <c r="C149" s="8">
        <v>20.999999999999979</v>
      </c>
      <c r="D149" s="7">
        <v>0.50981902929895884</v>
      </c>
      <c r="E149" s="7">
        <v>0.35041247318322133</v>
      </c>
      <c r="F149" s="13">
        <v>0</v>
      </c>
      <c r="G149" s="14">
        <v>0</v>
      </c>
      <c r="H149" s="4">
        <v>0</v>
      </c>
      <c r="I149" s="16">
        <f t="shared" si="4"/>
        <v>0</v>
      </c>
      <c r="J149" s="15">
        <f t="shared" si="5"/>
        <v>0</v>
      </c>
      <c r="K149"/>
      <c r="L149"/>
      <c r="M149"/>
      <c r="N149"/>
      <c r="O149"/>
      <c r="P149"/>
      <c r="Q149"/>
      <c r="R149"/>
      <c r="S149"/>
      <c r="T149"/>
      <c r="U149"/>
    </row>
    <row r="150" spans="2:21" s="1" customFormat="1" x14ac:dyDescent="0.25">
      <c r="B150" s="8">
        <v>1354</v>
      </c>
      <c r="C150" s="8">
        <v>21.149999999999977</v>
      </c>
      <c r="D150" s="7">
        <v>0.31096034955073881</v>
      </c>
      <c r="E150" s="7">
        <v>0.35662846216573263</v>
      </c>
      <c r="F150" s="13">
        <v>0</v>
      </c>
      <c r="G150" s="14">
        <v>0</v>
      </c>
      <c r="H150" s="4">
        <v>0</v>
      </c>
      <c r="I150" s="16">
        <f t="shared" si="4"/>
        <v>0</v>
      </c>
      <c r="J150" s="15">
        <f t="shared" si="5"/>
        <v>0</v>
      </c>
      <c r="K150"/>
      <c r="L150"/>
      <c r="M150"/>
      <c r="N150"/>
      <c r="O150"/>
      <c r="P150"/>
      <c r="Q150"/>
      <c r="R150"/>
      <c r="S150"/>
      <c r="T150"/>
      <c r="U150"/>
    </row>
    <row r="151" spans="2:21" s="1" customFormat="1" x14ac:dyDescent="0.25">
      <c r="B151" s="8">
        <v>1355</v>
      </c>
      <c r="C151" s="8">
        <v>21.299999999999976</v>
      </c>
      <c r="D151" s="7">
        <v>0.31999105561239938</v>
      </c>
      <c r="E151" s="7">
        <v>0.34817966905547831</v>
      </c>
      <c r="F151" s="13">
        <v>0</v>
      </c>
      <c r="G151" s="14">
        <v>0</v>
      </c>
      <c r="H151" s="4">
        <v>0</v>
      </c>
      <c r="I151" s="16">
        <f t="shared" si="4"/>
        <v>0</v>
      </c>
      <c r="J151" s="15">
        <f t="shared" si="5"/>
        <v>0</v>
      </c>
      <c r="K151"/>
      <c r="L151"/>
      <c r="M151"/>
      <c r="N151"/>
      <c r="O151"/>
      <c r="P151"/>
      <c r="Q151"/>
      <c r="R151"/>
      <c r="S151"/>
      <c r="T151"/>
      <c r="U151"/>
    </row>
    <row r="152" spans="2:21" s="1" customFormat="1" x14ac:dyDescent="0.25">
      <c r="B152" s="8">
        <v>1356</v>
      </c>
      <c r="C152" s="8">
        <v>21.449999999999974</v>
      </c>
      <c r="D152" s="7">
        <v>0.33274026701142251</v>
      </c>
      <c r="E152" s="7">
        <v>0.29738851206647654</v>
      </c>
      <c r="F152" s="13">
        <v>0</v>
      </c>
      <c r="G152" s="14">
        <v>0</v>
      </c>
      <c r="H152" s="4">
        <v>0</v>
      </c>
      <c r="I152" s="16">
        <f t="shared" si="4"/>
        <v>0</v>
      </c>
      <c r="J152" s="15">
        <f t="shared" si="5"/>
        <v>0</v>
      </c>
      <c r="K152"/>
      <c r="L152"/>
      <c r="M152"/>
      <c r="N152"/>
      <c r="O152"/>
      <c r="P152"/>
      <c r="Q152"/>
      <c r="R152"/>
      <c r="S152"/>
      <c r="T152"/>
      <c r="U152"/>
    </row>
    <row r="153" spans="2:21" s="1" customFormat="1" x14ac:dyDescent="0.25">
      <c r="B153" s="8">
        <v>1357</v>
      </c>
      <c r="C153" s="8">
        <v>21.599999999999973</v>
      </c>
      <c r="D153" s="7">
        <v>0.26738764380387198</v>
      </c>
      <c r="E153" s="7">
        <v>0.29167483606770012</v>
      </c>
      <c r="F153" s="13">
        <v>0</v>
      </c>
      <c r="G153" s="14">
        <v>0</v>
      </c>
      <c r="H153" s="4">
        <v>0</v>
      </c>
      <c r="I153" s="16">
        <f t="shared" si="4"/>
        <v>0</v>
      </c>
      <c r="J153" s="15">
        <f t="shared" si="5"/>
        <v>0</v>
      </c>
      <c r="K153"/>
      <c r="L153"/>
      <c r="M153"/>
      <c r="N153"/>
      <c r="O153"/>
      <c r="P153"/>
      <c r="Q153"/>
      <c r="R153"/>
      <c r="S153"/>
      <c r="T153"/>
      <c r="U153"/>
    </row>
    <row r="154" spans="2:21" s="1" customFormat="1" x14ac:dyDescent="0.25">
      <c r="B154" s="8">
        <v>1358</v>
      </c>
      <c r="C154" s="8">
        <v>21.749999999999972</v>
      </c>
      <c r="D154" s="7">
        <v>0.2558632443539498</v>
      </c>
      <c r="E154" s="7">
        <v>0.35166730772595878</v>
      </c>
      <c r="F154" s="13">
        <v>0</v>
      </c>
      <c r="G154" s="14">
        <v>0</v>
      </c>
      <c r="H154" s="4">
        <v>0</v>
      </c>
      <c r="I154" s="16">
        <f t="shared" si="4"/>
        <v>0</v>
      </c>
      <c r="J154" s="15">
        <f t="shared" si="5"/>
        <v>0</v>
      </c>
      <c r="K154"/>
      <c r="L154"/>
      <c r="M154"/>
      <c r="N154"/>
      <c r="O154"/>
      <c r="P154"/>
      <c r="Q154"/>
      <c r="R154"/>
      <c r="S154"/>
      <c r="T154"/>
      <c r="U154"/>
    </row>
    <row r="155" spans="2:21" s="1" customFormat="1" x14ac:dyDescent="0.25">
      <c r="B155" s="8">
        <v>1359</v>
      </c>
      <c r="C155" s="8">
        <v>21.89999999999997</v>
      </c>
      <c r="D155" s="7">
        <v>0.28239196955685719</v>
      </c>
      <c r="E155" s="7">
        <v>0.43861675289091268</v>
      </c>
      <c r="F155" s="13">
        <v>0</v>
      </c>
      <c r="G155" s="14">
        <v>0</v>
      </c>
      <c r="H155" s="4">
        <v>0</v>
      </c>
      <c r="I155" s="16">
        <f t="shared" si="4"/>
        <v>0</v>
      </c>
      <c r="J155" s="15">
        <f t="shared" si="5"/>
        <v>0</v>
      </c>
      <c r="K155"/>
      <c r="L155"/>
      <c r="M155"/>
      <c r="N155"/>
      <c r="O155"/>
      <c r="P155"/>
      <c r="Q155"/>
      <c r="R155"/>
      <c r="S155"/>
      <c r="T155"/>
      <c r="U155"/>
    </row>
    <row r="156" spans="2:21" s="1" customFormat="1" x14ac:dyDescent="0.25">
      <c r="B156" s="8">
        <v>1360</v>
      </c>
      <c r="C156" s="8">
        <v>22.049999999999969</v>
      </c>
      <c r="D156" s="7">
        <v>0.61995341390369241</v>
      </c>
      <c r="E156" s="7">
        <v>0.53759064786889454</v>
      </c>
      <c r="F156" s="13">
        <v>0</v>
      </c>
      <c r="G156" s="14">
        <v>0</v>
      </c>
      <c r="H156" s="4">
        <v>0</v>
      </c>
      <c r="I156" s="16">
        <f t="shared" si="4"/>
        <v>0</v>
      </c>
      <c r="J156" s="15">
        <f t="shared" si="5"/>
        <v>0</v>
      </c>
      <c r="K156"/>
      <c r="L156"/>
      <c r="M156"/>
      <c r="N156"/>
      <c r="O156"/>
      <c r="P156"/>
      <c r="Q156"/>
      <c r="R156"/>
      <c r="S156"/>
      <c r="T156"/>
      <c r="U156"/>
    </row>
    <row r="157" spans="2:21" s="1" customFormat="1" x14ac:dyDescent="0.25">
      <c r="B157" s="8">
        <v>1361</v>
      </c>
      <c r="C157" s="8">
        <v>22.199999999999967</v>
      </c>
      <c r="D157" s="7">
        <v>0.76748749283619178</v>
      </c>
      <c r="E157" s="7">
        <v>0.64520918888919243</v>
      </c>
      <c r="F157" s="13">
        <v>0</v>
      </c>
      <c r="G157" s="14">
        <v>0</v>
      </c>
      <c r="H157" s="4">
        <v>2</v>
      </c>
      <c r="I157" s="16">
        <f t="shared" si="4"/>
        <v>0</v>
      </c>
      <c r="J157" s="15">
        <f t="shared" si="5"/>
        <v>0.05</v>
      </c>
      <c r="K157"/>
      <c r="L157"/>
      <c r="M157"/>
      <c r="N157"/>
      <c r="O157"/>
      <c r="P157"/>
      <c r="Q157"/>
      <c r="R157"/>
      <c r="S157"/>
      <c r="T157"/>
      <c r="U157"/>
    </row>
    <row r="158" spans="2:21" s="1" customFormat="1" x14ac:dyDescent="0.25">
      <c r="B158" s="8">
        <v>1362</v>
      </c>
      <c r="C158" s="8">
        <v>22.349999999999966</v>
      </c>
      <c r="D158" s="7">
        <v>0.76225711869378132</v>
      </c>
      <c r="E158" s="7">
        <v>0.75224258682010814</v>
      </c>
      <c r="F158" s="13">
        <v>0</v>
      </c>
      <c r="G158" s="14">
        <v>0</v>
      </c>
      <c r="H158" s="4">
        <v>1</v>
      </c>
      <c r="I158" s="16">
        <f t="shared" si="4"/>
        <v>0.05</v>
      </c>
      <c r="J158" s="15">
        <f t="shared" si="5"/>
        <v>0</v>
      </c>
      <c r="K158"/>
      <c r="L158"/>
      <c r="M158"/>
      <c r="N158"/>
      <c r="O158"/>
      <c r="P158"/>
      <c r="Q158"/>
      <c r="R158"/>
      <c r="S158"/>
      <c r="T158"/>
      <c r="U158"/>
    </row>
    <row r="159" spans="2:21" s="1" customFormat="1" x14ac:dyDescent="0.25">
      <c r="B159" s="8">
        <v>1363</v>
      </c>
      <c r="C159" s="8">
        <v>22.499999999999964</v>
      </c>
      <c r="D159" s="7">
        <v>0.79395594945543979</v>
      </c>
      <c r="E159" s="7">
        <v>0.80295077216485178</v>
      </c>
      <c r="F159" s="13">
        <v>0</v>
      </c>
      <c r="G159" s="14">
        <v>0</v>
      </c>
      <c r="H159" s="4">
        <v>1</v>
      </c>
      <c r="I159" s="16">
        <f t="shared" si="4"/>
        <v>0.05</v>
      </c>
      <c r="J159" s="15">
        <f t="shared" si="5"/>
        <v>0</v>
      </c>
      <c r="K159"/>
      <c r="L159"/>
      <c r="M159"/>
      <c r="N159"/>
      <c r="O159"/>
      <c r="P159"/>
      <c r="Q159"/>
      <c r="R159"/>
      <c r="S159"/>
      <c r="T159"/>
      <c r="U159"/>
    </row>
    <row r="160" spans="2:21" s="1" customFormat="1" x14ac:dyDescent="0.25">
      <c r="B160" s="8">
        <v>1364</v>
      </c>
      <c r="C160" s="8">
        <v>22.649999999999963</v>
      </c>
      <c r="D160" s="7">
        <v>0.81755895921143484</v>
      </c>
      <c r="E160" s="7">
        <v>0.7180529164044327</v>
      </c>
      <c r="F160" s="13">
        <v>0</v>
      </c>
      <c r="G160" s="14">
        <v>0</v>
      </c>
      <c r="H160" s="4">
        <v>0</v>
      </c>
      <c r="I160" s="16">
        <f t="shared" si="4"/>
        <v>0</v>
      </c>
      <c r="J160" s="15">
        <f t="shared" si="5"/>
        <v>0</v>
      </c>
      <c r="K160"/>
      <c r="L160"/>
      <c r="M160"/>
      <c r="N160"/>
      <c r="O160"/>
      <c r="P160"/>
      <c r="Q160"/>
      <c r="R160"/>
      <c r="S160"/>
      <c r="T160"/>
      <c r="U160"/>
    </row>
    <row r="161" spans="2:21" s="1" customFormat="1" x14ac:dyDescent="0.25">
      <c r="B161" s="8">
        <v>1365</v>
      </c>
      <c r="C161" s="8">
        <v>22.799999999999962</v>
      </c>
      <c r="D161" s="7">
        <v>0.87349434062741071</v>
      </c>
      <c r="E161" s="7">
        <v>0.62703254324704483</v>
      </c>
      <c r="F161" s="13">
        <v>0</v>
      </c>
      <c r="G161" s="14">
        <v>0</v>
      </c>
      <c r="H161" s="4">
        <v>2</v>
      </c>
      <c r="I161" s="16">
        <f t="shared" si="4"/>
        <v>0</v>
      </c>
      <c r="J161" s="15">
        <f t="shared" si="5"/>
        <v>0.05</v>
      </c>
      <c r="K161"/>
      <c r="L161"/>
      <c r="M161"/>
      <c r="N161"/>
      <c r="O161"/>
      <c r="P161"/>
      <c r="Q161"/>
      <c r="R161"/>
      <c r="S161"/>
      <c r="T161"/>
      <c r="U161"/>
    </row>
    <row r="162" spans="2:21" s="1" customFormat="1" x14ac:dyDescent="0.25">
      <c r="B162" s="8">
        <v>1366</v>
      </c>
      <c r="C162" s="8">
        <v>22.94999999999996</v>
      </c>
      <c r="D162" s="7">
        <v>0.34299821403409697</v>
      </c>
      <c r="E162" s="7">
        <v>0.54052164940318892</v>
      </c>
      <c r="F162" s="13">
        <v>0</v>
      </c>
      <c r="G162" s="14">
        <v>0</v>
      </c>
      <c r="H162" s="4">
        <v>0</v>
      </c>
      <c r="I162" s="16">
        <f t="shared" si="4"/>
        <v>0</v>
      </c>
      <c r="J162" s="15">
        <f t="shared" si="5"/>
        <v>0</v>
      </c>
      <c r="K162"/>
      <c r="L162"/>
      <c r="M162"/>
      <c r="N162"/>
      <c r="O162"/>
      <c r="P162"/>
      <c r="Q162"/>
      <c r="R162"/>
      <c r="S162"/>
      <c r="T162"/>
      <c r="U162"/>
    </row>
    <row r="163" spans="2:21" s="1" customFormat="1" x14ac:dyDescent="0.25">
      <c r="B163" s="8">
        <v>1367</v>
      </c>
      <c r="C163" s="8">
        <v>23.099999999999959</v>
      </c>
      <c r="D163" s="7">
        <v>0.30715525290684176</v>
      </c>
      <c r="E163" s="7">
        <v>0.4706559288554798</v>
      </c>
      <c r="F163" s="13">
        <v>0</v>
      </c>
      <c r="G163" s="14">
        <v>0</v>
      </c>
      <c r="H163" s="4">
        <v>0</v>
      </c>
      <c r="I163" s="16">
        <f t="shared" si="4"/>
        <v>0</v>
      </c>
      <c r="J163" s="15">
        <f t="shared" si="5"/>
        <v>0</v>
      </c>
      <c r="K163"/>
      <c r="L163"/>
      <c r="M163"/>
      <c r="N163"/>
      <c r="O163"/>
      <c r="P163"/>
      <c r="Q163"/>
      <c r="R163"/>
      <c r="S163"/>
      <c r="T163"/>
      <c r="U163"/>
    </row>
    <row r="164" spans="2:21" s="1" customFormat="1" x14ac:dyDescent="0.25">
      <c r="B164" s="8">
        <v>1368</v>
      </c>
      <c r="C164" s="8">
        <v>23.249999999999957</v>
      </c>
      <c r="D164" s="7">
        <v>0.36140148023616042</v>
      </c>
      <c r="E164" s="7">
        <v>0.3879838007093494</v>
      </c>
      <c r="F164" s="13">
        <v>0</v>
      </c>
      <c r="G164" s="14">
        <v>0</v>
      </c>
      <c r="H164" s="4">
        <v>0</v>
      </c>
      <c r="I164" s="16">
        <f t="shared" si="4"/>
        <v>0</v>
      </c>
      <c r="J164" s="15">
        <f t="shared" si="5"/>
        <v>0</v>
      </c>
      <c r="K164"/>
      <c r="L164"/>
      <c r="M164"/>
      <c r="N164"/>
      <c r="O164"/>
      <c r="P164"/>
      <c r="Q164"/>
      <c r="R164"/>
      <c r="S164"/>
      <c r="T164"/>
      <c r="U164"/>
    </row>
    <row r="165" spans="2:21" s="1" customFormat="1" x14ac:dyDescent="0.25">
      <c r="B165" s="8">
        <v>1369</v>
      </c>
      <c r="C165" s="8">
        <v>23.399999999999956</v>
      </c>
      <c r="D165" s="7">
        <v>0.4682303564728893</v>
      </c>
      <c r="E165" s="7">
        <v>0.41796908528616816</v>
      </c>
      <c r="F165" s="13">
        <v>0.21740283638421082</v>
      </c>
      <c r="G165" s="14">
        <v>0</v>
      </c>
      <c r="H165" s="4">
        <v>0</v>
      </c>
      <c r="I165" s="16">
        <f t="shared" si="4"/>
        <v>0</v>
      </c>
      <c r="J165" s="15">
        <f t="shared" si="5"/>
        <v>0</v>
      </c>
      <c r="K165"/>
      <c r="L165"/>
      <c r="M165"/>
      <c r="N165"/>
      <c r="O165"/>
      <c r="P165"/>
      <c r="Q165"/>
      <c r="R165"/>
      <c r="S165"/>
      <c r="T165"/>
      <c r="U165"/>
    </row>
    <row r="166" spans="2:21" s="1" customFormat="1" x14ac:dyDescent="0.25">
      <c r="B166" s="8">
        <v>1370</v>
      </c>
      <c r="C166" s="8">
        <v>23.549999999999955</v>
      </c>
      <c r="D166" s="7">
        <v>0.4601336998967584</v>
      </c>
      <c r="E166" s="7">
        <v>0.45177915197847129</v>
      </c>
      <c r="F166" s="13">
        <v>0.23916813851141724</v>
      </c>
      <c r="G166" s="14">
        <v>0</v>
      </c>
      <c r="H166" s="4">
        <v>0</v>
      </c>
      <c r="I166" s="16">
        <f t="shared" si="4"/>
        <v>0</v>
      </c>
      <c r="J166" s="15">
        <f t="shared" si="5"/>
        <v>0</v>
      </c>
      <c r="K166"/>
      <c r="L166"/>
      <c r="M166"/>
      <c r="N166"/>
      <c r="O166"/>
      <c r="P166"/>
      <c r="Q166"/>
      <c r="R166"/>
      <c r="S166"/>
      <c r="T166"/>
      <c r="U166"/>
    </row>
    <row r="167" spans="2:21" s="1" customFormat="1" x14ac:dyDescent="0.25">
      <c r="B167" s="8">
        <v>1371</v>
      </c>
      <c r="C167" s="8">
        <v>23.699999999999953</v>
      </c>
      <c r="D167" s="7">
        <v>0.49292463691819088</v>
      </c>
      <c r="E167" s="7">
        <v>0.46938759637565253</v>
      </c>
      <c r="F167" s="13">
        <v>0.238167697595183</v>
      </c>
      <c r="G167" s="14">
        <v>0</v>
      </c>
      <c r="H167" s="4">
        <v>0</v>
      </c>
      <c r="I167" s="16">
        <f t="shared" si="4"/>
        <v>0</v>
      </c>
      <c r="J167" s="15">
        <f t="shared" si="5"/>
        <v>0</v>
      </c>
      <c r="K167"/>
      <c r="L167"/>
      <c r="M167"/>
      <c r="N167"/>
      <c r="O167"/>
      <c r="P167"/>
      <c r="Q167"/>
      <c r="R167"/>
      <c r="S167"/>
      <c r="T167"/>
      <c r="U167"/>
    </row>
    <row r="168" spans="2:21" s="1" customFormat="1" x14ac:dyDescent="0.25">
      <c r="B168" s="8">
        <v>1372</v>
      </c>
      <c r="C168" s="8">
        <v>23.849999999999952</v>
      </c>
      <c r="D168" s="7">
        <v>0.47620558636835769</v>
      </c>
      <c r="E168" s="7">
        <v>0.45671890916749724</v>
      </c>
      <c r="F168" s="13">
        <v>0.27803079203628089</v>
      </c>
      <c r="G168" s="14">
        <v>0</v>
      </c>
      <c r="H168" s="4">
        <v>0</v>
      </c>
      <c r="I168" s="16">
        <f t="shared" si="4"/>
        <v>0</v>
      </c>
      <c r="J168" s="15">
        <f t="shared" si="5"/>
        <v>0</v>
      </c>
      <c r="K168"/>
      <c r="L168"/>
      <c r="M168"/>
      <c r="N168"/>
      <c r="O168"/>
      <c r="P168"/>
      <c r="Q168"/>
      <c r="R168"/>
      <c r="S168"/>
      <c r="T168"/>
      <c r="U168"/>
    </row>
    <row r="169" spans="2:21" s="1" customFormat="1" x14ac:dyDescent="0.25">
      <c r="B169" s="8">
        <v>1373</v>
      </c>
      <c r="C169" s="8">
        <v>23.99999999999995</v>
      </c>
      <c r="D169" s="7">
        <v>0.44944370222206637</v>
      </c>
      <c r="E169" s="7">
        <v>0.44047747928205838</v>
      </c>
      <c r="F169" s="13">
        <v>0.21851289700826823</v>
      </c>
      <c r="G169" s="14">
        <v>0</v>
      </c>
      <c r="H169" s="4">
        <v>0</v>
      </c>
      <c r="I169" s="16">
        <f t="shared" si="4"/>
        <v>0</v>
      </c>
      <c r="J169" s="15">
        <f t="shared" si="5"/>
        <v>0</v>
      </c>
      <c r="K169"/>
      <c r="L169"/>
      <c r="M169"/>
      <c r="N169"/>
      <c r="O169"/>
      <c r="P169"/>
      <c r="Q169"/>
      <c r="R169"/>
      <c r="S169"/>
      <c r="T169"/>
      <c r="U169"/>
    </row>
    <row r="170" spans="2:21" s="1" customFormat="1" x14ac:dyDescent="0.25">
      <c r="B170" s="8">
        <v>1374</v>
      </c>
      <c r="C170" s="8">
        <v>24.149999999999949</v>
      </c>
      <c r="D170" s="7">
        <v>0.40488692043211288</v>
      </c>
      <c r="E170" s="7">
        <v>0.41190228451570415</v>
      </c>
      <c r="F170" s="13">
        <v>0.23428867304367004</v>
      </c>
      <c r="G170" s="14">
        <v>0</v>
      </c>
      <c r="H170" s="4">
        <v>0</v>
      </c>
      <c r="I170" s="16">
        <f t="shared" si="4"/>
        <v>0</v>
      </c>
      <c r="J170" s="15">
        <f t="shared" si="5"/>
        <v>0</v>
      </c>
      <c r="K170"/>
      <c r="L170"/>
      <c r="M170"/>
      <c r="N170"/>
      <c r="O170"/>
      <c r="P170"/>
      <c r="Q170"/>
      <c r="R170"/>
      <c r="S170"/>
      <c r="T170"/>
      <c r="U170"/>
    </row>
    <row r="171" spans="2:21" s="1" customFormat="1" x14ac:dyDescent="0.25">
      <c r="B171" s="8">
        <v>1375</v>
      </c>
      <c r="C171" s="8">
        <v>24.299999999999947</v>
      </c>
      <c r="D171" s="7">
        <v>0.3789265504695643</v>
      </c>
      <c r="E171" s="7">
        <v>0.38620587203378282</v>
      </c>
      <c r="F171" s="13">
        <v>0</v>
      </c>
      <c r="G171" s="14">
        <v>0</v>
      </c>
      <c r="H171" s="4">
        <v>0</v>
      </c>
      <c r="I171" s="16">
        <f t="shared" si="4"/>
        <v>0</v>
      </c>
      <c r="J171" s="15">
        <f t="shared" si="5"/>
        <v>0</v>
      </c>
      <c r="K171"/>
      <c r="L171"/>
      <c r="M171"/>
      <c r="N171"/>
      <c r="O171"/>
      <c r="P171"/>
      <c r="Q171"/>
      <c r="R171"/>
      <c r="S171"/>
      <c r="T171"/>
      <c r="U171"/>
    </row>
    <row r="172" spans="2:21" s="1" customFormat="1" x14ac:dyDescent="0.25">
      <c r="B172" s="8">
        <v>1376</v>
      </c>
      <c r="C172" s="8">
        <v>24.449999999999946</v>
      </c>
      <c r="D172" s="7">
        <v>0.35004866308641958</v>
      </c>
      <c r="E172" s="7">
        <v>0.39085620636487001</v>
      </c>
      <c r="F172" s="13">
        <v>0</v>
      </c>
      <c r="G172" s="14">
        <v>0</v>
      </c>
      <c r="H172" s="4">
        <v>0</v>
      </c>
      <c r="I172" s="16">
        <f t="shared" si="4"/>
        <v>0</v>
      </c>
      <c r="J172" s="15">
        <f t="shared" si="5"/>
        <v>0</v>
      </c>
      <c r="K172"/>
      <c r="L172"/>
      <c r="M172"/>
      <c r="N172"/>
      <c r="O172"/>
      <c r="P172"/>
      <c r="Q172"/>
      <c r="R172"/>
      <c r="S172"/>
      <c r="T172"/>
      <c r="U172"/>
    </row>
    <row r="173" spans="2:21" s="1" customFormat="1" x14ac:dyDescent="0.25">
      <c r="B173" s="8">
        <v>1377</v>
      </c>
      <c r="C173" s="8">
        <v>24.599999999999945</v>
      </c>
      <c r="D173" s="7">
        <v>0.34772352395875111</v>
      </c>
      <c r="E173" s="7">
        <v>0.42348525562040135</v>
      </c>
      <c r="F173" s="13">
        <v>0</v>
      </c>
      <c r="G173" s="14">
        <v>0</v>
      </c>
      <c r="H173" s="4">
        <v>0</v>
      </c>
      <c r="I173" s="16">
        <f t="shared" si="4"/>
        <v>0</v>
      </c>
      <c r="J173" s="15">
        <f t="shared" si="5"/>
        <v>0</v>
      </c>
      <c r="K173"/>
      <c r="L173"/>
      <c r="M173"/>
      <c r="N173"/>
      <c r="O173"/>
      <c r="P173"/>
      <c r="Q173"/>
      <c r="R173"/>
      <c r="S173"/>
      <c r="T173"/>
      <c r="U173"/>
    </row>
    <row r="174" spans="2:21" s="1" customFormat="1" x14ac:dyDescent="0.25">
      <c r="B174" s="8">
        <v>1378</v>
      </c>
      <c r="C174" s="8">
        <v>24.749999999999943</v>
      </c>
      <c r="D174" s="7">
        <v>0.47269537387750221</v>
      </c>
      <c r="E174" s="7">
        <v>0.43749198161688696</v>
      </c>
      <c r="F174" s="13">
        <v>0</v>
      </c>
      <c r="G174" s="14">
        <v>0</v>
      </c>
      <c r="H174" s="4">
        <v>0</v>
      </c>
      <c r="I174" s="16">
        <f t="shared" si="4"/>
        <v>0</v>
      </c>
      <c r="J174" s="15">
        <f t="shared" si="5"/>
        <v>0</v>
      </c>
      <c r="K174"/>
      <c r="L174"/>
      <c r="M174"/>
      <c r="N174"/>
      <c r="O174"/>
      <c r="P174"/>
      <c r="Q174"/>
      <c r="R174"/>
      <c r="S174"/>
      <c r="T174"/>
      <c r="U174"/>
    </row>
    <row r="175" spans="2:21" s="1" customFormat="1" x14ac:dyDescent="0.25">
      <c r="B175" s="8">
        <v>1379</v>
      </c>
      <c r="C175" s="8">
        <v>24.899999999999942</v>
      </c>
      <c r="D175" s="7">
        <v>0.56803216670976964</v>
      </c>
      <c r="E175" s="7">
        <v>0.44149423503171414</v>
      </c>
      <c r="F175" s="13">
        <v>0</v>
      </c>
      <c r="G175" s="14">
        <v>0</v>
      </c>
      <c r="H175" s="4">
        <v>0</v>
      </c>
      <c r="I175" s="16">
        <f t="shared" si="4"/>
        <v>0</v>
      </c>
      <c r="J175" s="15">
        <f t="shared" si="5"/>
        <v>0</v>
      </c>
      <c r="K175"/>
      <c r="L175"/>
      <c r="M175"/>
      <c r="N175"/>
      <c r="O175"/>
      <c r="P175"/>
      <c r="Q175"/>
      <c r="R175"/>
      <c r="S175"/>
      <c r="T175"/>
      <c r="U175"/>
    </row>
    <row r="176" spans="2:21" s="1" customFormat="1" x14ac:dyDescent="0.25">
      <c r="B176" s="8">
        <v>1380</v>
      </c>
      <c r="C176" s="8">
        <v>25.04999999999994</v>
      </c>
      <c r="D176" s="7">
        <v>0.44896018045199237</v>
      </c>
      <c r="E176" s="7">
        <v>0.44700599297294963</v>
      </c>
      <c r="F176" s="13">
        <v>0</v>
      </c>
      <c r="G176" s="14">
        <v>0</v>
      </c>
      <c r="H176" s="4">
        <v>0</v>
      </c>
      <c r="I176" s="16">
        <f t="shared" si="4"/>
        <v>0</v>
      </c>
      <c r="J176" s="15">
        <f t="shared" si="5"/>
        <v>0</v>
      </c>
      <c r="K176"/>
      <c r="L176"/>
      <c r="M176"/>
      <c r="N176"/>
      <c r="O176"/>
      <c r="P176"/>
      <c r="Q176"/>
      <c r="R176"/>
      <c r="S176"/>
      <c r="T176"/>
      <c r="U176"/>
    </row>
    <row r="177" spans="2:21" s="1" customFormat="1" x14ac:dyDescent="0.25">
      <c r="B177" s="8">
        <v>1381</v>
      </c>
      <c r="C177" s="8">
        <v>25.199999999999939</v>
      </c>
      <c r="D177" s="7">
        <v>0.37005993016055533</v>
      </c>
      <c r="E177" s="7">
        <v>0.41346792433462137</v>
      </c>
      <c r="F177" s="13">
        <v>0</v>
      </c>
      <c r="G177" s="14">
        <v>0</v>
      </c>
      <c r="H177" s="4">
        <v>0</v>
      </c>
      <c r="I177" s="16">
        <f t="shared" si="4"/>
        <v>0</v>
      </c>
      <c r="J177" s="15">
        <f t="shared" si="5"/>
        <v>0</v>
      </c>
      <c r="K177"/>
      <c r="L177"/>
      <c r="M177"/>
      <c r="N177"/>
      <c r="O177"/>
      <c r="P177"/>
      <c r="Q177"/>
      <c r="R177"/>
      <c r="S177"/>
      <c r="T177"/>
      <c r="U177"/>
    </row>
    <row r="178" spans="2:21" s="1" customFormat="1" x14ac:dyDescent="0.25">
      <c r="B178" s="8">
        <v>1382</v>
      </c>
      <c r="C178" s="8">
        <v>25.349999999999937</v>
      </c>
      <c r="D178" s="7">
        <v>0.3752823136649282</v>
      </c>
      <c r="E178" s="7">
        <v>0.35811328306238865</v>
      </c>
      <c r="F178" s="13">
        <v>0</v>
      </c>
      <c r="G178" s="14">
        <v>0</v>
      </c>
      <c r="H178" s="4">
        <v>0</v>
      </c>
      <c r="I178" s="16">
        <f t="shared" si="4"/>
        <v>0</v>
      </c>
      <c r="J178" s="15">
        <f t="shared" si="5"/>
        <v>0</v>
      </c>
      <c r="K178"/>
      <c r="L178"/>
      <c r="M178"/>
      <c r="N178"/>
      <c r="O178"/>
      <c r="P178"/>
      <c r="Q178"/>
      <c r="R178"/>
      <c r="S178"/>
      <c r="T178"/>
      <c r="U178"/>
    </row>
    <row r="179" spans="2:21" s="1" customFormat="1" x14ac:dyDescent="0.25">
      <c r="B179" s="8">
        <v>1383</v>
      </c>
      <c r="C179" s="8">
        <v>25.499999999999936</v>
      </c>
      <c r="D179" s="7">
        <v>0.30500503068586132</v>
      </c>
      <c r="E179" s="7">
        <v>0.32754356217006414</v>
      </c>
      <c r="F179" s="13">
        <v>0</v>
      </c>
      <c r="G179" s="14">
        <v>0</v>
      </c>
      <c r="H179" s="4">
        <v>0</v>
      </c>
      <c r="I179" s="16">
        <f t="shared" si="4"/>
        <v>0</v>
      </c>
      <c r="J179" s="15">
        <f t="shared" si="5"/>
        <v>0</v>
      </c>
      <c r="K179"/>
      <c r="L179"/>
      <c r="M179"/>
      <c r="N179"/>
      <c r="O179"/>
      <c r="P179"/>
      <c r="Q179"/>
      <c r="R179"/>
      <c r="S179"/>
      <c r="T179"/>
      <c r="U179"/>
    </row>
    <row r="180" spans="2:21" s="1" customFormat="1" x14ac:dyDescent="0.25">
      <c r="B180" s="8">
        <v>1384</v>
      </c>
      <c r="C180" s="8">
        <v>25.649999999999935</v>
      </c>
      <c r="D180" s="7">
        <v>0.29125896034860621</v>
      </c>
      <c r="E180" s="7">
        <v>0.31034604654807874</v>
      </c>
      <c r="F180" s="13">
        <v>0</v>
      </c>
      <c r="G180" s="14">
        <v>0</v>
      </c>
      <c r="H180" s="4">
        <v>0</v>
      </c>
      <c r="I180" s="16">
        <f t="shared" si="4"/>
        <v>0</v>
      </c>
      <c r="J180" s="15">
        <f t="shared" si="5"/>
        <v>0</v>
      </c>
      <c r="K180"/>
      <c r="L180"/>
      <c r="M180"/>
      <c r="N180"/>
      <c r="O180"/>
      <c r="P180"/>
      <c r="Q180"/>
      <c r="R180"/>
      <c r="S180"/>
      <c r="T180"/>
      <c r="U180"/>
    </row>
    <row r="181" spans="2:21" s="1" customFormat="1" x14ac:dyDescent="0.25">
      <c r="B181" s="8">
        <v>1385</v>
      </c>
      <c r="C181" s="8">
        <v>25.799999999999933</v>
      </c>
      <c r="D181" s="7">
        <v>0.29611157599036969</v>
      </c>
      <c r="E181" s="7">
        <v>0.29738903762784902</v>
      </c>
      <c r="F181" s="13">
        <v>0</v>
      </c>
      <c r="G181" s="14">
        <v>0</v>
      </c>
      <c r="H181" s="4">
        <v>0</v>
      </c>
      <c r="I181" s="16">
        <f t="shared" si="4"/>
        <v>0</v>
      </c>
      <c r="J181" s="15">
        <f t="shared" si="5"/>
        <v>0</v>
      </c>
      <c r="K181"/>
      <c r="L181"/>
      <c r="M181"/>
      <c r="N181"/>
      <c r="O181"/>
      <c r="P181"/>
      <c r="Q181"/>
      <c r="R181"/>
      <c r="S181"/>
      <c r="T181"/>
      <c r="U181"/>
    </row>
    <row r="182" spans="2:21" s="1" customFormat="1" x14ac:dyDescent="0.25">
      <c r="B182" s="8">
        <v>1386</v>
      </c>
      <c r="C182" s="8">
        <v>25.949999999999932</v>
      </c>
      <c r="D182" s="7">
        <v>0.28407235205062836</v>
      </c>
      <c r="E182" s="7">
        <v>0.30165940686989351</v>
      </c>
      <c r="F182" s="13">
        <v>0</v>
      </c>
      <c r="G182" s="14">
        <v>0</v>
      </c>
      <c r="H182" s="4">
        <v>0</v>
      </c>
      <c r="I182" s="16">
        <f t="shared" si="4"/>
        <v>0</v>
      </c>
      <c r="J182" s="15">
        <f t="shared" si="5"/>
        <v>0</v>
      </c>
      <c r="K182"/>
      <c r="L182"/>
      <c r="M182"/>
      <c r="N182"/>
      <c r="O182"/>
      <c r="P182"/>
      <c r="Q182"/>
      <c r="R182"/>
      <c r="S182"/>
      <c r="T182"/>
      <c r="U182"/>
    </row>
    <row r="183" spans="2:21" s="1" customFormat="1" x14ac:dyDescent="0.25">
      <c r="B183" s="8">
        <v>1387</v>
      </c>
      <c r="C183" s="8">
        <v>26.09999999999993</v>
      </c>
      <c r="D183" s="7">
        <v>0.31049726906377945</v>
      </c>
      <c r="E183" s="7">
        <v>0.31245492441371037</v>
      </c>
      <c r="F183" s="13">
        <v>0</v>
      </c>
      <c r="G183" s="14">
        <v>0</v>
      </c>
      <c r="H183" s="4">
        <v>0</v>
      </c>
      <c r="I183" s="16">
        <f t="shared" si="4"/>
        <v>0</v>
      </c>
      <c r="J183" s="15">
        <f t="shared" si="5"/>
        <v>0</v>
      </c>
      <c r="K183"/>
      <c r="L183"/>
      <c r="M183"/>
      <c r="N183"/>
      <c r="O183"/>
      <c r="P183"/>
      <c r="Q183"/>
      <c r="R183"/>
      <c r="S183"/>
      <c r="T183"/>
      <c r="U183"/>
    </row>
    <row r="184" spans="2:21" s="1" customFormat="1" x14ac:dyDescent="0.25">
      <c r="B184" s="8">
        <v>1388</v>
      </c>
      <c r="C184" s="8">
        <v>26.249999999999929</v>
      </c>
      <c r="D184" s="7">
        <v>0.32635687689608378</v>
      </c>
      <c r="E184" s="7">
        <v>0.31807729183714051</v>
      </c>
      <c r="F184" s="13">
        <v>0</v>
      </c>
      <c r="G184" s="14">
        <v>0</v>
      </c>
      <c r="H184" s="4">
        <v>0</v>
      </c>
      <c r="I184" s="16">
        <f t="shared" si="4"/>
        <v>0</v>
      </c>
      <c r="J184" s="15">
        <f t="shared" si="5"/>
        <v>0</v>
      </c>
      <c r="K184"/>
      <c r="L184"/>
      <c r="M184"/>
      <c r="N184"/>
      <c r="O184"/>
      <c r="P184"/>
      <c r="Q184"/>
      <c r="R184"/>
      <c r="S184"/>
      <c r="T184"/>
      <c r="U184"/>
    </row>
    <row r="185" spans="2:21" s="1" customFormat="1" x14ac:dyDescent="0.25">
      <c r="B185" s="8">
        <v>1389</v>
      </c>
      <c r="C185" s="8">
        <v>26.399999999999928</v>
      </c>
      <c r="D185" s="7">
        <v>0.34523654806769072</v>
      </c>
      <c r="E185" s="7">
        <v>0.32374338052827528</v>
      </c>
      <c r="F185" s="13">
        <v>0</v>
      </c>
      <c r="G185" s="14">
        <v>0</v>
      </c>
      <c r="H185" s="4">
        <v>0</v>
      </c>
      <c r="I185" s="16">
        <f t="shared" si="4"/>
        <v>0</v>
      </c>
      <c r="J185" s="15">
        <f t="shared" si="5"/>
        <v>0</v>
      </c>
      <c r="K185"/>
      <c r="L185"/>
      <c r="M185"/>
      <c r="N185"/>
      <c r="O185"/>
      <c r="P185"/>
      <c r="Q185"/>
      <c r="R185"/>
      <c r="S185"/>
      <c r="T185"/>
      <c r="U185"/>
    </row>
    <row r="186" spans="2:21" s="1" customFormat="1" x14ac:dyDescent="0.25">
      <c r="B186" s="8">
        <v>1390</v>
      </c>
      <c r="C186" s="8">
        <v>26.549999999999926</v>
      </c>
      <c r="D186" s="7">
        <v>0.32422341310752023</v>
      </c>
      <c r="E186" s="7">
        <v>0.32835964338651635</v>
      </c>
      <c r="F186" s="13">
        <v>0</v>
      </c>
      <c r="G186" s="14">
        <v>0</v>
      </c>
      <c r="H186" s="4">
        <v>0</v>
      </c>
      <c r="I186" s="16">
        <f t="shared" si="4"/>
        <v>0</v>
      </c>
      <c r="J186" s="15">
        <f t="shared" si="5"/>
        <v>0</v>
      </c>
      <c r="K186"/>
      <c r="L186"/>
      <c r="M186"/>
      <c r="N186"/>
      <c r="O186"/>
      <c r="P186"/>
      <c r="Q186"/>
      <c r="R186"/>
      <c r="S186"/>
      <c r="T186"/>
      <c r="U186"/>
    </row>
    <row r="187" spans="2:21" s="1" customFormat="1" x14ac:dyDescent="0.25">
      <c r="B187" s="8">
        <v>1391</v>
      </c>
      <c r="C187" s="8">
        <v>26.699999999999925</v>
      </c>
      <c r="D187" s="7">
        <v>0.31240279550630212</v>
      </c>
      <c r="E187" s="7">
        <v>0.33263882366061848</v>
      </c>
      <c r="F187" s="13">
        <v>0</v>
      </c>
      <c r="G187" s="14">
        <v>0</v>
      </c>
      <c r="H187" s="4">
        <v>0</v>
      </c>
      <c r="I187" s="16">
        <f t="shared" si="4"/>
        <v>0</v>
      </c>
      <c r="J187" s="15">
        <f t="shared" si="5"/>
        <v>0</v>
      </c>
      <c r="K187"/>
      <c r="L187"/>
      <c r="M187"/>
      <c r="N187"/>
      <c r="O187"/>
      <c r="P187"/>
      <c r="Q187"/>
      <c r="R187"/>
      <c r="S187"/>
      <c r="T187"/>
      <c r="U187"/>
    </row>
    <row r="188" spans="2:21" s="1" customFormat="1" x14ac:dyDescent="0.25">
      <c r="B188" s="8">
        <v>1392</v>
      </c>
      <c r="C188" s="8">
        <v>26.849999999999923</v>
      </c>
      <c r="D188" s="7">
        <v>0.33357858335498503</v>
      </c>
      <c r="E188" s="7">
        <v>0.3270025463500178</v>
      </c>
      <c r="F188" s="13">
        <v>0</v>
      </c>
      <c r="G188" s="14">
        <v>0</v>
      </c>
      <c r="H188" s="4">
        <v>0</v>
      </c>
      <c r="I188" s="16">
        <f t="shared" si="4"/>
        <v>0</v>
      </c>
      <c r="J188" s="15">
        <f t="shared" si="5"/>
        <v>0</v>
      </c>
      <c r="K188"/>
      <c r="L188"/>
      <c r="M188"/>
      <c r="N188"/>
      <c r="O188"/>
      <c r="P188"/>
      <c r="Q188"/>
      <c r="R188"/>
      <c r="S188"/>
      <c r="T188"/>
      <c r="U188"/>
    </row>
    <row r="189" spans="2:21" s="1" customFormat="1" x14ac:dyDescent="0.25">
      <c r="B189" s="8">
        <v>1393</v>
      </c>
      <c r="C189" s="8">
        <v>26.999999999999922</v>
      </c>
      <c r="D189" s="7">
        <v>0.34775277826659429</v>
      </c>
      <c r="E189" s="7">
        <v>0.33666311944258909</v>
      </c>
      <c r="F189" s="13">
        <v>0</v>
      </c>
      <c r="G189" s="14">
        <v>0</v>
      </c>
      <c r="H189" s="4">
        <v>0</v>
      </c>
      <c r="I189" s="16">
        <f t="shared" si="4"/>
        <v>0</v>
      </c>
      <c r="J189" s="15">
        <f t="shared" si="5"/>
        <v>0</v>
      </c>
      <c r="K189"/>
      <c r="L189"/>
      <c r="M189"/>
      <c r="N189"/>
      <c r="O189"/>
      <c r="P189"/>
      <c r="Q189"/>
      <c r="R189"/>
      <c r="S189"/>
      <c r="T189"/>
      <c r="U189"/>
    </row>
    <row r="190" spans="2:21" s="1" customFormat="1" x14ac:dyDescent="0.25">
      <c r="B190" s="8">
        <v>1394</v>
      </c>
      <c r="C190" s="8">
        <v>27.14999999999992</v>
      </c>
      <c r="D190" s="7">
        <v>0.31705516151468732</v>
      </c>
      <c r="E190" s="7">
        <v>0.35106143584281313</v>
      </c>
      <c r="F190" s="13">
        <v>0</v>
      </c>
      <c r="G190" s="14">
        <v>0</v>
      </c>
      <c r="H190" s="4">
        <v>0</v>
      </c>
      <c r="I190" s="16">
        <f t="shared" si="4"/>
        <v>0</v>
      </c>
      <c r="J190" s="15">
        <f t="shared" si="5"/>
        <v>0</v>
      </c>
      <c r="K190"/>
      <c r="L190"/>
      <c r="M190"/>
      <c r="N190"/>
      <c r="O190"/>
      <c r="P190"/>
      <c r="Q190"/>
      <c r="R190"/>
      <c r="S190"/>
      <c r="T190"/>
      <c r="U190"/>
    </row>
    <row r="191" spans="2:21" s="1" customFormat="1" x14ac:dyDescent="0.25">
      <c r="B191" s="8">
        <v>1395</v>
      </c>
      <c r="C191" s="8">
        <v>27.299999999999919</v>
      </c>
      <c r="D191" s="7">
        <v>0.37252627857037662</v>
      </c>
      <c r="E191" s="7">
        <v>0.36372856820076033</v>
      </c>
      <c r="F191" s="13">
        <v>0</v>
      </c>
      <c r="G191" s="14">
        <v>0</v>
      </c>
      <c r="H191" s="4">
        <v>0</v>
      </c>
      <c r="I191" s="16">
        <f t="shared" si="4"/>
        <v>0</v>
      </c>
      <c r="J191" s="15">
        <f t="shared" si="5"/>
        <v>0</v>
      </c>
      <c r="K191"/>
      <c r="L191"/>
      <c r="M191"/>
      <c r="N191"/>
      <c r="O191"/>
      <c r="P191"/>
      <c r="Q191"/>
      <c r="R191"/>
      <c r="S191"/>
      <c r="T191"/>
      <c r="U191"/>
    </row>
    <row r="192" spans="2:21" s="1" customFormat="1" x14ac:dyDescent="0.25">
      <c r="B192" s="8">
        <v>1396</v>
      </c>
      <c r="C192" s="8">
        <v>27.449999999999918</v>
      </c>
      <c r="D192" s="7">
        <v>0.38439437750742239</v>
      </c>
      <c r="E192" s="7">
        <v>0.37043131033802135</v>
      </c>
      <c r="F192" s="13">
        <v>0</v>
      </c>
      <c r="G192" s="14">
        <v>0</v>
      </c>
      <c r="H192" s="4">
        <v>0</v>
      </c>
      <c r="I192" s="16">
        <f t="shared" si="4"/>
        <v>0</v>
      </c>
      <c r="J192" s="15">
        <f t="shared" si="5"/>
        <v>0</v>
      </c>
      <c r="K192"/>
      <c r="L192"/>
      <c r="M192"/>
      <c r="N192"/>
      <c r="O192"/>
      <c r="P192"/>
      <c r="Q192"/>
      <c r="R192"/>
      <c r="S192"/>
      <c r="T192"/>
      <c r="U192"/>
    </row>
    <row r="193" spans="2:21" s="1" customFormat="1" x14ac:dyDescent="0.25">
      <c r="B193" s="8">
        <v>1397</v>
      </c>
      <c r="C193" s="8">
        <v>27.599999999999916</v>
      </c>
      <c r="D193" s="7">
        <v>0.3969142451447209</v>
      </c>
      <c r="E193" s="7">
        <v>0.37359321852109795</v>
      </c>
      <c r="F193" s="13">
        <v>0</v>
      </c>
      <c r="G193" s="14">
        <v>0</v>
      </c>
      <c r="H193" s="4">
        <v>0</v>
      </c>
      <c r="I193" s="16">
        <f t="shared" si="4"/>
        <v>0</v>
      </c>
      <c r="J193" s="15">
        <f t="shared" si="5"/>
        <v>0</v>
      </c>
      <c r="K193"/>
      <c r="L193"/>
      <c r="M193"/>
      <c r="N193"/>
      <c r="O193"/>
      <c r="P193"/>
      <c r="Q193"/>
      <c r="R193"/>
      <c r="S193"/>
      <c r="T193"/>
      <c r="U193"/>
    </row>
    <row r="194" spans="2:21" s="1" customFormat="1" x14ac:dyDescent="0.25">
      <c r="B194" s="8">
        <v>1398</v>
      </c>
      <c r="C194" s="8">
        <v>27.749999999999915</v>
      </c>
      <c r="D194" s="7">
        <v>0.38126648895289944</v>
      </c>
      <c r="E194" s="7">
        <v>0.35854496737555419</v>
      </c>
      <c r="F194" s="13">
        <v>0</v>
      </c>
      <c r="G194" s="14">
        <v>0</v>
      </c>
      <c r="H194" s="4">
        <v>0</v>
      </c>
      <c r="I194" s="16">
        <f t="shared" si="4"/>
        <v>0</v>
      </c>
      <c r="J194" s="15">
        <f t="shared" si="5"/>
        <v>0</v>
      </c>
      <c r="K194"/>
      <c r="L194"/>
      <c r="M194"/>
      <c r="N194"/>
      <c r="O194"/>
      <c r="P194"/>
      <c r="Q194"/>
      <c r="R194"/>
      <c r="S194"/>
      <c r="T194"/>
      <c r="U194"/>
    </row>
    <row r="195" spans="2:21" s="1" customFormat="1" x14ac:dyDescent="0.25">
      <c r="B195" s="8">
        <v>1399</v>
      </c>
      <c r="C195" s="8">
        <v>27.899999999999913</v>
      </c>
      <c r="D195" s="7">
        <v>0.33286470243007032</v>
      </c>
      <c r="E195" s="7">
        <v>0.34780680514637891</v>
      </c>
      <c r="F195" s="13">
        <v>0</v>
      </c>
      <c r="G195" s="14">
        <v>0</v>
      </c>
      <c r="H195" s="4">
        <v>0</v>
      </c>
      <c r="I195" s="16">
        <f t="shared" si="4"/>
        <v>0</v>
      </c>
      <c r="J195" s="15">
        <f t="shared" si="5"/>
        <v>0</v>
      </c>
      <c r="K195"/>
      <c r="L195"/>
      <c r="M195"/>
      <c r="N195"/>
      <c r="O195"/>
      <c r="P195"/>
      <c r="Q195"/>
      <c r="R195"/>
      <c r="S195"/>
      <c r="T195"/>
      <c r="U195"/>
    </row>
    <row r="196" spans="2:21" s="1" customFormat="1" x14ac:dyDescent="0.25">
      <c r="B196" s="8">
        <v>1400</v>
      </c>
      <c r="C196" s="8">
        <v>28.049999999999912</v>
      </c>
      <c r="D196" s="7">
        <v>0.29728502284265768</v>
      </c>
      <c r="E196" s="7">
        <v>0.32961910805429129</v>
      </c>
      <c r="F196" s="13">
        <v>0</v>
      </c>
      <c r="G196" s="14">
        <v>0</v>
      </c>
      <c r="H196" s="4">
        <v>0</v>
      </c>
      <c r="I196" s="16">
        <f t="shared" si="4"/>
        <v>0</v>
      </c>
      <c r="J196" s="15">
        <f t="shared" si="5"/>
        <v>0</v>
      </c>
      <c r="K196"/>
      <c r="L196"/>
      <c r="M196"/>
      <c r="N196"/>
      <c r="O196"/>
      <c r="P196"/>
      <c r="Q196"/>
      <c r="R196"/>
      <c r="S196"/>
      <c r="T196"/>
      <c r="U196"/>
    </row>
    <row r="197" spans="2:21" s="1" customFormat="1" x14ac:dyDescent="0.25">
      <c r="B197" s="8">
        <v>1401</v>
      </c>
      <c r="C197" s="8">
        <v>28.19999999999991</v>
      </c>
      <c r="D197" s="7">
        <v>0.33070356636154641</v>
      </c>
      <c r="E197" s="7">
        <v>0.31602675698334476</v>
      </c>
      <c r="F197" s="13">
        <v>0</v>
      </c>
      <c r="G197" s="14">
        <v>0</v>
      </c>
      <c r="H197" s="4">
        <v>0</v>
      </c>
      <c r="I197" s="16">
        <f t="shared" si="4"/>
        <v>0</v>
      </c>
      <c r="J197" s="15">
        <f t="shared" si="5"/>
        <v>0</v>
      </c>
      <c r="K197"/>
      <c r="L197"/>
      <c r="M197"/>
      <c r="N197"/>
      <c r="O197"/>
      <c r="P197"/>
      <c r="Q197"/>
      <c r="R197"/>
      <c r="S197"/>
      <c r="T197"/>
      <c r="U197"/>
    </row>
    <row r="198" spans="2:21" s="1" customFormat="1" x14ac:dyDescent="0.25">
      <c r="B198" s="8">
        <v>1402</v>
      </c>
      <c r="C198" s="8">
        <v>28.349999999999909</v>
      </c>
      <c r="D198" s="7">
        <v>0.30597575968428253</v>
      </c>
      <c r="E198" s="7">
        <v>0.30888801064679178</v>
      </c>
      <c r="F198" s="13">
        <v>0</v>
      </c>
      <c r="G198" s="14">
        <v>0</v>
      </c>
      <c r="H198" s="4">
        <v>0</v>
      </c>
      <c r="I198" s="16">
        <f t="shared" si="4"/>
        <v>0</v>
      </c>
      <c r="J198" s="15">
        <f t="shared" si="5"/>
        <v>0</v>
      </c>
      <c r="K198"/>
      <c r="L198"/>
      <c r="M198"/>
      <c r="N198"/>
      <c r="O198"/>
      <c r="P198"/>
      <c r="Q198"/>
      <c r="R198"/>
      <c r="S198"/>
      <c r="T198"/>
      <c r="U198"/>
    </row>
    <row r="199" spans="2:21" s="1" customFormat="1" x14ac:dyDescent="0.25">
      <c r="B199" s="8">
        <v>1403</v>
      </c>
      <c r="C199" s="8">
        <v>28.499999999999908</v>
      </c>
      <c r="D199" s="7">
        <v>0.31330473359816691</v>
      </c>
      <c r="E199" s="7">
        <v>0.30619648202396882</v>
      </c>
      <c r="F199" s="13">
        <v>0</v>
      </c>
      <c r="G199" s="14">
        <v>0</v>
      </c>
      <c r="H199" s="4">
        <v>0</v>
      </c>
      <c r="I199" s="16">
        <f t="shared" si="4"/>
        <v>0</v>
      </c>
      <c r="J199" s="15">
        <f t="shared" si="5"/>
        <v>0</v>
      </c>
      <c r="K199"/>
      <c r="L199"/>
      <c r="M199"/>
      <c r="N199"/>
      <c r="O199"/>
      <c r="P199"/>
      <c r="Q199"/>
      <c r="R199"/>
      <c r="S199"/>
      <c r="T199"/>
      <c r="U199"/>
    </row>
    <row r="200" spans="2:21" s="1" customFormat="1" x14ac:dyDescent="0.25">
      <c r="B200" s="8">
        <v>1404</v>
      </c>
      <c r="C200" s="8">
        <v>28.649999999999906</v>
      </c>
      <c r="D200" s="7">
        <v>0.29717097074730531</v>
      </c>
      <c r="E200" s="7">
        <v>0.29716031469922227</v>
      </c>
      <c r="F200" s="13">
        <v>0</v>
      </c>
      <c r="G200" s="14">
        <v>0</v>
      </c>
      <c r="H200" s="4">
        <v>0</v>
      </c>
      <c r="I200" s="16">
        <f t="shared" si="4"/>
        <v>0</v>
      </c>
      <c r="J200" s="15">
        <f t="shared" si="5"/>
        <v>0</v>
      </c>
      <c r="K200"/>
      <c r="L200"/>
      <c r="M200"/>
      <c r="N200"/>
      <c r="O200"/>
      <c r="P200"/>
      <c r="Q200"/>
      <c r="R200"/>
      <c r="S200"/>
      <c r="T200"/>
      <c r="U200"/>
    </row>
    <row r="201" spans="2:21" s="1" customFormat="1" x14ac:dyDescent="0.25">
      <c r="B201" s="8">
        <v>1405</v>
      </c>
      <c r="C201" s="8">
        <v>28.799999999999905</v>
      </c>
      <c r="D201" s="7">
        <v>0.28382737972854299</v>
      </c>
      <c r="E201" s="7">
        <v>0.29836310228458773</v>
      </c>
      <c r="F201" s="13">
        <v>0</v>
      </c>
      <c r="G201" s="14">
        <v>0</v>
      </c>
      <c r="H201" s="4">
        <v>0</v>
      </c>
      <c r="I201" s="16">
        <f t="shared" si="4"/>
        <v>0</v>
      </c>
      <c r="J201" s="15">
        <f t="shared" si="5"/>
        <v>0</v>
      </c>
      <c r="K201"/>
      <c r="L201"/>
      <c r="M201"/>
      <c r="N201"/>
      <c r="O201"/>
      <c r="P201"/>
      <c r="Q201"/>
      <c r="R201"/>
      <c r="S201"/>
      <c r="T201"/>
      <c r="U201"/>
    </row>
    <row r="202" spans="2:21" s="1" customFormat="1" x14ac:dyDescent="0.25">
      <c r="B202" s="8">
        <v>1406</v>
      </c>
      <c r="C202" s="8">
        <v>28.949999999999903</v>
      </c>
      <c r="D202" s="7">
        <v>0.28552272973781351</v>
      </c>
      <c r="E202" s="7">
        <v>0.29599311712073767</v>
      </c>
      <c r="F202" s="13">
        <v>0</v>
      </c>
      <c r="G202" s="14">
        <v>0</v>
      </c>
      <c r="H202" s="4">
        <v>0</v>
      </c>
      <c r="I202" s="16">
        <f t="shared" ref="I202:I265" si="6">IF(H202=1,0.05,0)</f>
        <v>0</v>
      </c>
      <c r="J202" s="15">
        <f t="shared" ref="J202:J265" si="7">IF(H202=2,0.05,0)</f>
        <v>0</v>
      </c>
      <c r="K202"/>
      <c r="L202"/>
      <c r="M202"/>
      <c r="N202"/>
      <c r="O202"/>
      <c r="P202"/>
      <c r="Q202"/>
      <c r="R202"/>
      <c r="S202"/>
      <c r="T202"/>
      <c r="U202"/>
    </row>
    <row r="203" spans="2:21" s="1" customFormat="1" x14ac:dyDescent="0.25">
      <c r="B203" s="8">
        <v>1407</v>
      </c>
      <c r="C203" s="8">
        <v>29.099999999999902</v>
      </c>
      <c r="D203" s="7">
        <v>0.31198969761110995</v>
      </c>
      <c r="E203" s="7">
        <v>0.30695364695682248</v>
      </c>
      <c r="F203" s="13">
        <v>0</v>
      </c>
      <c r="G203" s="14">
        <v>0</v>
      </c>
      <c r="H203" s="4">
        <v>0</v>
      </c>
      <c r="I203" s="16">
        <f t="shared" si="6"/>
        <v>0</v>
      </c>
      <c r="J203" s="15">
        <f t="shared" si="7"/>
        <v>0</v>
      </c>
      <c r="K203"/>
      <c r="L203"/>
      <c r="M203"/>
      <c r="N203"/>
      <c r="O203"/>
      <c r="P203"/>
      <c r="Q203"/>
      <c r="R203"/>
      <c r="S203"/>
      <c r="T203"/>
      <c r="U203"/>
    </row>
    <row r="204" spans="2:21" s="1" customFormat="1" x14ac:dyDescent="0.25">
      <c r="B204" s="8">
        <v>1408</v>
      </c>
      <c r="C204" s="8">
        <v>29.249999999999901</v>
      </c>
      <c r="D204" s="7">
        <v>0.30145480777891653</v>
      </c>
      <c r="E204" s="7">
        <v>0.32698105738167066</v>
      </c>
      <c r="F204" s="13">
        <v>0</v>
      </c>
      <c r="G204" s="14">
        <v>0</v>
      </c>
      <c r="H204" s="4">
        <v>0</v>
      </c>
      <c r="I204" s="16">
        <f t="shared" si="6"/>
        <v>0</v>
      </c>
      <c r="J204" s="15">
        <f t="shared" si="7"/>
        <v>0</v>
      </c>
      <c r="K204"/>
      <c r="L204"/>
      <c r="M204"/>
      <c r="N204"/>
      <c r="O204"/>
      <c r="P204"/>
      <c r="Q204"/>
      <c r="R204"/>
      <c r="S204"/>
      <c r="T204"/>
      <c r="U204"/>
    </row>
    <row r="205" spans="2:21" s="1" customFormat="1" x14ac:dyDescent="0.25">
      <c r="B205" s="8">
        <v>1409</v>
      </c>
      <c r="C205" s="8">
        <v>29.399999999999899</v>
      </c>
      <c r="D205" s="7">
        <v>0.35197361992772941</v>
      </c>
      <c r="E205" s="7">
        <v>0.34961615919122491</v>
      </c>
      <c r="F205" s="13">
        <v>0</v>
      </c>
      <c r="G205" s="14">
        <v>0</v>
      </c>
      <c r="H205" s="4">
        <v>0</v>
      </c>
      <c r="I205" s="16">
        <f t="shared" si="6"/>
        <v>0</v>
      </c>
      <c r="J205" s="15">
        <f t="shared" si="7"/>
        <v>0</v>
      </c>
      <c r="K205"/>
      <c r="L205"/>
      <c r="M205"/>
      <c r="N205"/>
      <c r="O205"/>
      <c r="P205"/>
      <c r="Q205"/>
      <c r="R205"/>
      <c r="S205"/>
      <c r="T205"/>
      <c r="U205"/>
    </row>
    <row r="206" spans="2:21" s="1" customFormat="1" x14ac:dyDescent="0.25">
      <c r="B206" s="8">
        <v>1410</v>
      </c>
      <c r="C206" s="8">
        <v>29.549999999999898</v>
      </c>
      <c r="D206" s="7">
        <v>0.38396443185278401</v>
      </c>
      <c r="E206" s="7">
        <v>0.41002551304889556</v>
      </c>
      <c r="F206" s="13">
        <v>0</v>
      </c>
      <c r="G206" s="14">
        <v>0</v>
      </c>
      <c r="H206" s="4">
        <v>0</v>
      </c>
      <c r="I206" s="16">
        <f t="shared" si="6"/>
        <v>0</v>
      </c>
      <c r="J206" s="15">
        <f t="shared" si="7"/>
        <v>0</v>
      </c>
      <c r="K206"/>
      <c r="L206"/>
      <c r="M206"/>
      <c r="N206"/>
      <c r="O206"/>
      <c r="P206"/>
      <c r="Q206"/>
      <c r="R206"/>
      <c r="S206"/>
      <c r="T206"/>
      <c r="U206"/>
    </row>
    <row r="207" spans="2:21" s="1" customFormat="1" x14ac:dyDescent="0.25">
      <c r="B207" s="8">
        <v>1411</v>
      </c>
      <c r="C207" s="8">
        <v>29.699999999999896</v>
      </c>
      <c r="D207" s="7">
        <v>0.39869823878558469</v>
      </c>
      <c r="E207" s="7">
        <v>0.46296819672657258</v>
      </c>
      <c r="F207" s="13">
        <v>0</v>
      </c>
      <c r="G207" s="14">
        <v>0</v>
      </c>
      <c r="H207" s="4">
        <v>0</v>
      </c>
      <c r="I207" s="16">
        <f t="shared" si="6"/>
        <v>0</v>
      </c>
      <c r="J207" s="15">
        <f t="shared" si="7"/>
        <v>0</v>
      </c>
      <c r="K207"/>
      <c r="L207"/>
      <c r="M207"/>
      <c r="N207"/>
      <c r="O207"/>
      <c r="P207"/>
      <c r="Q207"/>
      <c r="R207"/>
      <c r="S207"/>
      <c r="T207"/>
      <c r="U207"/>
    </row>
    <row r="208" spans="2:21" s="1" customFormat="1" x14ac:dyDescent="0.25">
      <c r="B208" s="8">
        <v>1412</v>
      </c>
      <c r="C208" s="8">
        <v>29.849999999999895</v>
      </c>
      <c r="D208" s="7">
        <v>0.61403646689946301</v>
      </c>
      <c r="E208" s="7">
        <v>0.49607367322517459</v>
      </c>
      <c r="F208" s="13">
        <v>0</v>
      </c>
      <c r="G208" s="14">
        <v>0</v>
      </c>
      <c r="H208" s="4">
        <v>2</v>
      </c>
      <c r="I208" s="16">
        <f t="shared" si="6"/>
        <v>0</v>
      </c>
      <c r="J208" s="15">
        <f t="shared" si="7"/>
        <v>0.05</v>
      </c>
      <c r="K208"/>
      <c r="L208"/>
      <c r="M208"/>
      <c r="N208"/>
      <c r="O208"/>
      <c r="P208"/>
      <c r="Q208"/>
      <c r="R208"/>
      <c r="S208"/>
      <c r="T208"/>
      <c r="U208"/>
    </row>
    <row r="209" spans="2:21" s="1" customFormat="1" x14ac:dyDescent="0.25">
      <c r="B209" s="8">
        <v>1413</v>
      </c>
      <c r="C209" s="8">
        <v>29.999999999999893</v>
      </c>
      <c r="D209" s="7">
        <v>0.56616822616730189</v>
      </c>
      <c r="E209" s="7">
        <v>0.51115725785025978</v>
      </c>
      <c r="F209" s="13">
        <v>0</v>
      </c>
      <c r="G209" s="14">
        <v>0</v>
      </c>
      <c r="H209" s="4">
        <v>2</v>
      </c>
      <c r="I209" s="16">
        <f t="shared" si="6"/>
        <v>0</v>
      </c>
      <c r="J209" s="15">
        <f t="shared" si="7"/>
        <v>0.05</v>
      </c>
      <c r="K209"/>
      <c r="L209"/>
      <c r="M209"/>
      <c r="N209"/>
      <c r="O209"/>
      <c r="P209"/>
      <c r="Q209"/>
      <c r="R209"/>
      <c r="S209"/>
      <c r="T209"/>
      <c r="U209"/>
    </row>
    <row r="210" spans="2:21" s="1" customFormat="1" x14ac:dyDescent="0.25">
      <c r="B210" s="8">
        <v>1414</v>
      </c>
      <c r="C210" s="8">
        <v>30.149999999999892</v>
      </c>
      <c r="D210" s="7">
        <v>0.51750100242073949</v>
      </c>
      <c r="E210" s="7">
        <v>0.50513136575196182</v>
      </c>
      <c r="F210" s="13">
        <v>0</v>
      </c>
      <c r="G210" s="14">
        <v>0</v>
      </c>
      <c r="H210" s="4">
        <v>0</v>
      </c>
      <c r="I210" s="16">
        <f t="shared" si="6"/>
        <v>0</v>
      </c>
      <c r="J210" s="15">
        <f t="shared" si="7"/>
        <v>0</v>
      </c>
      <c r="K210"/>
      <c r="L210"/>
      <c r="M210"/>
      <c r="N210"/>
      <c r="O210"/>
      <c r="P210"/>
      <c r="Q210"/>
      <c r="R210"/>
      <c r="S210"/>
      <c r="T210"/>
      <c r="U210"/>
    </row>
    <row r="211" spans="2:21" s="1" customFormat="1" x14ac:dyDescent="0.25">
      <c r="B211" s="8">
        <v>1415</v>
      </c>
      <c r="C211" s="8">
        <v>30.299999999999891</v>
      </c>
      <c r="D211" s="7">
        <v>0.45938235497820962</v>
      </c>
      <c r="E211" s="7">
        <v>0.44823354347597977</v>
      </c>
      <c r="F211" s="13">
        <v>0</v>
      </c>
      <c r="G211" s="14">
        <v>0</v>
      </c>
      <c r="H211" s="4">
        <v>2</v>
      </c>
      <c r="I211" s="16">
        <f t="shared" si="6"/>
        <v>0</v>
      </c>
      <c r="J211" s="15">
        <f t="shared" si="7"/>
        <v>0.05</v>
      </c>
      <c r="K211"/>
      <c r="L211"/>
      <c r="M211"/>
      <c r="N211"/>
      <c r="O211"/>
      <c r="P211"/>
      <c r="Q211"/>
      <c r="R211"/>
      <c r="S211"/>
      <c r="T211"/>
      <c r="U211"/>
    </row>
    <row r="212" spans="2:21" s="1" customFormat="1" x14ac:dyDescent="0.25">
      <c r="B212" s="8">
        <v>1416</v>
      </c>
      <c r="C212" s="8">
        <v>30.449999999999889</v>
      </c>
      <c r="D212" s="7">
        <v>0.36856877829409507</v>
      </c>
      <c r="E212" s="7">
        <v>0.39211369534380502</v>
      </c>
      <c r="F212" s="13">
        <v>0</v>
      </c>
      <c r="G212" s="14">
        <v>0</v>
      </c>
      <c r="H212" s="4">
        <v>0</v>
      </c>
      <c r="I212" s="16">
        <f t="shared" si="6"/>
        <v>0</v>
      </c>
      <c r="J212" s="15">
        <f t="shared" si="7"/>
        <v>0</v>
      </c>
      <c r="K212"/>
      <c r="L212"/>
      <c r="M212"/>
      <c r="N212"/>
      <c r="O212"/>
      <c r="P212"/>
      <c r="Q212"/>
      <c r="R212"/>
      <c r="S212"/>
      <c r="T212"/>
      <c r="U212"/>
    </row>
    <row r="213" spans="2:21" s="1" customFormat="1" x14ac:dyDescent="0.25">
      <c r="B213" s="8">
        <v>1417</v>
      </c>
      <c r="C213" s="8">
        <v>30.599999999999888</v>
      </c>
      <c r="D213" s="7">
        <v>0.32954735551955272</v>
      </c>
      <c r="E213" s="7">
        <v>0.35038289266230271</v>
      </c>
      <c r="F213" s="13">
        <v>0</v>
      </c>
      <c r="G213" s="14">
        <v>0</v>
      </c>
      <c r="H213" s="4">
        <v>0</v>
      </c>
      <c r="I213" s="16">
        <f t="shared" si="6"/>
        <v>0</v>
      </c>
      <c r="J213" s="15">
        <f t="shared" si="7"/>
        <v>0</v>
      </c>
      <c r="K213"/>
      <c r="L213"/>
      <c r="M213"/>
      <c r="N213"/>
      <c r="O213"/>
      <c r="P213"/>
      <c r="Q213"/>
      <c r="R213"/>
      <c r="S213"/>
      <c r="T213"/>
      <c r="U213"/>
    </row>
    <row r="214" spans="2:21" s="1" customFormat="1" x14ac:dyDescent="0.25">
      <c r="B214" s="8">
        <v>1418</v>
      </c>
      <c r="C214" s="8">
        <v>30.749999999999886</v>
      </c>
      <c r="D214" s="7">
        <v>0.28556898550642829</v>
      </c>
      <c r="E214" s="7">
        <v>0.30962584687182776</v>
      </c>
      <c r="F214" s="13">
        <v>0</v>
      </c>
      <c r="G214" s="14">
        <v>0</v>
      </c>
      <c r="H214" s="4">
        <v>0</v>
      </c>
      <c r="I214" s="16">
        <f t="shared" si="6"/>
        <v>0</v>
      </c>
      <c r="J214" s="15">
        <f t="shared" si="7"/>
        <v>0</v>
      </c>
      <c r="K214"/>
      <c r="L214"/>
      <c r="M214"/>
      <c r="N214"/>
      <c r="O214"/>
      <c r="P214"/>
      <c r="Q214"/>
      <c r="R214"/>
      <c r="S214"/>
      <c r="T214"/>
      <c r="U214"/>
    </row>
    <row r="215" spans="2:21" s="1" customFormat="1" x14ac:dyDescent="0.25">
      <c r="B215" s="8">
        <v>1419</v>
      </c>
      <c r="C215" s="8">
        <v>30.899999999999885</v>
      </c>
      <c r="D215" s="7">
        <v>0.30884698901322793</v>
      </c>
      <c r="E215" s="7">
        <v>0.30648455509937755</v>
      </c>
      <c r="F215" s="13">
        <v>0</v>
      </c>
      <c r="G215" s="14">
        <v>0</v>
      </c>
      <c r="H215" s="4">
        <v>0</v>
      </c>
      <c r="I215" s="16">
        <f t="shared" si="6"/>
        <v>0</v>
      </c>
      <c r="J215" s="15">
        <f t="shared" si="7"/>
        <v>0</v>
      </c>
      <c r="K215"/>
      <c r="L215"/>
      <c r="M215"/>
      <c r="N215"/>
      <c r="O215"/>
      <c r="P215"/>
      <c r="Q215"/>
      <c r="R215"/>
      <c r="S215"/>
      <c r="T215"/>
      <c r="U215"/>
    </row>
    <row r="216" spans="2:21" s="1" customFormat="1" x14ac:dyDescent="0.25">
      <c r="B216" s="8">
        <v>1420</v>
      </c>
      <c r="C216" s="8">
        <v>31.049999999999883</v>
      </c>
      <c r="D216" s="7">
        <v>0.25559712602583473</v>
      </c>
      <c r="E216" s="7">
        <v>0.33206037927565052</v>
      </c>
      <c r="F216" s="13">
        <v>0</v>
      </c>
      <c r="G216" s="14">
        <v>0</v>
      </c>
      <c r="H216" s="4">
        <v>0</v>
      </c>
      <c r="I216" s="16">
        <f t="shared" si="6"/>
        <v>0</v>
      </c>
      <c r="J216" s="15">
        <f t="shared" si="7"/>
        <v>0</v>
      </c>
      <c r="K216"/>
      <c r="L216"/>
      <c r="M216"/>
      <c r="N216"/>
      <c r="O216"/>
      <c r="P216"/>
      <c r="Q216"/>
      <c r="R216"/>
      <c r="S216"/>
      <c r="T216"/>
      <c r="U216"/>
    </row>
    <row r="217" spans="2:21" s="1" customFormat="1" x14ac:dyDescent="0.25">
      <c r="B217" s="8">
        <v>1421</v>
      </c>
      <c r="C217" s="8">
        <v>31.199999999999882</v>
      </c>
      <c r="D217" s="7">
        <v>0.35286231943184415</v>
      </c>
      <c r="E217" s="7">
        <v>0.40271325411559156</v>
      </c>
      <c r="F217" s="13">
        <v>0</v>
      </c>
      <c r="G217" s="14">
        <v>0</v>
      </c>
      <c r="H217" s="4">
        <v>0</v>
      </c>
      <c r="I217" s="16">
        <f t="shared" si="6"/>
        <v>0</v>
      </c>
      <c r="J217" s="15">
        <f t="shared" si="7"/>
        <v>0</v>
      </c>
      <c r="K217"/>
      <c r="L217"/>
      <c r="M217"/>
      <c r="N217"/>
      <c r="O217"/>
      <c r="P217"/>
      <c r="Q217"/>
      <c r="R217"/>
      <c r="S217"/>
      <c r="T217"/>
      <c r="U217"/>
    </row>
    <row r="218" spans="2:21" s="1" customFormat="1" x14ac:dyDescent="0.25">
      <c r="B218" s="8">
        <v>1422</v>
      </c>
      <c r="C218" s="8">
        <v>31.349999999999881</v>
      </c>
      <c r="D218" s="7">
        <v>0.45742647640091738</v>
      </c>
      <c r="E218" s="7">
        <v>0.47690004955794796</v>
      </c>
      <c r="F218" s="13">
        <v>0</v>
      </c>
      <c r="G218" s="14">
        <v>0</v>
      </c>
      <c r="H218" s="4">
        <v>0</v>
      </c>
      <c r="I218" s="16">
        <f t="shared" si="6"/>
        <v>0</v>
      </c>
      <c r="J218" s="15">
        <f t="shared" si="7"/>
        <v>0</v>
      </c>
      <c r="K218"/>
      <c r="L218"/>
      <c r="M218"/>
      <c r="N218"/>
      <c r="O218"/>
      <c r="P218"/>
      <c r="Q218"/>
      <c r="R218"/>
      <c r="S218"/>
      <c r="T218"/>
      <c r="U218"/>
    </row>
    <row r="219" spans="2:21" s="1" customFormat="1" x14ac:dyDescent="0.25">
      <c r="B219" s="8">
        <v>1423</v>
      </c>
      <c r="C219" s="8">
        <v>31.499999999999879</v>
      </c>
      <c r="D219" s="7">
        <v>0.63883335970613375</v>
      </c>
      <c r="E219" s="7">
        <v>0.56340082820835957</v>
      </c>
      <c r="F219" s="13">
        <v>0</v>
      </c>
      <c r="G219" s="14">
        <v>0</v>
      </c>
      <c r="H219" s="4">
        <v>0</v>
      </c>
      <c r="I219" s="16">
        <f t="shared" si="6"/>
        <v>0</v>
      </c>
      <c r="J219" s="15">
        <f t="shared" si="7"/>
        <v>0</v>
      </c>
      <c r="K219"/>
      <c r="L219"/>
      <c r="M219"/>
      <c r="N219"/>
      <c r="O219"/>
      <c r="P219"/>
      <c r="Q219"/>
      <c r="R219"/>
      <c r="S219"/>
      <c r="T219"/>
      <c r="U219"/>
    </row>
    <row r="220" spans="2:21" s="1" customFormat="1" x14ac:dyDescent="0.25">
      <c r="B220" s="8">
        <v>1424</v>
      </c>
      <c r="C220" s="8">
        <v>31.649999999999878</v>
      </c>
      <c r="D220" s="7">
        <v>0.67978096622500972</v>
      </c>
      <c r="E220" s="7">
        <v>0.59246842872673966</v>
      </c>
      <c r="F220" s="13">
        <v>0</v>
      </c>
      <c r="G220" s="14">
        <v>0</v>
      </c>
      <c r="H220" s="4">
        <v>2</v>
      </c>
      <c r="I220" s="16">
        <f t="shared" si="6"/>
        <v>0</v>
      </c>
      <c r="J220" s="15">
        <f t="shared" si="7"/>
        <v>0.05</v>
      </c>
      <c r="K220"/>
      <c r="L220"/>
      <c r="M220"/>
      <c r="N220"/>
      <c r="O220"/>
      <c r="P220"/>
      <c r="Q220"/>
      <c r="R220"/>
      <c r="S220"/>
      <c r="T220"/>
      <c r="U220"/>
    </row>
    <row r="221" spans="2:21" s="1" customFormat="1" x14ac:dyDescent="0.25">
      <c r="B221" s="8">
        <v>1425</v>
      </c>
      <c r="C221" s="8">
        <v>31.799999999999876</v>
      </c>
      <c r="D221" s="7">
        <v>0.68810101927789324</v>
      </c>
      <c r="E221" s="7">
        <v>0.55522119274089465</v>
      </c>
      <c r="F221" s="13">
        <v>0</v>
      </c>
      <c r="G221" s="14">
        <v>0</v>
      </c>
      <c r="H221" s="4">
        <v>0</v>
      </c>
      <c r="I221" s="16">
        <f t="shared" si="6"/>
        <v>0</v>
      </c>
      <c r="J221" s="15">
        <f t="shared" si="7"/>
        <v>0</v>
      </c>
      <c r="K221"/>
      <c r="L221"/>
      <c r="M221"/>
      <c r="N221"/>
      <c r="O221"/>
      <c r="P221"/>
      <c r="Q221"/>
      <c r="R221"/>
      <c r="S221"/>
      <c r="T221"/>
      <c r="U221"/>
    </row>
    <row r="222" spans="2:21" s="1" customFormat="1" x14ac:dyDescent="0.25">
      <c r="B222" s="8">
        <v>1426</v>
      </c>
      <c r="C222" s="8">
        <v>31.949999999999875</v>
      </c>
      <c r="D222" s="7">
        <v>0.49820032202374409</v>
      </c>
      <c r="E222" s="7">
        <v>0.4855586528933194</v>
      </c>
      <c r="F222" s="13">
        <v>0</v>
      </c>
      <c r="G222" s="14">
        <v>0</v>
      </c>
      <c r="H222" s="4">
        <v>0</v>
      </c>
      <c r="I222" s="16">
        <f t="shared" si="6"/>
        <v>0</v>
      </c>
      <c r="J222" s="15">
        <f t="shared" si="7"/>
        <v>0</v>
      </c>
      <c r="K222"/>
      <c r="L222"/>
      <c r="M222"/>
      <c r="N222"/>
      <c r="O222"/>
      <c r="P222"/>
      <c r="Q222"/>
      <c r="R222"/>
      <c r="S222"/>
      <c r="T222"/>
      <c r="U222"/>
    </row>
    <row r="223" spans="2:21" s="1" customFormat="1" x14ac:dyDescent="0.25">
      <c r="B223" s="8">
        <v>1427</v>
      </c>
      <c r="C223" s="8">
        <v>32.099999999999874</v>
      </c>
      <c r="D223" s="7">
        <v>0.27119029647169274</v>
      </c>
      <c r="E223" s="7">
        <v>0.41105685497438244</v>
      </c>
      <c r="F223" s="13">
        <v>0</v>
      </c>
      <c r="G223" s="14">
        <v>0</v>
      </c>
      <c r="H223" s="4">
        <v>1</v>
      </c>
      <c r="I223" s="16">
        <f t="shared" si="6"/>
        <v>0.05</v>
      </c>
      <c r="J223" s="15">
        <f t="shared" si="7"/>
        <v>0</v>
      </c>
      <c r="K223"/>
      <c r="L223"/>
      <c r="M223"/>
      <c r="N223"/>
      <c r="O223"/>
      <c r="P223"/>
      <c r="Q223"/>
      <c r="R223"/>
      <c r="S223"/>
      <c r="T223"/>
      <c r="U223"/>
    </row>
    <row r="224" spans="2:21" s="1" customFormat="1" x14ac:dyDescent="0.25">
      <c r="B224" s="8">
        <v>1428</v>
      </c>
      <c r="C224" s="8">
        <v>32.249999999999872</v>
      </c>
      <c r="D224" s="7">
        <v>0.29052066046825742</v>
      </c>
      <c r="E224" s="7">
        <v>0.33607138197349751</v>
      </c>
      <c r="F224" s="13">
        <v>0</v>
      </c>
      <c r="G224" s="14">
        <v>0</v>
      </c>
      <c r="H224" s="4">
        <v>0</v>
      </c>
      <c r="I224" s="16">
        <f t="shared" si="6"/>
        <v>0</v>
      </c>
      <c r="J224" s="15">
        <f t="shared" si="7"/>
        <v>0</v>
      </c>
      <c r="K224"/>
      <c r="L224"/>
      <c r="M224"/>
      <c r="N224"/>
      <c r="O224"/>
      <c r="P224"/>
      <c r="Q224"/>
      <c r="R224"/>
      <c r="S224"/>
      <c r="T224"/>
      <c r="U224"/>
    </row>
    <row r="225" spans="2:21" s="1" customFormat="1" x14ac:dyDescent="0.25">
      <c r="B225" s="8">
        <v>1429</v>
      </c>
      <c r="C225" s="8">
        <v>32.399999999999871</v>
      </c>
      <c r="D225" s="7">
        <v>0.30727197663032446</v>
      </c>
      <c r="E225" s="7">
        <v>0.30335388136268782</v>
      </c>
      <c r="F225" s="13">
        <v>0</v>
      </c>
      <c r="G225" s="14">
        <v>0</v>
      </c>
      <c r="H225" s="4">
        <v>0</v>
      </c>
      <c r="I225" s="16">
        <f t="shared" si="6"/>
        <v>0</v>
      </c>
      <c r="J225" s="15">
        <f t="shared" si="7"/>
        <v>0</v>
      </c>
      <c r="K225"/>
      <c r="L225"/>
      <c r="M225"/>
      <c r="N225"/>
      <c r="O225"/>
      <c r="P225"/>
      <c r="Q225"/>
      <c r="R225"/>
      <c r="S225"/>
      <c r="T225"/>
      <c r="U225"/>
    </row>
    <row r="226" spans="2:21" s="1" customFormat="1" x14ac:dyDescent="0.25">
      <c r="B226" s="8">
        <v>1430</v>
      </c>
      <c r="C226" s="8">
        <v>32.549999999999869</v>
      </c>
      <c r="D226" s="7">
        <v>0.31317365427346872</v>
      </c>
      <c r="E226" s="7">
        <v>0.32259116482178202</v>
      </c>
      <c r="F226" s="13">
        <v>0</v>
      </c>
      <c r="G226" s="14">
        <v>0</v>
      </c>
      <c r="H226" s="4">
        <v>0</v>
      </c>
      <c r="I226" s="16">
        <f t="shared" si="6"/>
        <v>0</v>
      </c>
      <c r="J226" s="15">
        <f t="shared" si="7"/>
        <v>0</v>
      </c>
      <c r="K226"/>
      <c r="L226"/>
      <c r="M226"/>
      <c r="N226"/>
      <c r="O226"/>
      <c r="P226"/>
      <c r="Q226"/>
      <c r="R226"/>
      <c r="S226"/>
      <c r="T226"/>
      <c r="U226"/>
    </row>
    <row r="227" spans="2:21" s="1" customFormat="1" x14ac:dyDescent="0.25">
      <c r="B227" s="8">
        <v>1431</v>
      </c>
      <c r="C227" s="8">
        <v>32.699999999999868</v>
      </c>
      <c r="D227" s="7">
        <v>0.3346128189696958</v>
      </c>
      <c r="E227" s="7">
        <v>0.34189540468540408</v>
      </c>
      <c r="F227" s="13">
        <v>0</v>
      </c>
      <c r="G227" s="14">
        <v>0</v>
      </c>
      <c r="H227" s="4">
        <v>0</v>
      </c>
      <c r="I227" s="16">
        <f t="shared" si="6"/>
        <v>0</v>
      </c>
      <c r="J227" s="15">
        <f t="shared" si="7"/>
        <v>0</v>
      </c>
      <c r="K227"/>
      <c r="L227"/>
      <c r="M227"/>
      <c r="N227"/>
      <c r="O227"/>
      <c r="P227"/>
      <c r="Q227"/>
      <c r="R227"/>
      <c r="S227"/>
      <c r="T227"/>
      <c r="U227"/>
    </row>
    <row r="228" spans="2:21" s="1" customFormat="1" x14ac:dyDescent="0.25">
      <c r="B228" s="8">
        <v>1432</v>
      </c>
      <c r="C228" s="8">
        <v>32.849999999999866</v>
      </c>
      <c r="D228" s="7">
        <v>0.36737671376716369</v>
      </c>
      <c r="E228" s="7">
        <v>0.34123670151722613</v>
      </c>
      <c r="F228" s="13">
        <v>0</v>
      </c>
      <c r="G228" s="14">
        <v>0</v>
      </c>
      <c r="H228" s="4">
        <v>0</v>
      </c>
      <c r="I228" s="16">
        <f t="shared" si="6"/>
        <v>0</v>
      </c>
      <c r="J228" s="15">
        <f t="shared" si="7"/>
        <v>0</v>
      </c>
      <c r="K228"/>
      <c r="L228"/>
      <c r="M228"/>
      <c r="N228"/>
      <c r="O228"/>
      <c r="P228"/>
      <c r="Q228"/>
      <c r="R228"/>
      <c r="S228"/>
      <c r="T228"/>
      <c r="U228"/>
    </row>
    <row r="229" spans="2:21" s="1" customFormat="1" x14ac:dyDescent="0.25">
      <c r="B229" s="8">
        <v>1433</v>
      </c>
      <c r="C229" s="8">
        <v>32.999999999999865</v>
      </c>
      <c r="D229" s="7">
        <v>0.38704185978636785</v>
      </c>
      <c r="E229" s="7">
        <v>0.33612560589701024</v>
      </c>
      <c r="F229" s="13">
        <v>0</v>
      </c>
      <c r="G229" s="14">
        <v>0</v>
      </c>
      <c r="H229" s="4">
        <v>0</v>
      </c>
      <c r="I229" s="16">
        <f t="shared" si="6"/>
        <v>0</v>
      </c>
      <c r="J229" s="15">
        <f t="shared" si="7"/>
        <v>0</v>
      </c>
      <c r="K229"/>
      <c r="L229"/>
      <c r="M229"/>
      <c r="N229"/>
      <c r="O229"/>
      <c r="P229"/>
      <c r="Q229"/>
      <c r="R229"/>
      <c r="S229"/>
      <c r="T229"/>
      <c r="U229"/>
    </row>
    <row r="230" spans="2:21" s="1" customFormat="1" x14ac:dyDescent="0.25">
      <c r="B230" s="8">
        <v>1434</v>
      </c>
      <c r="C230" s="8">
        <v>33.149999999999864</v>
      </c>
      <c r="D230" s="7">
        <v>0.30397846078943458</v>
      </c>
      <c r="E230" s="7">
        <v>0.32468358405625269</v>
      </c>
      <c r="F230" s="13">
        <v>0</v>
      </c>
      <c r="G230" s="14">
        <v>0</v>
      </c>
      <c r="H230" s="4">
        <v>0</v>
      </c>
      <c r="I230" s="16">
        <f t="shared" si="6"/>
        <v>0</v>
      </c>
      <c r="J230" s="15">
        <f t="shared" si="7"/>
        <v>0</v>
      </c>
      <c r="K230"/>
      <c r="L230"/>
      <c r="M230"/>
      <c r="N230"/>
      <c r="O230"/>
      <c r="P230"/>
      <c r="Q230"/>
      <c r="R230"/>
      <c r="S230"/>
      <c r="T230"/>
      <c r="U230"/>
    </row>
    <row r="231" spans="2:21" s="1" customFormat="1" x14ac:dyDescent="0.25">
      <c r="B231" s="8">
        <v>1435</v>
      </c>
      <c r="C231" s="8">
        <v>33.299999999999862</v>
      </c>
      <c r="D231" s="7">
        <v>0.28761817617238905</v>
      </c>
      <c r="E231" s="7">
        <v>0.30335531221589374</v>
      </c>
      <c r="F231" s="13">
        <v>0</v>
      </c>
      <c r="G231" s="14">
        <v>0</v>
      </c>
      <c r="H231" s="4">
        <v>0</v>
      </c>
      <c r="I231" s="16">
        <f t="shared" si="6"/>
        <v>0</v>
      </c>
      <c r="J231" s="15">
        <f t="shared" si="7"/>
        <v>0</v>
      </c>
      <c r="K231"/>
      <c r="L231"/>
      <c r="M231"/>
      <c r="N231"/>
      <c r="O231"/>
      <c r="P231"/>
      <c r="Q231"/>
      <c r="R231"/>
      <c r="S231"/>
      <c r="T231"/>
      <c r="U231"/>
    </row>
    <row r="232" spans="2:21" s="1" customFormat="1" x14ac:dyDescent="0.25">
      <c r="B232" s="8">
        <v>1436</v>
      </c>
      <c r="C232" s="8">
        <v>33.449999999999861</v>
      </c>
      <c r="D232" s="7">
        <v>0.27740270976590836</v>
      </c>
      <c r="E232" s="7">
        <v>0.2802364763220061</v>
      </c>
      <c r="F232" s="13">
        <v>0</v>
      </c>
      <c r="G232" s="14">
        <v>0</v>
      </c>
      <c r="H232" s="4">
        <v>0</v>
      </c>
      <c r="I232" s="16">
        <f t="shared" si="6"/>
        <v>0</v>
      </c>
      <c r="J232" s="15">
        <f t="shared" si="7"/>
        <v>0</v>
      </c>
      <c r="K232"/>
      <c r="L232"/>
      <c r="M232"/>
      <c r="N232"/>
      <c r="O232"/>
      <c r="P232"/>
      <c r="Q232"/>
      <c r="R232"/>
      <c r="S232"/>
      <c r="T232"/>
      <c r="U232"/>
    </row>
    <row r="233" spans="2:21" s="1" customFormat="1" x14ac:dyDescent="0.25">
      <c r="B233" s="8">
        <v>1437</v>
      </c>
      <c r="C233" s="8">
        <v>33.599999999999859</v>
      </c>
      <c r="D233" s="7">
        <v>0.26073535456536906</v>
      </c>
      <c r="E233" s="7">
        <v>0.28960092879065991</v>
      </c>
      <c r="F233" s="13">
        <v>0</v>
      </c>
      <c r="G233" s="14">
        <v>0</v>
      </c>
      <c r="H233" s="4">
        <v>0</v>
      </c>
      <c r="I233" s="16">
        <f t="shared" si="6"/>
        <v>0</v>
      </c>
      <c r="J233" s="15">
        <f t="shared" si="7"/>
        <v>0</v>
      </c>
      <c r="K233"/>
      <c r="L233"/>
      <c r="M233"/>
      <c r="N233"/>
      <c r="O233"/>
      <c r="P233"/>
      <c r="Q233"/>
      <c r="R233"/>
      <c r="S233"/>
      <c r="T233"/>
      <c r="U233"/>
    </row>
    <row r="234" spans="2:21" s="1" customFormat="1" x14ac:dyDescent="0.25">
      <c r="B234" s="8">
        <v>1438</v>
      </c>
      <c r="C234" s="8">
        <v>33.749999999999858</v>
      </c>
      <c r="D234" s="7">
        <v>0.2714476803169294</v>
      </c>
      <c r="E234" s="7">
        <v>0.28941003152191164</v>
      </c>
      <c r="F234" s="13">
        <v>0</v>
      </c>
      <c r="G234" s="14">
        <v>0</v>
      </c>
      <c r="H234" s="4">
        <v>0</v>
      </c>
      <c r="I234" s="16">
        <f t="shared" si="6"/>
        <v>0</v>
      </c>
      <c r="J234" s="15">
        <f t="shared" si="7"/>
        <v>0</v>
      </c>
      <c r="K234"/>
      <c r="L234"/>
      <c r="M234"/>
      <c r="N234"/>
      <c r="O234"/>
      <c r="P234"/>
      <c r="Q234"/>
      <c r="R234"/>
      <c r="S234"/>
      <c r="T234"/>
      <c r="U234"/>
    </row>
    <row r="235" spans="2:21" s="1" customFormat="1" x14ac:dyDescent="0.25">
      <c r="B235" s="8">
        <v>1439</v>
      </c>
      <c r="C235" s="8">
        <v>33.899999999999856</v>
      </c>
      <c r="D235" s="7">
        <v>0.35080072313270383</v>
      </c>
      <c r="E235" s="7">
        <v>0.2878910218730425</v>
      </c>
      <c r="F235" s="13">
        <v>0</v>
      </c>
      <c r="G235" s="14">
        <v>0</v>
      </c>
      <c r="H235" s="4">
        <v>0</v>
      </c>
      <c r="I235" s="16">
        <f t="shared" si="6"/>
        <v>0</v>
      </c>
      <c r="J235" s="15">
        <f t="shared" si="7"/>
        <v>0</v>
      </c>
      <c r="K235"/>
      <c r="L235"/>
      <c r="M235"/>
      <c r="N235"/>
      <c r="O235"/>
      <c r="P235"/>
      <c r="Q235"/>
      <c r="R235"/>
      <c r="S235"/>
      <c r="T235"/>
      <c r="U235"/>
    </row>
    <row r="236" spans="2:21" s="1" customFormat="1" x14ac:dyDescent="0.25">
      <c r="B236" s="8">
        <v>1440</v>
      </c>
      <c r="C236" s="8">
        <v>34.049999999999855</v>
      </c>
      <c r="D236" s="7">
        <v>0.28666368982864743</v>
      </c>
      <c r="E236" s="7">
        <v>0.30531562100378912</v>
      </c>
      <c r="F236" s="13">
        <v>0</v>
      </c>
      <c r="G236" s="14">
        <v>0</v>
      </c>
      <c r="H236" s="4">
        <v>1</v>
      </c>
      <c r="I236" s="16">
        <f t="shared" si="6"/>
        <v>0.05</v>
      </c>
      <c r="J236" s="15">
        <f t="shared" si="7"/>
        <v>0</v>
      </c>
      <c r="K236"/>
      <c r="L236"/>
      <c r="M236"/>
      <c r="N236"/>
      <c r="O236"/>
      <c r="P236"/>
      <c r="Q236"/>
      <c r="R236"/>
      <c r="S236"/>
      <c r="T236"/>
      <c r="U236"/>
    </row>
    <row r="237" spans="2:21" s="1" customFormat="1" x14ac:dyDescent="0.25">
      <c r="B237" s="8">
        <v>1441</v>
      </c>
      <c r="C237" s="8">
        <v>34.199999999999854</v>
      </c>
      <c r="D237" s="7">
        <v>0.26980766152156288</v>
      </c>
      <c r="E237" s="7">
        <v>0.33319762518602447</v>
      </c>
      <c r="F237" s="13">
        <v>0</v>
      </c>
      <c r="G237" s="14">
        <v>0</v>
      </c>
      <c r="H237" s="4">
        <v>0</v>
      </c>
      <c r="I237" s="16">
        <f t="shared" si="6"/>
        <v>0</v>
      </c>
      <c r="J237" s="15">
        <f t="shared" si="7"/>
        <v>0</v>
      </c>
      <c r="K237"/>
      <c r="L237"/>
      <c r="M237"/>
      <c r="N237"/>
      <c r="O237"/>
      <c r="P237"/>
      <c r="Q237"/>
      <c r="R237"/>
      <c r="S237"/>
      <c r="T237"/>
      <c r="U237"/>
    </row>
    <row r="238" spans="2:21" s="1" customFormat="1" x14ac:dyDescent="0.25">
      <c r="B238" s="8">
        <v>1442</v>
      </c>
      <c r="C238" s="8">
        <v>34.349999999999852</v>
      </c>
      <c r="D238" s="7">
        <v>0.34785835021910189</v>
      </c>
      <c r="E238" s="7">
        <v>0.36963184927091325</v>
      </c>
      <c r="F238" s="13">
        <v>0</v>
      </c>
      <c r="G238" s="14">
        <v>0</v>
      </c>
      <c r="H238" s="4">
        <v>0</v>
      </c>
      <c r="I238" s="16">
        <f t="shared" si="6"/>
        <v>0</v>
      </c>
      <c r="J238" s="15">
        <f t="shared" si="7"/>
        <v>0</v>
      </c>
      <c r="K238"/>
      <c r="L238"/>
      <c r="M238"/>
      <c r="N238"/>
      <c r="O238"/>
      <c r="P238"/>
      <c r="Q238"/>
      <c r="R238"/>
      <c r="S238"/>
      <c r="T238"/>
      <c r="U238"/>
    </row>
    <row r="239" spans="2:21" s="1" customFormat="1" x14ac:dyDescent="0.25">
      <c r="B239" s="8">
        <v>1443</v>
      </c>
      <c r="C239" s="8">
        <v>34.499999999999851</v>
      </c>
      <c r="D239" s="7">
        <v>0.41085770122810622</v>
      </c>
      <c r="E239" s="7">
        <v>0.418989790891726</v>
      </c>
      <c r="F239" s="13">
        <v>0.25587709449700585</v>
      </c>
      <c r="G239" s="14">
        <v>0</v>
      </c>
      <c r="H239" s="4">
        <v>0</v>
      </c>
      <c r="I239" s="16">
        <f t="shared" si="6"/>
        <v>0</v>
      </c>
      <c r="J239" s="15">
        <f t="shared" si="7"/>
        <v>0</v>
      </c>
      <c r="K239"/>
      <c r="L239"/>
      <c r="M239"/>
      <c r="N239"/>
      <c r="O239"/>
      <c r="P239"/>
      <c r="Q239"/>
      <c r="R239"/>
      <c r="S239"/>
      <c r="T239"/>
      <c r="U239"/>
    </row>
    <row r="240" spans="2:21" s="1" customFormat="1" x14ac:dyDescent="0.25">
      <c r="B240" s="8">
        <v>1444</v>
      </c>
      <c r="C240" s="8">
        <v>34.649999999999849</v>
      </c>
      <c r="D240" s="7">
        <v>0.53297184355714777</v>
      </c>
      <c r="E240" s="7">
        <v>0.49803565050721588</v>
      </c>
      <c r="F240" s="13">
        <v>0.31222655642102914</v>
      </c>
      <c r="G240" s="14">
        <v>0</v>
      </c>
      <c r="H240" s="4">
        <v>0</v>
      </c>
      <c r="I240" s="16">
        <f t="shared" si="6"/>
        <v>0</v>
      </c>
      <c r="J240" s="15">
        <f t="shared" si="7"/>
        <v>0</v>
      </c>
      <c r="K240"/>
      <c r="L240"/>
      <c r="M240"/>
      <c r="N240"/>
      <c r="O240"/>
      <c r="P240"/>
      <c r="Q240"/>
      <c r="R240"/>
      <c r="S240"/>
      <c r="T240"/>
      <c r="U240"/>
    </row>
    <row r="241" spans="2:21" s="1" customFormat="1" x14ac:dyDescent="0.25">
      <c r="B241" s="8">
        <v>1445</v>
      </c>
      <c r="C241" s="8">
        <v>34.799999999999848</v>
      </c>
      <c r="D241" s="7">
        <v>0.53345339793271118</v>
      </c>
      <c r="E241" s="7">
        <v>0.55277458392594792</v>
      </c>
      <c r="F241" s="13">
        <v>0.24182921290021364</v>
      </c>
      <c r="G241" s="14">
        <v>0</v>
      </c>
      <c r="H241" s="4">
        <v>0</v>
      </c>
      <c r="I241" s="16">
        <f t="shared" si="6"/>
        <v>0</v>
      </c>
      <c r="J241" s="15">
        <f t="shared" si="7"/>
        <v>0</v>
      </c>
      <c r="K241"/>
      <c r="L241"/>
      <c r="M241"/>
      <c r="N241"/>
      <c r="O241"/>
      <c r="P241"/>
      <c r="Q241"/>
      <c r="R241"/>
      <c r="S241"/>
      <c r="T241"/>
      <c r="U241"/>
    </row>
    <row r="242" spans="2:21" s="1" customFormat="1" x14ac:dyDescent="0.25">
      <c r="B242" s="8">
        <v>1446</v>
      </c>
      <c r="C242" s="8">
        <v>34.949999999999847</v>
      </c>
      <c r="D242" s="7">
        <v>0.66503695959901232</v>
      </c>
      <c r="E242" s="7">
        <v>0.5871958235389878</v>
      </c>
      <c r="F242" s="13">
        <v>0.25383617321750174</v>
      </c>
      <c r="G242" s="14">
        <v>0</v>
      </c>
      <c r="H242" s="4">
        <v>2</v>
      </c>
      <c r="I242" s="16">
        <f t="shared" si="6"/>
        <v>0</v>
      </c>
      <c r="J242" s="15">
        <f t="shared" si="7"/>
        <v>0.05</v>
      </c>
      <c r="K242"/>
      <c r="L242"/>
      <c r="M242"/>
      <c r="N242"/>
      <c r="O242"/>
      <c r="P242"/>
      <c r="Q242"/>
      <c r="R242"/>
      <c r="S242"/>
      <c r="T242"/>
      <c r="U242"/>
    </row>
    <row r="243" spans="2:21" s="1" customFormat="1" x14ac:dyDescent="0.25">
      <c r="B243" s="8">
        <v>1447</v>
      </c>
      <c r="C243" s="8">
        <v>35.099999999999845</v>
      </c>
      <c r="D243" s="7">
        <v>0.62155301731276213</v>
      </c>
      <c r="E243" s="7">
        <v>0.59694633968954769</v>
      </c>
      <c r="F243" s="13">
        <v>0.22777866647058376</v>
      </c>
      <c r="G243" s="14">
        <v>0</v>
      </c>
      <c r="H243" s="4">
        <v>0</v>
      </c>
      <c r="I243" s="16">
        <f t="shared" si="6"/>
        <v>0</v>
      </c>
      <c r="J243" s="15">
        <f t="shared" si="7"/>
        <v>0</v>
      </c>
      <c r="K243"/>
      <c r="L243"/>
      <c r="M243"/>
      <c r="N243"/>
      <c r="O243"/>
      <c r="P243"/>
      <c r="Q243"/>
      <c r="R243"/>
      <c r="S243"/>
      <c r="T243"/>
      <c r="U243"/>
    </row>
    <row r="244" spans="2:21" s="1" customFormat="1" x14ac:dyDescent="0.25">
      <c r="B244" s="8">
        <v>1448</v>
      </c>
      <c r="C244" s="8">
        <v>35.249999999999844</v>
      </c>
      <c r="D244" s="7">
        <v>0.5829638992933055</v>
      </c>
      <c r="E244" s="7">
        <v>0.58583211544746616</v>
      </c>
      <c r="F244" s="13">
        <v>0.33686279237971711</v>
      </c>
      <c r="G244" s="14">
        <v>0</v>
      </c>
      <c r="H244" s="4">
        <v>0</v>
      </c>
      <c r="I244" s="16">
        <f t="shared" si="6"/>
        <v>0</v>
      </c>
      <c r="J244" s="15">
        <f t="shared" si="7"/>
        <v>0</v>
      </c>
      <c r="K244"/>
      <c r="L244"/>
      <c r="M244"/>
      <c r="N244"/>
      <c r="O244"/>
      <c r="P244"/>
      <c r="Q244"/>
      <c r="R244"/>
      <c r="S244"/>
      <c r="T244"/>
      <c r="U244"/>
    </row>
    <row r="245" spans="2:21" s="1" customFormat="1" x14ac:dyDescent="0.25">
      <c r="B245" s="8">
        <v>1449</v>
      </c>
      <c r="C245" s="8">
        <v>35.399999999999842</v>
      </c>
      <c r="D245" s="7">
        <v>0.5817244243099472</v>
      </c>
      <c r="E245" s="7">
        <v>0.52757918996494801</v>
      </c>
      <c r="F245" s="13">
        <v>0.34585973248687407</v>
      </c>
      <c r="G245" s="14">
        <v>0</v>
      </c>
      <c r="H245" s="4">
        <v>0</v>
      </c>
      <c r="I245" s="16">
        <f t="shared" si="6"/>
        <v>0</v>
      </c>
      <c r="J245" s="15">
        <f t="shared" si="7"/>
        <v>0</v>
      </c>
      <c r="K245"/>
      <c r="L245"/>
      <c r="M245"/>
      <c r="N245"/>
      <c r="O245"/>
      <c r="P245"/>
      <c r="Q245"/>
      <c r="R245"/>
      <c r="S245"/>
      <c r="T245"/>
      <c r="U245"/>
    </row>
    <row r="246" spans="2:21" s="1" customFormat="1" x14ac:dyDescent="0.25">
      <c r="B246" s="8">
        <v>1450</v>
      </c>
      <c r="C246" s="8">
        <v>35.549999999999841</v>
      </c>
      <c r="D246" s="7">
        <v>0.47788227672230399</v>
      </c>
      <c r="E246" s="7">
        <v>0.45618589441833013</v>
      </c>
      <c r="F246" s="13">
        <v>0.31246998370173124</v>
      </c>
      <c r="G246" s="14">
        <v>0</v>
      </c>
      <c r="H246" s="4">
        <v>0</v>
      </c>
      <c r="I246" s="16">
        <f t="shared" si="6"/>
        <v>0</v>
      </c>
      <c r="J246" s="15">
        <f t="shared" si="7"/>
        <v>0</v>
      </c>
      <c r="K246"/>
      <c r="L246"/>
      <c r="M246"/>
      <c r="N246"/>
      <c r="O246"/>
      <c r="P246"/>
      <c r="Q246"/>
      <c r="R246"/>
      <c r="S246"/>
      <c r="T246"/>
      <c r="U246"/>
    </row>
    <row r="247" spans="2:21" s="1" customFormat="1" x14ac:dyDescent="0.25">
      <c r="B247" s="8">
        <v>1451</v>
      </c>
      <c r="C247" s="8">
        <v>35.699999999999839</v>
      </c>
      <c r="D247" s="7">
        <v>0.3737723321864212</v>
      </c>
      <c r="E247" s="7">
        <v>0.39806497963402215</v>
      </c>
      <c r="F247" s="13">
        <v>0</v>
      </c>
      <c r="G247" s="14">
        <v>0</v>
      </c>
      <c r="H247" s="4">
        <v>0</v>
      </c>
      <c r="I247" s="16">
        <f t="shared" si="6"/>
        <v>0</v>
      </c>
      <c r="J247" s="15">
        <f t="shared" si="7"/>
        <v>0</v>
      </c>
      <c r="K247"/>
      <c r="L247"/>
      <c r="M247"/>
      <c r="N247"/>
      <c r="O247"/>
      <c r="P247"/>
      <c r="Q247"/>
      <c r="R247"/>
      <c r="S247"/>
      <c r="T247"/>
      <c r="U247"/>
    </row>
    <row r="248" spans="2:21" s="1" customFormat="1" x14ac:dyDescent="0.25">
      <c r="B248" s="8">
        <v>1452</v>
      </c>
      <c r="C248" s="8">
        <v>35.849999999999838</v>
      </c>
      <c r="D248" s="7">
        <v>0.26458653957967271</v>
      </c>
      <c r="E248" s="7">
        <v>0.36422494322919419</v>
      </c>
      <c r="F248" s="13">
        <v>0</v>
      </c>
      <c r="G248" s="14">
        <v>0</v>
      </c>
      <c r="H248" s="4">
        <v>0</v>
      </c>
      <c r="I248" s="16">
        <f t="shared" si="6"/>
        <v>0</v>
      </c>
      <c r="J248" s="15">
        <f t="shared" si="7"/>
        <v>0</v>
      </c>
      <c r="K248"/>
      <c r="L248"/>
      <c r="M248"/>
      <c r="N248"/>
      <c r="O248"/>
      <c r="P248"/>
      <c r="Q248"/>
      <c r="R248"/>
      <c r="S248"/>
      <c r="T248"/>
      <c r="U248"/>
    </row>
    <row r="249" spans="2:21" s="1" customFormat="1" x14ac:dyDescent="0.25">
      <c r="B249" s="8">
        <v>1453</v>
      </c>
      <c r="C249" s="8">
        <v>35.999999999999837</v>
      </c>
      <c r="D249" s="7">
        <v>0.29235932537176557</v>
      </c>
      <c r="E249" s="7">
        <v>0.37021460470508238</v>
      </c>
      <c r="F249" s="13">
        <v>0</v>
      </c>
      <c r="G249" s="14">
        <v>0</v>
      </c>
      <c r="H249" s="4">
        <v>0</v>
      </c>
      <c r="I249" s="16">
        <f t="shared" si="6"/>
        <v>0</v>
      </c>
      <c r="J249" s="15">
        <f t="shared" si="7"/>
        <v>0</v>
      </c>
      <c r="K249"/>
      <c r="L249"/>
      <c r="M249"/>
      <c r="N249"/>
      <c r="O249"/>
      <c r="P249"/>
      <c r="Q249"/>
      <c r="R249"/>
      <c r="S249"/>
      <c r="T249"/>
      <c r="U249"/>
    </row>
    <row r="250" spans="2:21" s="1" customFormat="1" x14ac:dyDescent="0.25">
      <c r="B250" s="8">
        <v>1454</v>
      </c>
      <c r="C250" s="8">
        <v>36.149999999999835</v>
      </c>
      <c r="D250" s="7">
        <v>0.41252424228580747</v>
      </c>
      <c r="E250" s="7">
        <v>0.40486584309454177</v>
      </c>
      <c r="F250" s="13">
        <v>0</v>
      </c>
      <c r="G250" s="14">
        <v>0</v>
      </c>
      <c r="H250" s="4">
        <v>0</v>
      </c>
      <c r="I250" s="16">
        <f t="shared" si="6"/>
        <v>0</v>
      </c>
      <c r="J250" s="15">
        <f t="shared" si="7"/>
        <v>0</v>
      </c>
      <c r="K250"/>
      <c r="L250"/>
      <c r="M250"/>
      <c r="N250"/>
      <c r="O250"/>
      <c r="P250"/>
      <c r="Q250"/>
      <c r="R250"/>
      <c r="S250"/>
      <c r="T250"/>
      <c r="U250"/>
    </row>
    <row r="251" spans="2:21" s="1" customFormat="1" x14ac:dyDescent="0.25">
      <c r="B251" s="8">
        <v>1455</v>
      </c>
      <c r="C251" s="8">
        <v>36.299999999999834</v>
      </c>
      <c r="D251" s="7">
        <v>0.50783058410174475</v>
      </c>
      <c r="E251" s="7">
        <v>0.44626585790245743</v>
      </c>
      <c r="F251" s="13">
        <v>0</v>
      </c>
      <c r="G251" s="14">
        <v>0</v>
      </c>
      <c r="H251" s="4">
        <v>2</v>
      </c>
      <c r="I251" s="16">
        <f t="shared" si="6"/>
        <v>0</v>
      </c>
      <c r="J251" s="15">
        <f t="shared" si="7"/>
        <v>0.05</v>
      </c>
      <c r="K251"/>
      <c r="L251"/>
      <c r="M251"/>
      <c r="N251"/>
      <c r="O251"/>
      <c r="P251"/>
      <c r="Q251"/>
      <c r="R251"/>
      <c r="S251"/>
      <c r="T251"/>
      <c r="U251"/>
    </row>
    <row r="252" spans="2:21" s="1" customFormat="1" x14ac:dyDescent="0.25">
      <c r="B252" s="8">
        <v>1456</v>
      </c>
      <c r="C252" s="8">
        <v>36.449999999999832</v>
      </c>
      <c r="D252" s="7">
        <v>0.54702852413371805</v>
      </c>
      <c r="E252" s="7">
        <v>0.48418049539140878</v>
      </c>
      <c r="F252" s="13">
        <v>0</v>
      </c>
      <c r="G252" s="14">
        <v>0</v>
      </c>
      <c r="H252" s="4">
        <v>3</v>
      </c>
      <c r="I252" s="16">
        <f t="shared" si="6"/>
        <v>0</v>
      </c>
      <c r="J252" s="15">
        <f t="shared" si="7"/>
        <v>0</v>
      </c>
      <c r="K252"/>
      <c r="L252"/>
      <c r="M252"/>
      <c r="N252"/>
      <c r="O252"/>
      <c r="P252"/>
      <c r="Q252"/>
      <c r="R252"/>
      <c r="S252"/>
      <c r="T252"/>
      <c r="U252"/>
    </row>
    <row r="253" spans="2:21" s="1" customFormat="1" x14ac:dyDescent="0.25">
      <c r="B253" s="8">
        <v>1457</v>
      </c>
      <c r="C253" s="8">
        <v>36.599999999999831</v>
      </c>
      <c r="D253" s="7">
        <v>0.47158661361925108</v>
      </c>
      <c r="E253" s="7">
        <v>0.47138508222758857</v>
      </c>
      <c r="F253" s="13">
        <v>0</v>
      </c>
      <c r="G253" s="14">
        <v>0</v>
      </c>
      <c r="H253" s="4">
        <v>0</v>
      </c>
      <c r="I253" s="16">
        <f t="shared" si="6"/>
        <v>0</v>
      </c>
      <c r="J253" s="15">
        <f t="shared" si="7"/>
        <v>0</v>
      </c>
      <c r="K253"/>
      <c r="L253"/>
      <c r="M253"/>
      <c r="N253"/>
      <c r="O253"/>
      <c r="P253"/>
      <c r="Q253"/>
      <c r="R253"/>
      <c r="S253"/>
      <c r="T253"/>
      <c r="U253"/>
    </row>
    <row r="254" spans="2:21" s="1" customFormat="1" x14ac:dyDescent="0.25">
      <c r="B254" s="8">
        <v>1458</v>
      </c>
      <c r="C254" s="8">
        <v>36.749999999999829</v>
      </c>
      <c r="D254" s="7">
        <v>0.48193251281652255</v>
      </c>
      <c r="E254" s="7">
        <v>0.44323816801523624</v>
      </c>
      <c r="F254" s="13">
        <v>0</v>
      </c>
      <c r="G254" s="14">
        <v>0</v>
      </c>
      <c r="H254" s="4">
        <v>0</v>
      </c>
      <c r="I254" s="16">
        <f t="shared" si="6"/>
        <v>0</v>
      </c>
      <c r="J254" s="15">
        <f t="shared" si="7"/>
        <v>0</v>
      </c>
      <c r="K254"/>
      <c r="L254"/>
      <c r="M254"/>
      <c r="N254"/>
      <c r="O254"/>
      <c r="P254"/>
      <c r="Q254"/>
      <c r="R254"/>
      <c r="S254"/>
      <c r="T254"/>
      <c r="U254"/>
    </row>
    <row r="255" spans="2:21" s="1" customFormat="1" x14ac:dyDescent="0.25">
      <c r="B255" s="8">
        <v>1459</v>
      </c>
      <c r="C255" s="8">
        <v>36.899999999999828</v>
      </c>
      <c r="D255" s="7">
        <v>0.34854717646670658</v>
      </c>
      <c r="E255" s="7">
        <v>0.38955037496259759</v>
      </c>
      <c r="F255" s="13">
        <v>0</v>
      </c>
      <c r="G255" s="14">
        <v>0</v>
      </c>
      <c r="H255" s="4">
        <v>0</v>
      </c>
      <c r="I255" s="16">
        <f t="shared" si="6"/>
        <v>0</v>
      </c>
      <c r="J255" s="15">
        <f t="shared" si="7"/>
        <v>0</v>
      </c>
      <c r="K255"/>
      <c r="L255"/>
      <c r="M255"/>
      <c r="N255"/>
      <c r="O255"/>
      <c r="P255"/>
      <c r="Q255"/>
      <c r="R255"/>
      <c r="S255"/>
      <c r="T255"/>
      <c r="U255"/>
    </row>
    <row r="256" spans="2:21" s="1" customFormat="1" x14ac:dyDescent="0.25">
      <c r="B256" s="8">
        <v>1460</v>
      </c>
      <c r="C256" s="8">
        <v>37.049999999999827</v>
      </c>
      <c r="D256" s="7">
        <v>0.36709601303998302</v>
      </c>
      <c r="E256" s="7">
        <v>0.40919869955132293</v>
      </c>
      <c r="F256" s="13">
        <v>0</v>
      </c>
      <c r="G256" s="14">
        <v>0</v>
      </c>
      <c r="H256" s="4">
        <v>0</v>
      </c>
      <c r="I256" s="16">
        <f t="shared" si="6"/>
        <v>0</v>
      </c>
      <c r="J256" s="15">
        <f t="shared" si="7"/>
        <v>0</v>
      </c>
      <c r="K256"/>
      <c r="L256"/>
      <c r="M256"/>
      <c r="N256"/>
      <c r="O256"/>
      <c r="P256"/>
      <c r="Q256"/>
      <c r="R256"/>
      <c r="S256"/>
      <c r="T256"/>
      <c r="U256"/>
    </row>
    <row r="257" spans="2:21" s="1" customFormat="1" x14ac:dyDescent="0.25">
      <c r="B257" s="8">
        <v>1461</v>
      </c>
      <c r="C257" s="8">
        <v>37.199999999999825</v>
      </c>
      <c r="D257" s="7">
        <v>0.27858955887052483</v>
      </c>
      <c r="E257" s="7">
        <v>0.43998291064107492</v>
      </c>
      <c r="F257" s="13">
        <v>0</v>
      </c>
      <c r="G257" s="14">
        <v>0</v>
      </c>
      <c r="H257" s="4">
        <v>0</v>
      </c>
      <c r="I257" s="16">
        <f t="shared" si="6"/>
        <v>0</v>
      </c>
      <c r="J257" s="15">
        <f t="shared" si="7"/>
        <v>0</v>
      </c>
      <c r="K257"/>
      <c r="L257"/>
      <c r="M257"/>
      <c r="N257"/>
      <c r="O257"/>
      <c r="P257"/>
      <c r="Q257"/>
      <c r="R257"/>
      <c r="S257"/>
      <c r="T257"/>
      <c r="U257"/>
    </row>
    <row r="258" spans="2:21" s="1" customFormat="1" x14ac:dyDescent="0.25">
      <c r="B258" s="8">
        <v>1462</v>
      </c>
      <c r="C258" s="8">
        <v>37.349999999999824</v>
      </c>
      <c r="D258" s="7">
        <v>0.56982823656287807</v>
      </c>
      <c r="E258" s="7">
        <v>0.50897146086340284</v>
      </c>
      <c r="F258" s="13">
        <v>0</v>
      </c>
      <c r="G258" s="14">
        <v>0</v>
      </c>
      <c r="H258" s="4">
        <v>0</v>
      </c>
      <c r="I258" s="16">
        <f t="shared" si="6"/>
        <v>0</v>
      </c>
      <c r="J258" s="15">
        <f t="shared" si="7"/>
        <v>0</v>
      </c>
      <c r="K258"/>
      <c r="L258"/>
      <c r="M258"/>
      <c r="N258"/>
      <c r="O258"/>
      <c r="P258"/>
      <c r="Q258"/>
      <c r="R258"/>
      <c r="S258"/>
      <c r="T258"/>
      <c r="U258"/>
    </row>
    <row r="259" spans="2:21" s="1" customFormat="1" x14ac:dyDescent="0.25">
      <c r="B259" s="8">
        <v>1463</v>
      </c>
      <c r="C259" s="8">
        <v>37.499999999999822</v>
      </c>
      <c r="D259" s="7">
        <v>0.63585356826528172</v>
      </c>
      <c r="E259" s="7">
        <v>0.56733283982991101</v>
      </c>
      <c r="F259" s="13">
        <v>0</v>
      </c>
      <c r="G259" s="14">
        <v>0</v>
      </c>
      <c r="H259" s="4">
        <v>2</v>
      </c>
      <c r="I259" s="16">
        <f t="shared" si="6"/>
        <v>0</v>
      </c>
      <c r="J259" s="15">
        <f t="shared" si="7"/>
        <v>0.05</v>
      </c>
      <c r="K259"/>
      <c r="L259"/>
      <c r="M259"/>
      <c r="N259"/>
      <c r="O259"/>
      <c r="P259"/>
      <c r="Q259"/>
      <c r="R259"/>
      <c r="S259"/>
      <c r="T259"/>
      <c r="U259"/>
    </row>
    <row r="260" spans="2:21" s="1" customFormat="1" x14ac:dyDescent="0.25">
      <c r="B260" s="8">
        <v>1464</v>
      </c>
      <c r="C260" s="8">
        <v>37.649999999999821</v>
      </c>
      <c r="D260" s="7">
        <v>0.69348992757834627</v>
      </c>
      <c r="E260" s="7">
        <v>0.63546333900959184</v>
      </c>
      <c r="F260" s="13">
        <v>0</v>
      </c>
      <c r="G260" s="14">
        <v>0</v>
      </c>
      <c r="H260" s="4">
        <v>2</v>
      </c>
      <c r="I260" s="16">
        <f t="shared" si="6"/>
        <v>0</v>
      </c>
      <c r="J260" s="15">
        <f t="shared" si="7"/>
        <v>0.05</v>
      </c>
      <c r="K260"/>
      <c r="L260"/>
      <c r="M260"/>
      <c r="N260"/>
      <c r="O260"/>
      <c r="P260"/>
      <c r="Q260"/>
      <c r="R260"/>
      <c r="S260"/>
      <c r="T260"/>
      <c r="U260"/>
    </row>
    <row r="261" spans="2:21" s="1" customFormat="1" x14ac:dyDescent="0.25">
      <c r="B261" s="8">
        <v>1465</v>
      </c>
      <c r="C261" s="8">
        <v>37.79999999999982</v>
      </c>
      <c r="D261" s="7">
        <v>0.65890290787252426</v>
      </c>
      <c r="E261" s="7">
        <v>0.6302546231649957</v>
      </c>
      <c r="F261" s="13">
        <v>0</v>
      </c>
      <c r="G261" s="14">
        <v>0</v>
      </c>
      <c r="H261" s="4">
        <v>0</v>
      </c>
      <c r="I261" s="16">
        <f t="shared" si="6"/>
        <v>0</v>
      </c>
      <c r="J261" s="15">
        <f t="shared" si="7"/>
        <v>0</v>
      </c>
      <c r="K261"/>
      <c r="L261"/>
      <c r="M261"/>
      <c r="N261"/>
      <c r="O261"/>
      <c r="P261"/>
      <c r="Q261"/>
      <c r="R261"/>
      <c r="S261"/>
      <c r="T261"/>
      <c r="U261"/>
    </row>
    <row r="262" spans="2:21" s="1" customFormat="1" x14ac:dyDescent="0.25">
      <c r="B262" s="8">
        <v>1466</v>
      </c>
      <c r="C262" s="8">
        <v>37.949999999999818</v>
      </c>
      <c r="D262" s="7">
        <v>0.6192420547689288</v>
      </c>
      <c r="E262" s="7">
        <v>0.61152249896657096</v>
      </c>
      <c r="F262" s="13">
        <v>0.38678441368567446</v>
      </c>
      <c r="G262" s="14">
        <v>0</v>
      </c>
      <c r="H262" s="4">
        <v>0</v>
      </c>
      <c r="I262" s="16">
        <f t="shared" si="6"/>
        <v>0</v>
      </c>
      <c r="J262" s="15">
        <f t="shared" si="7"/>
        <v>0</v>
      </c>
      <c r="K262"/>
      <c r="L262"/>
      <c r="M262"/>
      <c r="N262"/>
      <c r="O262"/>
      <c r="P262"/>
      <c r="Q262"/>
      <c r="R262"/>
      <c r="S262"/>
      <c r="T262"/>
      <c r="U262"/>
    </row>
    <row r="263" spans="2:21" s="1" customFormat="1" x14ac:dyDescent="0.25">
      <c r="B263" s="8">
        <v>1467</v>
      </c>
      <c r="C263" s="8">
        <v>38.099999999999817</v>
      </c>
      <c r="D263" s="7">
        <v>0.54378465733989712</v>
      </c>
      <c r="E263" s="7">
        <v>0.5371928493698005</v>
      </c>
      <c r="F263" s="13">
        <v>0.38980318297585481</v>
      </c>
      <c r="G263" s="14">
        <v>0</v>
      </c>
      <c r="H263" s="4">
        <v>0</v>
      </c>
      <c r="I263" s="16">
        <f t="shared" si="6"/>
        <v>0</v>
      </c>
      <c r="J263" s="15">
        <f t="shared" si="7"/>
        <v>0</v>
      </c>
      <c r="K263"/>
      <c r="L263"/>
      <c r="M263"/>
      <c r="N263"/>
      <c r="O263"/>
      <c r="P263"/>
      <c r="Q263"/>
      <c r="R263"/>
      <c r="S263"/>
      <c r="T263"/>
      <c r="U263"/>
    </row>
    <row r="264" spans="2:21" s="1" customFormat="1" x14ac:dyDescent="0.25">
      <c r="B264" s="8">
        <v>1468</v>
      </c>
      <c r="C264" s="8">
        <v>38.249999999999815</v>
      </c>
      <c r="D264" s="7">
        <v>0.54219294727315848</v>
      </c>
      <c r="E264" s="7">
        <v>0.46503608343726038</v>
      </c>
      <c r="F264" s="13">
        <v>0</v>
      </c>
      <c r="G264" s="14">
        <v>0</v>
      </c>
      <c r="H264" s="4">
        <v>0</v>
      </c>
      <c r="I264" s="16">
        <f t="shared" si="6"/>
        <v>0</v>
      </c>
      <c r="J264" s="15">
        <f t="shared" si="7"/>
        <v>0</v>
      </c>
      <c r="K264"/>
      <c r="L264"/>
      <c r="M264"/>
      <c r="N264"/>
      <c r="O264"/>
      <c r="P264"/>
      <c r="Q264"/>
      <c r="R264"/>
      <c r="S264"/>
      <c r="T264"/>
      <c r="U264"/>
    </row>
    <row r="265" spans="2:21" s="1" customFormat="1" x14ac:dyDescent="0.25">
      <c r="B265" s="8">
        <v>1469</v>
      </c>
      <c r="C265" s="8">
        <v>38.399999999999814</v>
      </c>
      <c r="D265" s="7">
        <v>0.32184167959449356</v>
      </c>
      <c r="E265" s="7">
        <v>0.39255566860997054</v>
      </c>
      <c r="F265" s="13">
        <v>0</v>
      </c>
      <c r="G265" s="14">
        <v>0</v>
      </c>
      <c r="H265" s="4">
        <v>0</v>
      </c>
      <c r="I265" s="16">
        <f t="shared" si="6"/>
        <v>0</v>
      </c>
      <c r="J265" s="15">
        <f t="shared" si="7"/>
        <v>0</v>
      </c>
      <c r="K265"/>
      <c r="L265"/>
      <c r="M265"/>
      <c r="N265"/>
      <c r="O265"/>
      <c r="P265"/>
      <c r="Q265"/>
      <c r="R265"/>
      <c r="S265"/>
      <c r="T265"/>
      <c r="U265"/>
    </row>
    <row r="266" spans="2:21" s="1" customFormat="1" x14ac:dyDescent="0.25">
      <c r="B266" s="8">
        <v>1470</v>
      </c>
      <c r="C266" s="8">
        <v>38.549999999999812</v>
      </c>
      <c r="D266" s="7">
        <v>0.29811907820982353</v>
      </c>
      <c r="E266" s="7">
        <v>0.33466085855446226</v>
      </c>
      <c r="F266" s="13">
        <v>0</v>
      </c>
      <c r="G266" s="14">
        <v>0</v>
      </c>
      <c r="H266" s="4">
        <v>0</v>
      </c>
      <c r="I266" s="16">
        <f t="shared" ref="I266:I329" si="8">IF(H266=1,0.05,0)</f>
        <v>0</v>
      </c>
      <c r="J266" s="15">
        <f t="shared" ref="J266:J329" si="9">IF(H266=2,0.05,0)</f>
        <v>0</v>
      </c>
      <c r="K266"/>
      <c r="L266"/>
      <c r="M266"/>
      <c r="N266"/>
      <c r="O266"/>
      <c r="P266"/>
      <c r="Q266"/>
      <c r="R266"/>
      <c r="S266"/>
      <c r="T266"/>
      <c r="U266"/>
    </row>
    <row r="267" spans="2:21" s="1" customFormat="1" x14ac:dyDescent="0.25">
      <c r="B267" s="8">
        <v>1471</v>
      </c>
      <c r="C267" s="8">
        <v>38.699999999999811</v>
      </c>
      <c r="D267" s="7">
        <v>0.25683998063248004</v>
      </c>
      <c r="E267" s="7">
        <v>0.27833668332156442</v>
      </c>
      <c r="F267" s="13">
        <v>0</v>
      </c>
      <c r="G267" s="14">
        <v>0</v>
      </c>
      <c r="H267" s="4">
        <v>0</v>
      </c>
      <c r="I267" s="16">
        <f t="shared" si="8"/>
        <v>0</v>
      </c>
      <c r="J267" s="15">
        <f t="shared" si="9"/>
        <v>0</v>
      </c>
      <c r="K267"/>
      <c r="L267"/>
      <c r="M267"/>
      <c r="N267"/>
      <c r="O267"/>
      <c r="P267"/>
      <c r="Q267"/>
      <c r="R267"/>
      <c r="S267"/>
      <c r="T267"/>
      <c r="U267"/>
    </row>
    <row r="268" spans="2:21" s="1" customFormat="1" x14ac:dyDescent="0.25">
      <c r="B268" s="8">
        <v>1472</v>
      </c>
      <c r="C268" s="8">
        <v>38.84999999999981</v>
      </c>
      <c r="D268" s="7">
        <v>0.25431060706235564</v>
      </c>
      <c r="E268" s="7">
        <v>0.27017957076427696</v>
      </c>
      <c r="F268" s="13">
        <v>0</v>
      </c>
      <c r="G268" s="14">
        <v>0</v>
      </c>
      <c r="H268" s="4">
        <v>0</v>
      </c>
      <c r="I268" s="16">
        <f t="shared" si="8"/>
        <v>0</v>
      </c>
      <c r="J268" s="15">
        <f t="shared" si="9"/>
        <v>0</v>
      </c>
      <c r="K268"/>
      <c r="L268"/>
      <c r="M268"/>
      <c r="N268"/>
      <c r="O268"/>
      <c r="P268"/>
      <c r="Q268"/>
      <c r="R268"/>
      <c r="S268"/>
      <c r="T268"/>
      <c r="U268"/>
    </row>
    <row r="269" spans="2:21" s="1" customFormat="1" x14ac:dyDescent="0.25">
      <c r="B269" s="8">
        <v>1473</v>
      </c>
      <c r="C269" s="8">
        <v>38.999999999999808</v>
      </c>
      <c r="D269" s="7">
        <v>0.26057207110866926</v>
      </c>
      <c r="E269" s="7">
        <v>0.29820757700970174</v>
      </c>
      <c r="F269" s="13">
        <v>0</v>
      </c>
      <c r="G269" s="14">
        <v>0</v>
      </c>
      <c r="H269" s="4">
        <v>0</v>
      </c>
      <c r="I269" s="16">
        <f t="shared" si="8"/>
        <v>0</v>
      </c>
      <c r="J269" s="15">
        <f t="shared" si="9"/>
        <v>0</v>
      </c>
      <c r="K269"/>
      <c r="L269"/>
      <c r="M269"/>
      <c r="N269"/>
      <c r="O269"/>
      <c r="P269"/>
      <c r="Q269"/>
      <c r="R269"/>
      <c r="S269"/>
      <c r="T269"/>
      <c r="U269"/>
    </row>
    <row r="270" spans="2:21" s="1" customFormat="1" x14ac:dyDescent="0.25">
      <c r="B270" s="8">
        <v>1474</v>
      </c>
      <c r="C270" s="8">
        <v>39.149999999999807</v>
      </c>
      <c r="D270" s="7">
        <v>0.28105611680805631</v>
      </c>
      <c r="E270" s="7">
        <v>0.30598413124328927</v>
      </c>
      <c r="F270" s="13">
        <v>0</v>
      </c>
      <c r="G270" s="14">
        <v>0</v>
      </c>
      <c r="H270" s="4">
        <v>0</v>
      </c>
      <c r="I270" s="16">
        <f t="shared" si="8"/>
        <v>0</v>
      </c>
      <c r="J270" s="15">
        <f t="shared" si="9"/>
        <v>0</v>
      </c>
      <c r="K270"/>
      <c r="L270"/>
      <c r="M270"/>
      <c r="N270"/>
      <c r="O270"/>
      <c r="P270"/>
      <c r="Q270"/>
      <c r="R270"/>
      <c r="S270"/>
      <c r="T270"/>
      <c r="U270"/>
    </row>
    <row r="271" spans="2:21" s="1" customFormat="1" x14ac:dyDescent="0.25">
      <c r="B271" s="8">
        <v>1475</v>
      </c>
      <c r="C271" s="8">
        <v>39.299999999999805</v>
      </c>
      <c r="D271" s="7">
        <v>0.43825910943694735</v>
      </c>
      <c r="E271" s="7">
        <v>0.31647042005222048</v>
      </c>
      <c r="F271" s="13">
        <v>0</v>
      </c>
      <c r="G271" s="14">
        <v>0</v>
      </c>
      <c r="H271" s="4">
        <v>0</v>
      </c>
      <c r="I271" s="16">
        <f t="shared" si="8"/>
        <v>0</v>
      </c>
      <c r="J271" s="15">
        <f t="shared" si="9"/>
        <v>0</v>
      </c>
      <c r="K271"/>
      <c r="L271"/>
      <c r="M271"/>
      <c r="N271"/>
      <c r="O271"/>
      <c r="P271"/>
      <c r="Q271"/>
      <c r="R271"/>
      <c r="S271"/>
      <c r="T271"/>
      <c r="U271"/>
    </row>
    <row r="272" spans="2:21" s="1" customFormat="1" x14ac:dyDescent="0.25">
      <c r="B272" s="8">
        <v>1476</v>
      </c>
      <c r="C272" s="8">
        <v>39.449999999999804</v>
      </c>
      <c r="D272" s="7">
        <v>0.29572275180041774</v>
      </c>
      <c r="E272" s="7">
        <v>0.32625847407343794</v>
      </c>
      <c r="F272" s="13">
        <v>0</v>
      </c>
      <c r="G272" s="14">
        <v>0</v>
      </c>
      <c r="H272" s="4">
        <v>0</v>
      </c>
      <c r="I272" s="16">
        <f t="shared" si="8"/>
        <v>0</v>
      </c>
      <c r="J272" s="15">
        <f t="shared" si="9"/>
        <v>0</v>
      </c>
      <c r="K272"/>
      <c r="L272"/>
      <c r="M272"/>
      <c r="N272"/>
      <c r="O272"/>
      <c r="P272"/>
      <c r="Q272"/>
      <c r="R272"/>
      <c r="S272"/>
      <c r="T272"/>
      <c r="U272"/>
    </row>
    <row r="273" spans="2:21" s="1" customFormat="1" x14ac:dyDescent="0.25">
      <c r="B273" s="8">
        <v>1477</v>
      </c>
      <c r="C273" s="8">
        <v>39.599999999999802</v>
      </c>
      <c r="D273" s="7">
        <v>0.30674205110701191</v>
      </c>
      <c r="E273" s="7">
        <v>0.33185603745960479</v>
      </c>
      <c r="F273" s="13">
        <v>0</v>
      </c>
      <c r="G273" s="14">
        <v>0</v>
      </c>
      <c r="H273" s="4">
        <v>0</v>
      </c>
      <c r="I273" s="16">
        <f t="shared" si="8"/>
        <v>0</v>
      </c>
      <c r="J273" s="15">
        <f t="shared" si="9"/>
        <v>0</v>
      </c>
      <c r="K273"/>
      <c r="L273"/>
      <c r="M273"/>
      <c r="N273"/>
      <c r="O273"/>
      <c r="P273"/>
      <c r="Q273"/>
      <c r="R273"/>
      <c r="S273"/>
      <c r="T273"/>
      <c r="U273"/>
    </row>
    <row r="274" spans="2:21" s="1" customFormat="1" x14ac:dyDescent="0.25">
      <c r="B274" s="8">
        <v>1478</v>
      </c>
      <c r="C274" s="8">
        <v>39.749999999999801</v>
      </c>
      <c r="D274" s="7">
        <v>0.30951234121475646</v>
      </c>
      <c r="E274" s="7">
        <v>0.30718078659885772</v>
      </c>
      <c r="F274" s="13">
        <v>0</v>
      </c>
      <c r="G274" s="14">
        <v>0</v>
      </c>
      <c r="H274" s="4">
        <v>0</v>
      </c>
      <c r="I274" s="16">
        <f t="shared" si="8"/>
        <v>0</v>
      </c>
      <c r="J274" s="15">
        <f t="shared" si="9"/>
        <v>0</v>
      </c>
      <c r="K274"/>
      <c r="L274"/>
      <c r="M274"/>
      <c r="N274"/>
      <c r="O274"/>
      <c r="P274"/>
      <c r="Q274"/>
      <c r="R274"/>
      <c r="S274"/>
      <c r="T274"/>
      <c r="U274"/>
    </row>
    <row r="275" spans="2:21" s="1" customFormat="1" x14ac:dyDescent="0.25">
      <c r="B275" s="8">
        <v>1479</v>
      </c>
      <c r="C275" s="8">
        <v>39.8999999999998</v>
      </c>
      <c r="D275" s="7">
        <v>0.30904393373889055</v>
      </c>
      <c r="E275" s="7">
        <v>0.31513750900179416</v>
      </c>
      <c r="F275" s="13">
        <v>0</v>
      </c>
      <c r="G275" s="14">
        <v>0</v>
      </c>
      <c r="H275" s="4">
        <v>0</v>
      </c>
      <c r="I275" s="16">
        <f t="shared" si="8"/>
        <v>0</v>
      </c>
      <c r="J275" s="15">
        <f t="shared" si="9"/>
        <v>0</v>
      </c>
      <c r="K275"/>
      <c r="L275"/>
      <c r="M275"/>
      <c r="N275"/>
      <c r="O275"/>
      <c r="P275"/>
      <c r="Q275"/>
      <c r="R275"/>
      <c r="S275"/>
      <c r="T275"/>
      <c r="U275"/>
    </row>
    <row r="276" spans="2:21" s="1" customFormat="1" x14ac:dyDescent="0.25">
      <c r="B276" s="8">
        <v>1480</v>
      </c>
      <c r="C276" s="8">
        <v>40.049999999999798</v>
      </c>
      <c r="D276" s="7">
        <v>0.3148828551332119</v>
      </c>
      <c r="E276" s="7">
        <v>0.3219325533344225</v>
      </c>
      <c r="F276" s="13">
        <v>0</v>
      </c>
      <c r="G276" s="14">
        <v>0</v>
      </c>
      <c r="H276" s="4">
        <v>0</v>
      </c>
      <c r="I276" s="16">
        <f t="shared" si="8"/>
        <v>0</v>
      </c>
      <c r="J276" s="15">
        <f t="shared" si="9"/>
        <v>0</v>
      </c>
      <c r="K276"/>
      <c r="L276"/>
      <c r="M276"/>
      <c r="N276"/>
      <c r="O276"/>
      <c r="P276"/>
      <c r="Q276"/>
      <c r="R276"/>
      <c r="S276"/>
      <c r="T276"/>
      <c r="U276"/>
    </row>
    <row r="277" spans="2:21" s="1" customFormat="1" x14ac:dyDescent="0.25">
      <c r="B277" s="8">
        <v>1481</v>
      </c>
      <c r="C277" s="8">
        <v>40.199999999999797</v>
      </c>
      <c r="D277" s="7">
        <v>0.33550636381509991</v>
      </c>
      <c r="E277" s="7">
        <v>0.32558623239849427</v>
      </c>
      <c r="F277" s="13">
        <v>0</v>
      </c>
      <c r="G277" s="14">
        <v>0</v>
      </c>
      <c r="H277" s="4">
        <v>0</v>
      </c>
      <c r="I277" s="16">
        <f t="shared" si="8"/>
        <v>0</v>
      </c>
      <c r="J277" s="15">
        <f t="shared" si="9"/>
        <v>0</v>
      </c>
      <c r="K277"/>
      <c r="L277"/>
      <c r="M277"/>
      <c r="N277"/>
      <c r="O277"/>
      <c r="P277"/>
      <c r="Q277"/>
      <c r="R277"/>
      <c r="S277"/>
      <c r="T277"/>
      <c r="U277"/>
    </row>
    <row r="278" spans="2:21" s="1" customFormat="1" x14ac:dyDescent="0.25">
      <c r="B278" s="8">
        <v>1482</v>
      </c>
      <c r="C278" s="8">
        <v>40.349999999999795</v>
      </c>
      <c r="D278" s="7">
        <v>0.34071727277015351</v>
      </c>
      <c r="E278" s="7">
        <v>0.32924298280942643</v>
      </c>
      <c r="F278" s="13">
        <v>0</v>
      </c>
      <c r="G278" s="14">
        <v>0</v>
      </c>
      <c r="H278" s="4">
        <v>0</v>
      </c>
      <c r="I278" s="16">
        <f t="shared" si="8"/>
        <v>0</v>
      </c>
      <c r="J278" s="15">
        <f t="shared" si="9"/>
        <v>0</v>
      </c>
      <c r="K278"/>
      <c r="L278"/>
      <c r="M278"/>
      <c r="N278"/>
      <c r="O278"/>
      <c r="P278"/>
      <c r="Q278"/>
      <c r="R278"/>
      <c r="S278"/>
      <c r="T278"/>
      <c r="U278"/>
    </row>
    <row r="279" spans="2:21" s="1" customFormat="1" x14ac:dyDescent="0.25">
      <c r="B279" s="8">
        <v>1483</v>
      </c>
      <c r="C279" s="8">
        <v>40.499999999999794</v>
      </c>
      <c r="D279" s="7">
        <v>0.32778073653511541</v>
      </c>
      <c r="E279" s="7">
        <v>0.32749708445091458</v>
      </c>
      <c r="F279" s="13">
        <v>0</v>
      </c>
      <c r="G279" s="14">
        <v>0</v>
      </c>
      <c r="H279" s="4">
        <v>0</v>
      </c>
      <c r="I279" s="16">
        <f t="shared" si="8"/>
        <v>0</v>
      </c>
      <c r="J279" s="15">
        <f t="shared" si="9"/>
        <v>0</v>
      </c>
      <c r="K279"/>
      <c r="L279"/>
      <c r="M279"/>
      <c r="N279"/>
      <c r="O279"/>
      <c r="P279"/>
      <c r="Q279"/>
      <c r="R279"/>
      <c r="S279"/>
      <c r="T279"/>
      <c r="U279"/>
    </row>
    <row r="280" spans="2:21" s="1" customFormat="1" x14ac:dyDescent="0.25">
      <c r="B280" s="8">
        <v>1484</v>
      </c>
      <c r="C280" s="8">
        <v>40.649999999999793</v>
      </c>
      <c r="D280" s="7">
        <v>0.32732768579355137</v>
      </c>
      <c r="E280" s="7">
        <v>0.32011156168641425</v>
      </c>
      <c r="F280" s="13">
        <v>0</v>
      </c>
      <c r="G280" s="14">
        <v>0</v>
      </c>
      <c r="H280" s="4">
        <v>0</v>
      </c>
      <c r="I280" s="16">
        <f t="shared" si="8"/>
        <v>0</v>
      </c>
      <c r="J280" s="15">
        <f t="shared" si="9"/>
        <v>0</v>
      </c>
      <c r="K280"/>
      <c r="L280"/>
      <c r="M280"/>
      <c r="N280"/>
      <c r="O280"/>
      <c r="P280"/>
      <c r="Q280"/>
      <c r="R280"/>
      <c r="S280"/>
      <c r="T280"/>
      <c r="U280"/>
    </row>
    <row r="281" spans="2:21" s="1" customFormat="1" x14ac:dyDescent="0.25">
      <c r="B281" s="8">
        <v>1485</v>
      </c>
      <c r="C281" s="8">
        <v>40.799999999999791</v>
      </c>
      <c r="D281" s="7">
        <v>0.30615336334065263</v>
      </c>
      <c r="E281" s="7">
        <v>0.30823041892693365</v>
      </c>
      <c r="F281" s="13">
        <v>0</v>
      </c>
      <c r="G281" s="14">
        <v>0</v>
      </c>
      <c r="H281" s="4">
        <v>0</v>
      </c>
      <c r="I281" s="16">
        <f t="shared" si="8"/>
        <v>0</v>
      </c>
      <c r="J281" s="15">
        <f t="shared" si="9"/>
        <v>0</v>
      </c>
      <c r="K281"/>
      <c r="L281"/>
      <c r="M281"/>
      <c r="N281"/>
      <c r="O281"/>
      <c r="P281"/>
      <c r="Q281"/>
      <c r="R281"/>
      <c r="S281"/>
      <c r="T281"/>
      <c r="U281"/>
    </row>
    <row r="282" spans="2:21" s="1" customFormat="1" x14ac:dyDescent="0.25">
      <c r="B282" s="8">
        <v>1486</v>
      </c>
      <c r="C282" s="8">
        <v>40.94999999999979</v>
      </c>
      <c r="D282" s="7">
        <v>0.29857874999259854</v>
      </c>
      <c r="E282" s="7">
        <v>0.29418727278623613</v>
      </c>
      <c r="F282" s="13">
        <v>0</v>
      </c>
      <c r="G282" s="14">
        <v>0</v>
      </c>
      <c r="H282" s="4">
        <v>0</v>
      </c>
      <c r="I282" s="16">
        <f t="shared" si="8"/>
        <v>0</v>
      </c>
      <c r="J282" s="15">
        <f t="shared" si="9"/>
        <v>0</v>
      </c>
      <c r="K282"/>
      <c r="L282"/>
      <c r="M282"/>
      <c r="N282"/>
      <c r="O282"/>
      <c r="P282"/>
      <c r="Q282"/>
      <c r="R282"/>
      <c r="S282"/>
      <c r="T282"/>
      <c r="U282"/>
    </row>
    <row r="283" spans="2:21" s="1" customFormat="1" x14ac:dyDescent="0.25">
      <c r="B283" s="8">
        <v>1487</v>
      </c>
      <c r="C283" s="8">
        <v>41.099999999999788</v>
      </c>
      <c r="D283" s="7">
        <v>0.28131155897275045</v>
      </c>
      <c r="E283" s="7">
        <v>0.28955996399880801</v>
      </c>
      <c r="F283" s="13">
        <v>0</v>
      </c>
      <c r="G283" s="14">
        <v>0</v>
      </c>
      <c r="H283" s="4">
        <v>0</v>
      </c>
      <c r="I283" s="16">
        <f t="shared" si="8"/>
        <v>0</v>
      </c>
      <c r="J283" s="15">
        <f t="shared" si="9"/>
        <v>0</v>
      </c>
      <c r="K283"/>
      <c r="L283"/>
      <c r="M283"/>
      <c r="N283"/>
      <c r="O283"/>
      <c r="P283"/>
      <c r="Q283"/>
      <c r="R283"/>
      <c r="S283"/>
      <c r="T283"/>
      <c r="U283"/>
    </row>
    <row r="284" spans="2:21" s="1" customFormat="1" x14ac:dyDescent="0.25">
      <c r="B284" s="8">
        <v>1488</v>
      </c>
      <c r="C284" s="8">
        <v>41.249999999999787</v>
      </c>
      <c r="D284" s="7">
        <v>0.25756500583162789</v>
      </c>
      <c r="E284" s="7">
        <v>0.2884936910192632</v>
      </c>
      <c r="F284" s="13">
        <v>0</v>
      </c>
      <c r="G284" s="14">
        <v>0</v>
      </c>
      <c r="H284" s="4">
        <v>0</v>
      </c>
      <c r="I284" s="16">
        <f t="shared" si="8"/>
        <v>0</v>
      </c>
      <c r="J284" s="15">
        <f t="shared" si="9"/>
        <v>0</v>
      </c>
      <c r="K284"/>
      <c r="L284"/>
      <c r="M284"/>
      <c r="N284"/>
      <c r="O284"/>
      <c r="P284"/>
      <c r="Q284"/>
      <c r="R284"/>
      <c r="S284"/>
      <c r="T284"/>
      <c r="U284"/>
    </row>
    <row r="285" spans="2:21" s="1" customFormat="1" x14ac:dyDescent="0.25">
      <c r="B285" s="8">
        <v>1489</v>
      </c>
      <c r="C285" s="8">
        <v>41.399999999999785</v>
      </c>
      <c r="D285" s="7">
        <v>0.30419114185641039</v>
      </c>
      <c r="E285" s="7">
        <v>0.29414122123632414</v>
      </c>
      <c r="F285" s="13">
        <v>0</v>
      </c>
      <c r="G285" s="14">
        <v>0</v>
      </c>
      <c r="H285" s="4">
        <v>0</v>
      </c>
      <c r="I285" s="16">
        <f t="shared" si="8"/>
        <v>0</v>
      </c>
      <c r="J285" s="15">
        <f t="shared" si="9"/>
        <v>0</v>
      </c>
      <c r="K285"/>
      <c r="L285"/>
      <c r="M285"/>
      <c r="N285"/>
      <c r="O285"/>
      <c r="P285"/>
      <c r="Q285"/>
      <c r="R285"/>
      <c r="S285"/>
      <c r="T285"/>
      <c r="U285"/>
    </row>
    <row r="286" spans="2:21" s="1" customFormat="1" x14ac:dyDescent="0.25">
      <c r="B286" s="8">
        <v>1490</v>
      </c>
      <c r="C286" s="8">
        <v>41.549999999999784</v>
      </c>
      <c r="D286" s="7">
        <v>0.3008219984429289</v>
      </c>
      <c r="E286" s="7">
        <v>0.32406504894860211</v>
      </c>
      <c r="F286" s="13">
        <v>0</v>
      </c>
      <c r="G286" s="14">
        <v>0</v>
      </c>
      <c r="H286" s="4">
        <v>0</v>
      </c>
      <c r="I286" s="16">
        <f t="shared" si="8"/>
        <v>0</v>
      </c>
      <c r="J286" s="15">
        <f t="shared" si="9"/>
        <v>0</v>
      </c>
      <c r="K286"/>
      <c r="L286"/>
      <c r="M286"/>
      <c r="N286"/>
      <c r="O286"/>
      <c r="P286"/>
      <c r="Q286"/>
      <c r="R286"/>
      <c r="S286"/>
      <c r="T286"/>
      <c r="U286"/>
    </row>
    <row r="287" spans="2:21" s="1" customFormat="1" x14ac:dyDescent="0.25">
      <c r="B287" s="8">
        <v>1491</v>
      </c>
      <c r="C287" s="8">
        <v>41.699999999999783</v>
      </c>
      <c r="D287" s="7">
        <v>0.32681640107790316</v>
      </c>
      <c r="E287" s="7">
        <v>0.35199193152519237</v>
      </c>
      <c r="F287" s="13">
        <v>0</v>
      </c>
      <c r="G287" s="14">
        <v>0</v>
      </c>
      <c r="H287" s="4">
        <v>0</v>
      </c>
      <c r="I287" s="16">
        <f t="shared" si="8"/>
        <v>0</v>
      </c>
      <c r="J287" s="15">
        <f t="shared" si="9"/>
        <v>0</v>
      </c>
      <c r="K287"/>
      <c r="L287"/>
      <c r="M287"/>
      <c r="N287"/>
      <c r="O287"/>
      <c r="P287"/>
      <c r="Q287"/>
      <c r="R287"/>
      <c r="S287"/>
      <c r="T287"/>
      <c r="U287"/>
    </row>
    <row r="288" spans="2:21" s="1" customFormat="1" x14ac:dyDescent="0.25">
      <c r="B288" s="8">
        <v>1492</v>
      </c>
      <c r="C288" s="8">
        <v>41.849999999999781</v>
      </c>
      <c r="D288" s="7">
        <v>0.43093069753414037</v>
      </c>
      <c r="E288" s="7">
        <v>0.37606450426466098</v>
      </c>
      <c r="F288" s="13">
        <v>0</v>
      </c>
      <c r="G288" s="14">
        <v>0</v>
      </c>
      <c r="H288" s="4">
        <v>0</v>
      </c>
      <c r="I288" s="16">
        <f t="shared" si="8"/>
        <v>0</v>
      </c>
      <c r="J288" s="15">
        <f t="shared" si="9"/>
        <v>0</v>
      </c>
      <c r="K288"/>
      <c r="L288"/>
      <c r="M288"/>
      <c r="N288"/>
      <c r="O288"/>
      <c r="P288"/>
      <c r="Q288"/>
      <c r="R288"/>
      <c r="S288"/>
      <c r="T288"/>
      <c r="U288"/>
    </row>
    <row r="289" spans="2:21" s="1" customFormat="1" x14ac:dyDescent="0.25">
      <c r="B289" s="8">
        <v>1493</v>
      </c>
      <c r="C289" s="8">
        <v>41.99999999999978</v>
      </c>
      <c r="D289" s="7">
        <v>0.39719941871457909</v>
      </c>
      <c r="E289" s="7">
        <v>0.4045895134434157</v>
      </c>
      <c r="F289" s="13">
        <v>0.23052770831985347</v>
      </c>
      <c r="G289" s="14">
        <v>0</v>
      </c>
      <c r="H289" s="4">
        <v>0</v>
      </c>
      <c r="I289" s="16">
        <f t="shared" si="8"/>
        <v>0</v>
      </c>
      <c r="J289" s="15">
        <f t="shared" si="9"/>
        <v>0</v>
      </c>
      <c r="K289"/>
      <c r="L289"/>
      <c r="M289"/>
      <c r="N289"/>
      <c r="O289"/>
      <c r="P289"/>
      <c r="Q289"/>
      <c r="R289"/>
      <c r="S289"/>
      <c r="T289"/>
      <c r="U289"/>
    </row>
    <row r="290" spans="2:21" s="1" customFormat="1" x14ac:dyDescent="0.25">
      <c r="B290" s="8">
        <v>1494</v>
      </c>
      <c r="C290" s="8">
        <v>42.149999999999778</v>
      </c>
      <c r="D290" s="7">
        <v>0.42455400555375333</v>
      </c>
      <c r="E290" s="7">
        <v>0.45043673024353537</v>
      </c>
      <c r="F290" s="13">
        <v>0.24985983881837995</v>
      </c>
      <c r="G290" s="14">
        <v>0</v>
      </c>
      <c r="H290" s="4">
        <v>0</v>
      </c>
      <c r="I290" s="16">
        <f t="shared" si="8"/>
        <v>0</v>
      </c>
      <c r="J290" s="15">
        <f t="shared" si="9"/>
        <v>0</v>
      </c>
      <c r="K290"/>
      <c r="L290"/>
      <c r="M290"/>
      <c r="N290"/>
      <c r="O290"/>
      <c r="P290"/>
      <c r="Q290"/>
      <c r="R290"/>
      <c r="S290"/>
      <c r="T290"/>
      <c r="U290"/>
    </row>
    <row r="291" spans="2:21" s="1" customFormat="1" x14ac:dyDescent="0.25">
      <c r="B291" s="8">
        <v>1495</v>
      </c>
      <c r="C291" s="8">
        <v>42.299999999999777</v>
      </c>
      <c r="D291" s="7">
        <v>0.44344704433670246</v>
      </c>
      <c r="E291" s="7">
        <v>0.48376818709383729</v>
      </c>
      <c r="F291" s="13">
        <v>0.2293176043879343</v>
      </c>
      <c r="G291" s="14">
        <v>0</v>
      </c>
      <c r="H291" s="4">
        <v>0</v>
      </c>
      <c r="I291" s="16">
        <f t="shared" si="8"/>
        <v>0</v>
      </c>
      <c r="J291" s="15">
        <f t="shared" si="9"/>
        <v>0</v>
      </c>
      <c r="K291"/>
      <c r="L291"/>
      <c r="M291"/>
      <c r="N291"/>
      <c r="O291"/>
      <c r="P291"/>
      <c r="Q291"/>
      <c r="R291"/>
      <c r="S291"/>
      <c r="T291"/>
      <c r="U291"/>
    </row>
    <row r="292" spans="2:21" s="1" customFormat="1" x14ac:dyDescent="0.25">
      <c r="B292" s="8">
        <v>1496</v>
      </c>
      <c r="C292" s="8">
        <v>42.449999999999775</v>
      </c>
      <c r="D292" s="7">
        <v>0.55605248507850136</v>
      </c>
      <c r="E292" s="7">
        <v>0.53515263477329222</v>
      </c>
      <c r="F292" s="13">
        <v>0.23326583795005504</v>
      </c>
      <c r="G292" s="14">
        <v>0</v>
      </c>
      <c r="H292" s="4">
        <v>0</v>
      </c>
      <c r="I292" s="16">
        <f t="shared" si="8"/>
        <v>0</v>
      </c>
      <c r="J292" s="15">
        <f t="shared" si="9"/>
        <v>0</v>
      </c>
      <c r="K292"/>
      <c r="L292"/>
      <c r="M292"/>
      <c r="N292"/>
      <c r="O292"/>
      <c r="P292"/>
      <c r="Q292"/>
      <c r="R292"/>
      <c r="S292"/>
      <c r="T292"/>
      <c r="U292"/>
    </row>
    <row r="293" spans="2:21" s="1" customFormat="1" x14ac:dyDescent="0.25">
      <c r="B293" s="8">
        <v>1497</v>
      </c>
      <c r="C293" s="8">
        <v>42.599999999999774</v>
      </c>
      <c r="D293" s="7">
        <v>0.59758798178565031</v>
      </c>
      <c r="E293" s="7">
        <v>0.56427704426671854</v>
      </c>
      <c r="F293" s="13">
        <v>0.25474039796830161</v>
      </c>
      <c r="G293" s="14">
        <v>0</v>
      </c>
      <c r="H293" s="4">
        <v>0</v>
      </c>
      <c r="I293" s="16">
        <f t="shared" si="8"/>
        <v>0</v>
      </c>
      <c r="J293" s="15">
        <f t="shared" si="9"/>
        <v>0</v>
      </c>
      <c r="K293"/>
      <c r="L293"/>
      <c r="M293"/>
      <c r="N293"/>
      <c r="O293"/>
      <c r="P293"/>
      <c r="Q293"/>
      <c r="R293"/>
      <c r="S293"/>
      <c r="T293"/>
      <c r="U293"/>
    </row>
    <row r="294" spans="2:21" s="1" customFormat="1" x14ac:dyDescent="0.25">
      <c r="B294" s="8">
        <v>1498</v>
      </c>
      <c r="C294" s="8">
        <v>42.749999999999773</v>
      </c>
      <c r="D294" s="7">
        <v>0.65412165711185366</v>
      </c>
      <c r="E294" s="7">
        <v>0.61045667161565009</v>
      </c>
      <c r="F294" s="13">
        <v>0.29298914172030743</v>
      </c>
      <c r="G294" s="14">
        <v>0</v>
      </c>
      <c r="H294" s="4">
        <v>0</v>
      </c>
      <c r="I294" s="16">
        <f t="shared" si="8"/>
        <v>0</v>
      </c>
      <c r="J294" s="15">
        <f t="shared" si="9"/>
        <v>0</v>
      </c>
      <c r="K294"/>
      <c r="L294"/>
      <c r="M294"/>
      <c r="N294"/>
      <c r="O294"/>
      <c r="P294"/>
      <c r="Q294"/>
      <c r="R294"/>
      <c r="S294"/>
      <c r="T294"/>
      <c r="U294"/>
    </row>
    <row r="295" spans="2:21" s="1" customFormat="1" x14ac:dyDescent="0.25">
      <c r="B295" s="8">
        <v>1499</v>
      </c>
      <c r="C295" s="8">
        <v>42.899999999999771</v>
      </c>
      <c r="D295" s="7">
        <v>0.57017605302088437</v>
      </c>
      <c r="E295" s="7">
        <v>0.54409601058278134</v>
      </c>
      <c r="F295" s="13">
        <v>0</v>
      </c>
      <c r="G295" s="14">
        <v>0</v>
      </c>
      <c r="H295" s="4">
        <v>2</v>
      </c>
      <c r="I295" s="16">
        <f t="shared" si="8"/>
        <v>0</v>
      </c>
      <c r="J295" s="15">
        <f t="shared" si="9"/>
        <v>0.05</v>
      </c>
      <c r="K295"/>
      <c r="L295"/>
      <c r="M295"/>
      <c r="N295"/>
      <c r="O295"/>
      <c r="P295"/>
      <c r="Q295"/>
      <c r="R295"/>
      <c r="S295"/>
      <c r="T295"/>
      <c r="U295"/>
    </row>
    <row r="296" spans="2:21" s="1" customFormat="1" x14ac:dyDescent="0.25">
      <c r="B296" s="8">
        <v>1500</v>
      </c>
      <c r="C296" s="8">
        <v>43.04999999999977</v>
      </c>
      <c r="D296" s="7">
        <v>0.6743451810813611</v>
      </c>
      <c r="E296" s="7">
        <v>0.47101708431815109</v>
      </c>
      <c r="F296" s="13">
        <v>0</v>
      </c>
      <c r="G296" s="14">
        <v>0</v>
      </c>
      <c r="H296" s="4">
        <v>0</v>
      </c>
      <c r="I296" s="16">
        <f t="shared" si="8"/>
        <v>0</v>
      </c>
      <c r="J296" s="15">
        <f t="shared" si="9"/>
        <v>0</v>
      </c>
      <c r="K296"/>
      <c r="L296"/>
      <c r="M296"/>
      <c r="N296"/>
      <c r="O296"/>
      <c r="P296"/>
      <c r="Q296"/>
      <c r="R296"/>
      <c r="S296"/>
      <c r="T296"/>
      <c r="U296"/>
    </row>
    <row r="297" spans="2:21" s="1" customFormat="1" x14ac:dyDescent="0.25">
      <c r="B297" s="8">
        <v>1501</v>
      </c>
      <c r="C297" s="8">
        <v>43.199999999999768</v>
      </c>
      <c r="D297" s="7">
        <v>0.22424917991415724</v>
      </c>
      <c r="E297" s="7">
        <v>0.3861298845133308</v>
      </c>
      <c r="F297" s="13">
        <v>0</v>
      </c>
      <c r="G297" s="14">
        <v>0</v>
      </c>
      <c r="H297" s="4">
        <v>0</v>
      </c>
      <c r="I297" s="16">
        <f t="shared" si="8"/>
        <v>0</v>
      </c>
      <c r="J297" s="15">
        <f t="shared" si="9"/>
        <v>0</v>
      </c>
      <c r="K297"/>
      <c r="L297"/>
      <c r="M297"/>
      <c r="N297"/>
      <c r="O297"/>
      <c r="P297"/>
      <c r="Q297"/>
      <c r="R297"/>
      <c r="S297"/>
      <c r="T297"/>
      <c r="U297"/>
    </row>
    <row r="298" spans="2:21" s="1" customFormat="1" x14ac:dyDescent="0.25">
      <c r="B298" s="8">
        <v>1502</v>
      </c>
      <c r="C298" s="8">
        <v>43.349999999999767</v>
      </c>
      <c r="D298" s="7">
        <v>0.23219335046249923</v>
      </c>
      <c r="E298" s="7">
        <v>0.31308148743790992</v>
      </c>
      <c r="F298" s="13">
        <v>0</v>
      </c>
      <c r="G298" s="14">
        <v>0</v>
      </c>
      <c r="H298" s="4">
        <v>1</v>
      </c>
      <c r="I298" s="16">
        <f t="shared" si="8"/>
        <v>0.05</v>
      </c>
      <c r="J298" s="15">
        <f t="shared" si="9"/>
        <v>0</v>
      </c>
      <c r="K298"/>
      <c r="L298"/>
      <c r="M298"/>
      <c r="N298"/>
      <c r="O298"/>
      <c r="P298"/>
      <c r="Q298"/>
      <c r="R298"/>
      <c r="S298"/>
      <c r="T298"/>
      <c r="U298"/>
    </row>
    <row r="299" spans="2:21" s="1" customFormat="1" x14ac:dyDescent="0.25">
      <c r="B299" s="8">
        <v>1503</v>
      </c>
      <c r="C299" s="8">
        <v>43.499999999999766</v>
      </c>
      <c r="D299" s="7">
        <v>0.2296856580877521</v>
      </c>
      <c r="E299" s="7">
        <v>0.2270252178266558</v>
      </c>
      <c r="F299" s="13">
        <v>0</v>
      </c>
      <c r="G299" s="14">
        <v>0</v>
      </c>
      <c r="H299" s="4">
        <v>0</v>
      </c>
      <c r="I299" s="16">
        <f t="shared" si="8"/>
        <v>0</v>
      </c>
      <c r="J299" s="15">
        <f t="shared" si="9"/>
        <v>0</v>
      </c>
      <c r="K299"/>
      <c r="L299"/>
      <c r="M299"/>
      <c r="N299"/>
      <c r="O299"/>
      <c r="P299"/>
      <c r="Q299"/>
      <c r="R299"/>
      <c r="S299"/>
      <c r="T299"/>
      <c r="U299"/>
    </row>
    <row r="300" spans="2:21" s="1" customFormat="1" x14ac:dyDescent="0.25">
      <c r="B300" s="8">
        <v>1504</v>
      </c>
      <c r="C300" s="8">
        <v>43.649999999999764</v>
      </c>
      <c r="D300" s="7">
        <v>0.20493406764377986</v>
      </c>
      <c r="E300" s="7">
        <v>0.29839166737351153</v>
      </c>
      <c r="F300" s="13">
        <v>0</v>
      </c>
      <c r="G300" s="14">
        <v>0</v>
      </c>
      <c r="H300" s="4">
        <v>0</v>
      </c>
      <c r="I300" s="16">
        <f t="shared" si="8"/>
        <v>0</v>
      </c>
      <c r="J300" s="15">
        <f t="shared" si="9"/>
        <v>0</v>
      </c>
      <c r="K300"/>
      <c r="L300"/>
      <c r="M300"/>
      <c r="N300"/>
      <c r="O300"/>
      <c r="P300"/>
      <c r="Q300"/>
      <c r="R300"/>
      <c r="S300"/>
      <c r="T300"/>
      <c r="U300"/>
    </row>
    <row r="301" spans="2:21" s="1" customFormat="1" x14ac:dyDescent="0.25">
      <c r="B301" s="8">
        <v>1505</v>
      </c>
      <c r="C301" s="8">
        <v>43.799999999999763</v>
      </c>
      <c r="D301" s="7">
        <v>0.24406383302509049</v>
      </c>
      <c r="E301" s="7">
        <v>0.38584356090012756</v>
      </c>
      <c r="F301" s="13">
        <v>0</v>
      </c>
      <c r="G301" s="14">
        <v>0</v>
      </c>
      <c r="H301" s="4">
        <v>0</v>
      </c>
      <c r="I301" s="16">
        <f t="shared" si="8"/>
        <v>0</v>
      </c>
      <c r="J301" s="15">
        <f t="shared" si="9"/>
        <v>0</v>
      </c>
      <c r="K301"/>
      <c r="L301"/>
      <c r="M301"/>
      <c r="N301"/>
      <c r="O301"/>
      <c r="P301"/>
      <c r="Q301"/>
      <c r="R301"/>
      <c r="S301"/>
      <c r="T301"/>
      <c r="U301"/>
    </row>
    <row r="302" spans="2:21" s="1" customFormat="1" x14ac:dyDescent="0.25">
      <c r="B302" s="8">
        <v>1506</v>
      </c>
      <c r="C302" s="8">
        <v>43.949999999999761</v>
      </c>
      <c r="D302" s="7">
        <v>0.58108142764843584</v>
      </c>
      <c r="E302" s="7">
        <v>0.4523991140035406</v>
      </c>
      <c r="F302" s="13">
        <v>0</v>
      </c>
      <c r="G302" s="14">
        <v>0</v>
      </c>
      <c r="H302" s="4">
        <v>0</v>
      </c>
      <c r="I302" s="16">
        <f t="shared" si="8"/>
        <v>0</v>
      </c>
      <c r="J302" s="15">
        <f t="shared" si="9"/>
        <v>0</v>
      </c>
      <c r="K302"/>
      <c r="L302"/>
      <c r="M302"/>
      <c r="N302"/>
      <c r="O302"/>
      <c r="P302"/>
      <c r="Q302"/>
      <c r="R302"/>
      <c r="S302"/>
      <c r="T302"/>
      <c r="U302"/>
    </row>
    <row r="303" spans="2:21" s="1" customFormat="1" x14ac:dyDescent="0.25">
      <c r="B303" s="8">
        <v>1507</v>
      </c>
      <c r="C303" s="8">
        <v>44.09999999999976</v>
      </c>
      <c r="D303" s="7">
        <v>0.66945281809557966</v>
      </c>
      <c r="E303" s="7">
        <v>0.53124252941841998</v>
      </c>
      <c r="F303" s="13">
        <v>0</v>
      </c>
      <c r="G303" s="14">
        <v>0</v>
      </c>
      <c r="H303" s="4">
        <v>2</v>
      </c>
      <c r="I303" s="16">
        <f t="shared" si="8"/>
        <v>0</v>
      </c>
      <c r="J303" s="15">
        <f t="shared" si="9"/>
        <v>0.05</v>
      </c>
      <c r="K303"/>
      <c r="L303"/>
      <c r="M303"/>
      <c r="N303"/>
      <c r="O303"/>
      <c r="P303"/>
      <c r="Q303"/>
      <c r="R303"/>
      <c r="S303"/>
      <c r="T303"/>
      <c r="U303"/>
    </row>
    <row r="304" spans="2:21" s="1" customFormat="1" x14ac:dyDescent="0.25">
      <c r="B304" s="8">
        <v>1508</v>
      </c>
      <c r="C304" s="8">
        <v>44.249999999999758</v>
      </c>
      <c r="D304" s="7">
        <v>0.56246342360481705</v>
      </c>
      <c r="E304" s="7">
        <v>0.57805145208694708</v>
      </c>
      <c r="F304" s="13">
        <v>0</v>
      </c>
      <c r="G304" s="14">
        <v>0</v>
      </c>
      <c r="H304" s="4">
        <v>0</v>
      </c>
      <c r="I304" s="16">
        <f t="shared" si="8"/>
        <v>0</v>
      </c>
      <c r="J304" s="15">
        <f t="shared" si="9"/>
        <v>0</v>
      </c>
      <c r="K304"/>
      <c r="L304"/>
      <c r="M304"/>
      <c r="N304"/>
      <c r="O304"/>
      <c r="P304"/>
      <c r="Q304"/>
      <c r="R304"/>
      <c r="S304"/>
      <c r="T304"/>
      <c r="U304"/>
    </row>
    <row r="305" spans="2:21" s="1" customFormat="1" x14ac:dyDescent="0.25">
      <c r="B305" s="8">
        <v>1509</v>
      </c>
      <c r="C305" s="8">
        <v>44.399999999999757</v>
      </c>
      <c r="D305" s="7">
        <v>0.59915114471817676</v>
      </c>
      <c r="E305" s="7">
        <v>0.5186943234918362</v>
      </c>
      <c r="F305" s="13">
        <v>0</v>
      </c>
      <c r="G305" s="14">
        <v>0</v>
      </c>
      <c r="H305" s="4">
        <v>0</v>
      </c>
      <c r="I305" s="16">
        <f t="shared" si="8"/>
        <v>0</v>
      </c>
      <c r="J305" s="15">
        <f t="shared" si="9"/>
        <v>0</v>
      </c>
      <c r="K305"/>
      <c r="L305"/>
      <c r="M305"/>
      <c r="N305"/>
      <c r="O305"/>
      <c r="P305"/>
      <c r="Q305"/>
      <c r="R305"/>
      <c r="S305"/>
      <c r="T305"/>
      <c r="U305"/>
    </row>
    <row r="306" spans="2:21" s="1" customFormat="1" x14ac:dyDescent="0.25">
      <c r="B306" s="8">
        <v>1510</v>
      </c>
      <c r="C306" s="8">
        <v>44.549999999999756</v>
      </c>
      <c r="D306" s="7">
        <v>0.47810844636772581</v>
      </c>
      <c r="E306" s="7">
        <v>0.4455749786345119</v>
      </c>
      <c r="F306" s="13">
        <v>0</v>
      </c>
      <c r="G306" s="14">
        <v>0</v>
      </c>
      <c r="H306" s="4">
        <v>0</v>
      </c>
      <c r="I306" s="16">
        <f t="shared" si="8"/>
        <v>0</v>
      </c>
      <c r="J306" s="15">
        <f t="shared" si="9"/>
        <v>0</v>
      </c>
      <c r="K306"/>
      <c r="L306"/>
      <c r="M306"/>
      <c r="N306"/>
      <c r="O306"/>
      <c r="P306"/>
      <c r="Q306"/>
      <c r="R306"/>
      <c r="S306"/>
      <c r="T306"/>
      <c r="U306"/>
    </row>
    <row r="307" spans="2:21" s="1" customFormat="1" x14ac:dyDescent="0.25">
      <c r="B307" s="8">
        <v>1511</v>
      </c>
      <c r="C307" s="8">
        <v>44.699999999999754</v>
      </c>
      <c r="D307" s="7">
        <v>0.28429578467288186</v>
      </c>
      <c r="E307" s="7">
        <v>0.38980763148613884</v>
      </c>
      <c r="F307" s="13">
        <v>0</v>
      </c>
      <c r="G307" s="14">
        <v>0</v>
      </c>
      <c r="H307" s="4">
        <v>0</v>
      </c>
      <c r="I307" s="16">
        <f t="shared" si="8"/>
        <v>0</v>
      </c>
      <c r="J307" s="15">
        <f t="shared" si="9"/>
        <v>0</v>
      </c>
      <c r="K307"/>
      <c r="L307"/>
      <c r="M307"/>
      <c r="N307"/>
      <c r="O307"/>
      <c r="P307"/>
      <c r="Q307"/>
      <c r="R307"/>
      <c r="S307"/>
      <c r="T307"/>
      <c r="U307"/>
    </row>
    <row r="308" spans="2:21" s="1" customFormat="1" x14ac:dyDescent="0.25">
      <c r="B308" s="8">
        <v>1512</v>
      </c>
      <c r="C308" s="8">
        <v>44.849999999999753</v>
      </c>
      <c r="D308" s="7">
        <v>0.30385609380895795</v>
      </c>
      <c r="E308" s="7">
        <v>0.32808450029854835</v>
      </c>
      <c r="F308" s="13">
        <v>0</v>
      </c>
      <c r="G308" s="14">
        <v>0</v>
      </c>
      <c r="H308" s="4">
        <v>0</v>
      </c>
      <c r="I308" s="16">
        <f t="shared" si="8"/>
        <v>0</v>
      </c>
      <c r="J308" s="15">
        <f t="shared" si="9"/>
        <v>0</v>
      </c>
      <c r="K308"/>
      <c r="L308"/>
      <c r="M308"/>
      <c r="N308"/>
      <c r="O308"/>
      <c r="P308"/>
      <c r="Q308"/>
      <c r="R308"/>
      <c r="S308"/>
      <c r="T308"/>
      <c r="U308"/>
    </row>
    <row r="309" spans="2:21" s="1" customFormat="1" x14ac:dyDescent="0.25">
      <c r="B309" s="8">
        <v>1513</v>
      </c>
      <c r="C309" s="8">
        <v>44.999999999999751</v>
      </c>
      <c r="D309" s="7">
        <v>0.28362668786295131</v>
      </c>
      <c r="E309" s="7">
        <v>0.28249999319713776</v>
      </c>
      <c r="F309" s="13">
        <v>0</v>
      </c>
      <c r="G309" s="14">
        <v>0</v>
      </c>
      <c r="H309" s="4">
        <v>1</v>
      </c>
      <c r="I309" s="16">
        <f t="shared" si="8"/>
        <v>0.05</v>
      </c>
      <c r="J309" s="15">
        <f t="shared" si="9"/>
        <v>0</v>
      </c>
      <c r="K309"/>
      <c r="L309"/>
      <c r="M309"/>
      <c r="N309"/>
      <c r="O309"/>
      <c r="P309"/>
      <c r="Q309"/>
      <c r="R309"/>
      <c r="S309"/>
      <c r="T309"/>
      <c r="U309"/>
    </row>
    <row r="310" spans="2:21" s="1" customFormat="1" x14ac:dyDescent="0.25">
      <c r="B310" s="8">
        <v>1514</v>
      </c>
      <c r="C310" s="8">
        <v>45.14999999999975</v>
      </c>
      <c r="D310" s="7">
        <v>0.29053548878022467</v>
      </c>
      <c r="E310" s="7">
        <v>0.28004255673173012</v>
      </c>
      <c r="F310" s="13">
        <v>0</v>
      </c>
      <c r="G310" s="14">
        <v>0</v>
      </c>
      <c r="H310" s="4">
        <v>0</v>
      </c>
      <c r="I310" s="16">
        <f t="shared" si="8"/>
        <v>0</v>
      </c>
      <c r="J310" s="15">
        <f t="shared" si="9"/>
        <v>0</v>
      </c>
      <c r="K310"/>
      <c r="L310"/>
      <c r="M310"/>
      <c r="N310"/>
      <c r="O310"/>
      <c r="P310"/>
      <c r="Q310"/>
      <c r="R310"/>
      <c r="S310"/>
      <c r="T310"/>
      <c r="U310"/>
    </row>
    <row r="311" spans="2:21" s="1" customFormat="1" x14ac:dyDescent="0.25">
      <c r="B311" s="8">
        <v>1515</v>
      </c>
      <c r="C311" s="8">
        <v>45.299999999999748</v>
      </c>
      <c r="D311" s="7">
        <v>0.25018591086067288</v>
      </c>
      <c r="E311" s="7">
        <v>0.25712305804879021</v>
      </c>
      <c r="F311" s="13">
        <v>0</v>
      </c>
      <c r="G311" s="14">
        <v>0</v>
      </c>
      <c r="H311" s="4">
        <v>0</v>
      </c>
      <c r="I311" s="16">
        <f t="shared" si="8"/>
        <v>0</v>
      </c>
      <c r="J311" s="15">
        <f t="shared" si="9"/>
        <v>0</v>
      </c>
      <c r="K311"/>
      <c r="L311"/>
      <c r="M311"/>
      <c r="N311"/>
      <c r="O311"/>
      <c r="P311"/>
      <c r="Q311"/>
      <c r="R311"/>
      <c r="S311"/>
      <c r="T311"/>
      <c r="U311"/>
    </row>
    <row r="312" spans="2:21" s="1" customFormat="1" x14ac:dyDescent="0.25">
      <c r="B312" s="8">
        <v>1516</v>
      </c>
      <c r="C312" s="8">
        <v>45.449999999999747</v>
      </c>
      <c r="D312" s="7">
        <v>0.2720086023458439</v>
      </c>
      <c r="E312" s="7">
        <v>0.24897790542027737</v>
      </c>
      <c r="F312" s="13">
        <v>0</v>
      </c>
      <c r="G312" s="14">
        <v>0</v>
      </c>
      <c r="H312" s="4">
        <v>0</v>
      </c>
      <c r="I312" s="16">
        <f t="shared" si="8"/>
        <v>0</v>
      </c>
      <c r="J312" s="15">
        <f t="shared" si="9"/>
        <v>0</v>
      </c>
      <c r="K312"/>
      <c r="L312"/>
      <c r="M312"/>
      <c r="N312"/>
      <c r="O312"/>
      <c r="P312"/>
      <c r="Q312"/>
      <c r="R312"/>
      <c r="S312"/>
      <c r="T312"/>
      <c r="U312"/>
    </row>
    <row r="313" spans="2:21" s="1" customFormat="1" x14ac:dyDescent="0.25">
      <c r="B313" s="8">
        <v>1517</v>
      </c>
      <c r="C313" s="8">
        <v>45.599999999999746</v>
      </c>
      <c r="D313" s="7">
        <v>0.18925860039425843</v>
      </c>
      <c r="E313" s="7">
        <v>0.25055934952159054</v>
      </c>
      <c r="F313" s="13">
        <v>0</v>
      </c>
      <c r="G313" s="14">
        <v>0</v>
      </c>
      <c r="H313" s="4">
        <v>0</v>
      </c>
      <c r="I313" s="16">
        <f t="shared" si="8"/>
        <v>0</v>
      </c>
      <c r="J313" s="15">
        <f t="shared" si="9"/>
        <v>0</v>
      </c>
      <c r="K313"/>
      <c r="L313"/>
      <c r="M313"/>
      <c r="N313"/>
      <c r="O313"/>
      <c r="P313"/>
      <c r="Q313"/>
      <c r="R313"/>
      <c r="S313"/>
      <c r="T313"/>
      <c r="U313"/>
    </row>
    <row r="314" spans="2:21" s="1" customFormat="1" x14ac:dyDescent="0.25">
      <c r="B314" s="8">
        <v>1518</v>
      </c>
      <c r="C314" s="8">
        <v>45.749999999999744</v>
      </c>
      <c r="D314" s="7">
        <v>0.24290092472038713</v>
      </c>
      <c r="E314" s="7">
        <v>0.26287776262277385</v>
      </c>
      <c r="F314" s="13">
        <v>0</v>
      </c>
      <c r="G314" s="14">
        <v>0</v>
      </c>
      <c r="H314" s="4">
        <v>0</v>
      </c>
      <c r="I314" s="16">
        <f t="shared" si="8"/>
        <v>0</v>
      </c>
      <c r="J314" s="15">
        <f t="shared" si="9"/>
        <v>0</v>
      </c>
      <c r="K314"/>
      <c r="L314"/>
      <c r="M314"/>
      <c r="N314"/>
      <c r="O314"/>
      <c r="P314"/>
      <c r="Q314"/>
      <c r="R314"/>
      <c r="S314"/>
      <c r="T314"/>
      <c r="U314"/>
    </row>
    <row r="315" spans="2:21" s="1" customFormat="1" x14ac:dyDescent="0.25">
      <c r="B315" s="8">
        <v>1519</v>
      </c>
      <c r="C315" s="8">
        <v>45.899999999999743</v>
      </c>
      <c r="D315" s="7">
        <v>0.29844270928679023</v>
      </c>
      <c r="E315" s="7">
        <v>0.2996572061114941</v>
      </c>
      <c r="F315" s="13">
        <v>0</v>
      </c>
      <c r="G315" s="14">
        <v>0</v>
      </c>
      <c r="H315" s="4">
        <v>0</v>
      </c>
      <c r="I315" s="16">
        <f t="shared" si="8"/>
        <v>0</v>
      </c>
      <c r="J315" s="15">
        <f t="shared" si="9"/>
        <v>0</v>
      </c>
      <c r="K315"/>
      <c r="L315"/>
      <c r="M315"/>
      <c r="N315"/>
      <c r="O315"/>
      <c r="P315"/>
      <c r="Q315"/>
      <c r="R315"/>
      <c r="S315"/>
      <c r="T315"/>
      <c r="U315"/>
    </row>
    <row r="316" spans="2:21" s="1" customFormat="1" x14ac:dyDescent="0.25">
      <c r="B316" s="8">
        <v>1520</v>
      </c>
      <c r="C316" s="8">
        <v>46.049999999999741</v>
      </c>
      <c r="D316" s="7">
        <v>0.31177797636658966</v>
      </c>
      <c r="E316" s="7">
        <v>0.3990748993489362</v>
      </c>
      <c r="F316" s="13">
        <v>0</v>
      </c>
      <c r="G316" s="14">
        <v>0</v>
      </c>
      <c r="H316" s="4">
        <v>0</v>
      </c>
      <c r="I316" s="16">
        <f t="shared" si="8"/>
        <v>0</v>
      </c>
      <c r="J316" s="15">
        <f t="shared" si="9"/>
        <v>0</v>
      </c>
      <c r="K316"/>
      <c r="L316"/>
      <c r="M316"/>
      <c r="N316"/>
      <c r="O316"/>
      <c r="P316"/>
      <c r="Q316"/>
      <c r="R316"/>
      <c r="S316"/>
      <c r="T316"/>
      <c r="U316"/>
    </row>
    <row r="317" spans="2:21" s="1" customFormat="1" x14ac:dyDescent="0.25">
      <c r="B317" s="8">
        <v>1521</v>
      </c>
      <c r="C317" s="8">
        <v>46.19999999999974</v>
      </c>
      <c r="D317" s="7">
        <v>0.45590581978944528</v>
      </c>
      <c r="E317" s="7">
        <v>0.47990387858686701</v>
      </c>
      <c r="F317" s="13">
        <v>0.23396949452127758</v>
      </c>
      <c r="G317" s="14">
        <v>0</v>
      </c>
      <c r="H317" s="4">
        <v>0</v>
      </c>
      <c r="I317" s="16">
        <f t="shared" si="8"/>
        <v>0</v>
      </c>
      <c r="J317" s="15">
        <f t="shared" si="9"/>
        <v>0</v>
      </c>
      <c r="K317"/>
      <c r="L317"/>
      <c r="M317"/>
      <c r="N317"/>
      <c r="O317"/>
      <c r="P317"/>
      <c r="Q317"/>
      <c r="R317"/>
      <c r="S317"/>
      <c r="T317"/>
      <c r="U317"/>
    </row>
    <row r="318" spans="2:21" s="1" customFormat="1" x14ac:dyDescent="0.25">
      <c r="B318" s="8">
        <v>1522</v>
      </c>
      <c r="C318" s="8">
        <v>46.349999999999739</v>
      </c>
      <c r="D318" s="7">
        <v>0.6863470665814686</v>
      </c>
      <c r="E318" s="7">
        <v>0.54399011395868646</v>
      </c>
      <c r="F318" s="13">
        <v>0.37437784282503328</v>
      </c>
      <c r="G318" s="14">
        <v>0</v>
      </c>
      <c r="H318" s="4">
        <v>0</v>
      </c>
      <c r="I318" s="16">
        <f t="shared" si="8"/>
        <v>0</v>
      </c>
      <c r="J318" s="15">
        <f t="shared" si="9"/>
        <v>0</v>
      </c>
      <c r="K318"/>
      <c r="L318"/>
      <c r="M318"/>
      <c r="N318"/>
      <c r="O318"/>
      <c r="P318"/>
      <c r="Q318"/>
      <c r="R318"/>
      <c r="S318"/>
      <c r="T318"/>
      <c r="U318"/>
    </row>
    <row r="319" spans="2:21" s="1" customFormat="1" x14ac:dyDescent="0.25">
      <c r="B319" s="8">
        <v>1523</v>
      </c>
      <c r="C319" s="8">
        <v>46.499999999999737</v>
      </c>
      <c r="D319" s="7">
        <v>0.64704582091004137</v>
      </c>
      <c r="E319" s="7">
        <v>0.60688487222326082</v>
      </c>
      <c r="F319" s="13">
        <v>0.35331053039606403</v>
      </c>
      <c r="G319" s="14">
        <v>0</v>
      </c>
      <c r="H319" s="4">
        <v>0</v>
      </c>
      <c r="I319" s="16">
        <f t="shared" si="8"/>
        <v>0</v>
      </c>
      <c r="J319" s="15">
        <f t="shared" si="9"/>
        <v>0</v>
      </c>
      <c r="K319"/>
      <c r="L319"/>
      <c r="M319"/>
      <c r="N319"/>
      <c r="O319"/>
      <c r="P319"/>
      <c r="Q319"/>
      <c r="R319"/>
      <c r="S319"/>
      <c r="T319"/>
      <c r="U319"/>
    </row>
    <row r="320" spans="2:21" s="1" customFormat="1" x14ac:dyDescent="0.25">
      <c r="B320" s="8">
        <v>1524</v>
      </c>
      <c r="C320" s="8">
        <v>46.649999999999736</v>
      </c>
      <c r="D320" s="7">
        <v>0.61887388614588756</v>
      </c>
      <c r="E320" s="7">
        <v>0.59740403841476453</v>
      </c>
      <c r="F320" s="13">
        <v>0.3112523231498357</v>
      </c>
      <c r="G320" s="14">
        <v>0</v>
      </c>
      <c r="H320" s="4">
        <v>0</v>
      </c>
      <c r="I320" s="16">
        <f t="shared" si="8"/>
        <v>0</v>
      </c>
      <c r="J320" s="15">
        <f t="shared" si="9"/>
        <v>0</v>
      </c>
      <c r="K320"/>
      <c r="L320"/>
      <c r="M320"/>
      <c r="N320"/>
      <c r="O320"/>
      <c r="P320"/>
      <c r="Q320"/>
      <c r="R320"/>
      <c r="S320"/>
      <c r="T320"/>
      <c r="U320"/>
    </row>
    <row r="321" spans="2:21" s="1" customFormat="1" x14ac:dyDescent="0.25">
      <c r="B321" s="8">
        <v>1525</v>
      </c>
      <c r="C321" s="8">
        <v>46.799999999999734</v>
      </c>
      <c r="D321" s="7">
        <v>0.62625176768946123</v>
      </c>
      <c r="E321" s="7">
        <v>0.51404613403230259</v>
      </c>
      <c r="F321" s="13">
        <v>0.30978061919175859</v>
      </c>
      <c r="G321" s="14">
        <v>0</v>
      </c>
      <c r="H321" s="4">
        <v>0</v>
      </c>
      <c r="I321" s="16">
        <f t="shared" si="8"/>
        <v>0</v>
      </c>
      <c r="J321" s="15">
        <f t="shared" si="9"/>
        <v>0</v>
      </c>
      <c r="K321"/>
      <c r="L321"/>
      <c r="M321"/>
      <c r="N321"/>
      <c r="O321"/>
      <c r="P321"/>
      <c r="Q321"/>
      <c r="R321"/>
      <c r="S321"/>
      <c r="T321"/>
      <c r="U321"/>
    </row>
    <row r="322" spans="2:21" s="1" customFormat="1" x14ac:dyDescent="0.25">
      <c r="B322" s="8">
        <v>1526</v>
      </c>
      <c r="C322" s="8">
        <v>46.949999999999733</v>
      </c>
      <c r="D322" s="7">
        <v>0.40850165074696404</v>
      </c>
      <c r="E322" s="7">
        <v>0.43268666406489553</v>
      </c>
      <c r="F322" s="13">
        <v>0</v>
      </c>
      <c r="G322" s="14">
        <v>0</v>
      </c>
      <c r="H322" s="4">
        <v>0</v>
      </c>
      <c r="I322" s="16">
        <f t="shared" si="8"/>
        <v>0</v>
      </c>
      <c r="J322" s="15">
        <f t="shared" si="9"/>
        <v>0</v>
      </c>
      <c r="K322"/>
      <c r="L322"/>
      <c r="M322"/>
      <c r="N322"/>
      <c r="O322"/>
      <c r="P322"/>
      <c r="Q322"/>
      <c r="R322"/>
      <c r="S322"/>
      <c r="T322"/>
      <c r="U322"/>
    </row>
    <row r="323" spans="2:21" s="1" customFormat="1" x14ac:dyDescent="0.25">
      <c r="B323" s="8">
        <v>1527</v>
      </c>
      <c r="C323" s="8">
        <v>47.099999999999731</v>
      </c>
      <c r="D323" s="7">
        <v>0.26955754466915899</v>
      </c>
      <c r="E323" s="7">
        <v>0.38751279399388416</v>
      </c>
      <c r="F323" s="13">
        <v>0</v>
      </c>
      <c r="G323" s="14">
        <v>0</v>
      </c>
      <c r="H323" s="4">
        <v>0</v>
      </c>
      <c r="I323" s="16">
        <f t="shared" si="8"/>
        <v>0</v>
      </c>
      <c r="J323" s="15">
        <f t="shared" si="9"/>
        <v>0</v>
      </c>
      <c r="K323"/>
      <c r="L323"/>
      <c r="M323"/>
      <c r="N323"/>
      <c r="O323"/>
      <c r="P323"/>
      <c r="Q323"/>
      <c r="R323"/>
      <c r="S323"/>
      <c r="T323"/>
      <c r="U323"/>
    </row>
    <row r="324" spans="2:21" s="1" customFormat="1" x14ac:dyDescent="0.25">
      <c r="B324" s="8">
        <v>1528</v>
      </c>
      <c r="C324" s="8">
        <v>47.24999999999973</v>
      </c>
      <c r="D324" s="7">
        <v>0.24024847107300593</v>
      </c>
      <c r="E324" s="7">
        <v>0.40446191044260721</v>
      </c>
      <c r="F324" s="13">
        <v>0</v>
      </c>
      <c r="G324" s="14">
        <v>0</v>
      </c>
      <c r="H324" s="4">
        <v>0</v>
      </c>
      <c r="I324" s="16">
        <f t="shared" si="8"/>
        <v>0</v>
      </c>
      <c r="J324" s="15">
        <f t="shared" si="9"/>
        <v>0</v>
      </c>
      <c r="K324"/>
      <c r="L324"/>
      <c r="M324"/>
      <c r="N324"/>
      <c r="O324"/>
      <c r="P324"/>
      <c r="Q324"/>
      <c r="R324"/>
      <c r="S324"/>
      <c r="T324"/>
      <c r="U324"/>
    </row>
    <row r="325" spans="2:21" s="1" customFormat="1" x14ac:dyDescent="0.25">
      <c r="B325" s="8">
        <v>1529</v>
      </c>
      <c r="C325" s="8">
        <v>47.399999999999729</v>
      </c>
      <c r="D325" s="7">
        <v>0.39300453579083044</v>
      </c>
      <c r="E325" s="7">
        <v>0.46801837747549213</v>
      </c>
      <c r="F325" s="13">
        <v>0</v>
      </c>
      <c r="G325" s="14">
        <v>0</v>
      </c>
      <c r="H325" s="4">
        <v>0</v>
      </c>
      <c r="I325" s="16">
        <f t="shared" si="8"/>
        <v>0</v>
      </c>
      <c r="J325" s="15">
        <f t="shared" si="9"/>
        <v>0</v>
      </c>
      <c r="K325"/>
      <c r="L325"/>
      <c r="M325"/>
      <c r="N325"/>
      <c r="O325"/>
      <c r="P325"/>
      <c r="Q325"/>
      <c r="R325"/>
      <c r="S325"/>
      <c r="T325"/>
      <c r="U325"/>
    </row>
    <row r="326" spans="2:21" s="1" customFormat="1" x14ac:dyDescent="0.25">
      <c r="B326" s="8">
        <v>1530</v>
      </c>
      <c r="C326" s="8">
        <v>47.549999999999727</v>
      </c>
      <c r="D326" s="7">
        <v>0.71099734993307651</v>
      </c>
      <c r="E326" s="7">
        <v>0.54848163400709105</v>
      </c>
      <c r="F326" s="13">
        <v>0</v>
      </c>
      <c r="G326" s="14">
        <v>0</v>
      </c>
      <c r="H326" s="4">
        <v>0</v>
      </c>
      <c r="I326" s="16">
        <f t="shared" si="8"/>
        <v>0</v>
      </c>
      <c r="J326" s="15">
        <f t="shared" si="9"/>
        <v>0</v>
      </c>
      <c r="K326"/>
      <c r="L326"/>
      <c r="M326"/>
      <c r="N326"/>
      <c r="O326"/>
      <c r="P326"/>
      <c r="Q326"/>
      <c r="R326"/>
      <c r="S326"/>
      <c r="T326"/>
      <c r="U326"/>
    </row>
    <row r="327" spans="2:21" s="1" customFormat="1" x14ac:dyDescent="0.25">
      <c r="B327" s="8">
        <v>1531</v>
      </c>
      <c r="C327" s="8">
        <v>47.699999999999726</v>
      </c>
      <c r="D327" s="7">
        <v>0.72628398591138854</v>
      </c>
      <c r="E327" s="7">
        <v>0.62917602858545485</v>
      </c>
      <c r="F327" s="13">
        <v>0</v>
      </c>
      <c r="G327" s="14">
        <v>0</v>
      </c>
      <c r="H327" s="4">
        <v>2</v>
      </c>
      <c r="I327" s="16">
        <f t="shared" si="8"/>
        <v>0</v>
      </c>
      <c r="J327" s="15">
        <f t="shared" si="9"/>
        <v>0.05</v>
      </c>
      <c r="K327"/>
      <c r="L327"/>
      <c r="M327"/>
      <c r="N327"/>
      <c r="O327"/>
      <c r="P327"/>
      <c r="Q327"/>
      <c r="R327"/>
      <c r="S327"/>
      <c r="T327"/>
      <c r="U327"/>
    </row>
    <row r="328" spans="2:21" s="1" customFormat="1" x14ac:dyDescent="0.25">
      <c r="B328" s="8">
        <v>1532</v>
      </c>
      <c r="C328" s="8">
        <v>47.849999999999724</v>
      </c>
      <c r="D328" s="7">
        <v>0.67187382732715417</v>
      </c>
      <c r="E328" s="7">
        <v>0.65724293543364476</v>
      </c>
      <c r="F328" s="13">
        <v>0</v>
      </c>
      <c r="G328" s="14">
        <v>0</v>
      </c>
      <c r="H328" s="4">
        <v>0</v>
      </c>
      <c r="I328" s="16">
        <f t="shared" si="8"/>
        <v>0</v>
      </c>
      <c r="J328" s="15">
        <f t="shared" si="9"/>
        <v>0</v>
      </c>
      <c r="K328"/>
      <c r="L328"/>
      <c r="M328"/>
      <c r="N328"/>
      <c r="O328"/>
      <c r="P328"/>
      <c r="Q328"/>
      <c r="R328"/>
      <c r="S328"/>
      <c r="T328"/>
      <c r="U328"/>
    </row>
    <row r="329" spans="2:21" s="1" customFormat="1" x14ac:dyDescent="0.25">
      <c r="B329" s="8">
        <v>1533</v>
      </c>
      <c r="C329" s="8">
        <v>47.999999999999723</v>
      </c>
      <c r="D329" s="7">
        <v>0.64372044396482464</v>
      </c>
      <c r="E329" s="7">
        <v>0.58760083432810717</v>
      </c>
      <c r="F329" s="13">
        <v>0</v>
      </c>
      <c r="G329" s="14">
        <v>0</v>
      </c>
      <c r="H329" s="4">
        <v>2</v>
      </c>
      <c r="I329" s="16">
        <f t="shared" si="8"/>
        <v>0</v>
      </c>
      <c r="J329" s="15">
        <f t="shared" si="9"/>
        <v>0.05</v>
      </c>
      <c r="K329"/>
      <c r="L329"/>
      <c r="M329"/>
      <c r="N329"/>
      <c r="O329"/>
      <c r="P329"/>
      <c r="Q329"/>
      <c r="R329"/>
      <c r="S329"/>
      <c r="T329"/>
      <c r="U329"/>
    </row>
    <row r="330" spans="2:21" s="1" customFormat="1" x14ac:dyDescent="0.25">
      <c r="B330" s="8">
        <v>1534</v>
      </c>
      <c r="C330" s="8">
        <v>48.149999999999721</v>
      </c>
      <c r="D330" s="7">
        <v>0.53333907003178016</v>
      </c>
      <c r="E330" s="7">
        <v>0.48897327560600579</v>
      </c>
      <c r="F330" s="13">
        <v>0</v>
      </c>
      <c r="G330" s="14">
        <v>0</v>
      </c>
      <c r="H330" s="4">
        <v>0</v>
      </c>
      <c r="I330" s="16">
        <f t="shared" ref="I330:I393" si="10">IF(H330=1,0.05,0)</f>
        <v>0</v>
      </c>
      <c r="J330" s="15">
        <f t="shared" ref="J330:J393" si="11">IF(H330=2,0.05,0)</f>
        <v>0</v>
      </c>
      <c r="K330"/>
      <c r="L330"/>
      <c r="M330"/>
      <c r="N330"/>
      <c r="O330"/>
      <c r="P330"/>
      <c r="Q330"/>
      <c r="R330"/>
      <c r="S330"/>
      <c r="T330"/>
      <c r="U330"/>
    </row>
    <row r="331" spans="2:21" s="1" customFormat="1" x14ac:dyDescent="0.25">
      <c r="B331" s="8">
        <v>1535</v>
      </c>
      <c r="C331" s="8">
        <v>48.29999999999972</v>
      </c>
      <c r="D331" s="7">
        <v>0.36278684440538844</v>
      </c>
      <c r="E331" s="7">
        <v>0.39897639545106911</v>
      </c>
      <c r="F331" s="13">
        <v>0</v>
      </c>
      <c r="G331" s="14">
        <v>0</v>
      </c>
      <c r="H331" s="4">
        <v>0</v>
      </c>
      <c r="I331" s="16">
        <f t="shared" si="10"/>
        <v>0</v>
      </c>
      <c r="J331" s="15">
        <f t="shared" si="11"/>
        <v>0</v>
      </c>
      <c r="K331"/>
      <c r="L331"/>
      <c r="M331"/>
      <c r="N331"/>
      <c r="O331"/>
      <c r="P331"/>
      <c r="Q331"/>
      <c r="R331"/>
      <c r="S331"/>
      <c r="T331"/>
      <c r="U331"/>
    </row>
    <row r="332" spans="2:21" s="1" customFormat="1" x14ac:dyDescent="0.25">
      <c r="B332" s="8">
        <v>1536</v>
      </c>
      <c r="C332" s="8">
        <v>48.449999999999719</v>
      </c>
      <c r="D332" s="7">
        <v>0.23314619230088154</v>
      </c>
      <c r="E332" s="7">
        <v>0.3142694947031629</v>
      </c>
      <c r="F332" s="13">
        <v>0</v>
      </c>
      <c r="G332" s="14">
        <v>0</v>
      </c>
      <c r="H332" s="4">
        <v>0</v>
      </c>
      <c r="I332" s="16">
        <f t="shared" si="10"/>
        <v>0</v>
      </c>
      <c r="J332" s="15">
        <f t="shared" si="11"/>
        <v>0</v>
      </c>
      <c r="K332"/>
      <c r="L332"/>
      <c r="M332"/>
      <c r="N332"/>
      <c r="O332"/>
      <c r="P332"/>
      <c r="Q332"/>
      <c r="R332"/>
      <c r="S332"/>
      <c r="T332"/>
      <c r="U332"/>
    </row>
    <row r="333" spans="2:21" s="1" customFormat="1" x14ac:dyDescent="0.25">
      <c r="B333" s="8">
        <v>1537</v>
      </c>
      <c r="C333" s="8">
        <v>48.599999999999717</v>
      </c>
      <c r="D333" s="7">
        <v>0.22188942655247063</v>
      </c>
      <c r="E333" s="7">
        <v>0.26805640465263431</v>
      </c>
      <c r="F333" s="13">
        <v>0</v>
      </c>
      <c r="G333" s="14">
        <v>0</v>
      </c>
      <c r="H333" s="4">
        <v>0</v>
      </c>
      <c r="I333" s="16">
        <f t="shared" si="10"/>
        <v>0</v>
      </c>
      <c r="J333" s="15">
        <f t="shared" si="11"/>
        <v>0</v>
      </c>
      <c r="K333"/>
      <c r="L333"/>
      <c r="M333"/>
      <c r="N333"/>
      <c r="O333"/>
      <c r="P333"/>
      <c r="Q333"/>
      <c r="R333"/>
      <c r="S333"/>
      <c r="T333"/>
      <c r="U333"/>
    </row>
    <row r="334" spans="2:21" s="1" customFormat="1" x14ac:dyDescent="0.25">
      <c r="B334" s="8">
        <v>1538</v>
      </c>
      <c r="C334" s="8">
        <v>48.749999999999716</v>
      </c>
      <c r="D334" s="7">
        <v>0.22018594022529364</v>
      </c>
      <c r="E334" s="7">
        <v>0.24240885618630764</v>
      </c>
      <c r="F334" s="13">
        <v>0</v>
      </c>
      <c r="G334" s="14">
        <v>0</v>
      </c>
      <c r="H334" s="4">
        <v>0</v>
      </c>
      <c r="I334" s="16">
        <f t="shared" si="10"/>
        <v>0</v>
      </c>
      <c r="J334" s="15">
        <f t="shared" si="11"/>
        <v>0</v>
      </c>
      <c r="K334"/>
      <c r="L334"/>
      <c r="M334"/>
      <c r="N334"/>
      <c r="O334"/>
      <c r="P334"/>
      <c r="Q334"/>
      <c r="R334"/>
      <c r="S334"/>
      <c r="T334"/>
      <c r="U334"/>
    </row>
    <row r="335" spans="2:21" s="1" customFormat="1" x14ac:dyDescent="0.25">
      <c r="B335" s="8">
        <v>1539</v>
      </c>
      <c r="C335" s="8">
        <v>48.899999999999714</v>
      </c>
      <c r="D335" s="7">
        <v>0.30227361977913736</v>
      </c>
      <c r="E335" s="7">
        <v>0.25144409958640734</v>
      </c>
      <c r="F335" s="13">
        <v>0</v>
      </c>
      <c r="G335" s="14">
        <v>0</v>
      </c>
      <c r="H335" s="4">
        <v>0</v>
      </c>
      <c r="I335" s="16">
        <f t="shared" si="10"/>
        <v>0</v>
      </c>
      <c r="J335" s="15">
        <f t="shared" si="11"/>
        <v>0</v>
      </c>
      <c r="K335"/>
      <c r="L335"/>
      <c r="M335"/>
      <c r="N335"/>
      <c r="O335"/>
      <c r="P335"/>
      <c r="Q335"/>
      <c r="R335"/>
      <c r="S335"/>
      <c r="T335"/>
      <c r="U335"/>
    </row>
    <row r="336" spans="2:21" s="1" customFormat="1" x14ac:dyDescent="0.25">
      <c r="B336" s="8">
        <v>1540</v>
      </c>
      <c r="C336" s="8">
        <v>49.049999999999713</v>
      </c>
      <c r="D336" s="7">
        <v>0.23454910207375498</v>
      </c>
      <c r="E336" s="7">
        <v>0.24653436716584776</v>
      </c>
      <c r="F336" s="13">
        <v>0</v>
      </c>
      <c r="G336" s="14">
        <v>0</v>
      </c>
      <c r="H336" s="4">
        <v>0</v>
      </c>
      <c r="I336" s="16">
        <f t="shared" si="10"/>
        <v>0</v>
      </c>
      <c r="J336" s="15">
        <f t="shared" si="11"/>
        <v>0</v>
      </c>
      <c r="K336"/>
      <c r="L336"/>
      <c r="M336"/>
      <c r="N336"/>
      <c r="O336"/>
      <c r="P336"/>
      <c r="Q336"/>
      <c r="R336"/>
      <c r="S336"/>
      <c r="T336"/>
      <c r="U336"/>
    </row>
    <row r="337" spans="2:21" s="1" customFormat="1" x14ac:dyDescent="0.25">
      <c r="B337" s="8">
        <v>1541</v>
      </c>
      <c r="C337" s="8">
        <v>49.199999999999712</v>
      </c>
      <c r="D337" s="7">
        <v>0.27832240930138002</v>
      </c>
      <c r="E337" s="7">
        <v>0.24725150393045198</v>
      </c>
      <c r="F337" s="13">
        <v>0</v>
      </c>
      <c r="G337" s="14">
        <v>0</v>
      </c>
      <c r="H337" s="4">
        <v>0</v>
      </c>
      <c r="I337" s="16">
        <f t="shared" si="10"/>
        <v>0</v>
      </c>
      <c r="J337" s="15">
        <f t="shared" si="11"/>
        <v>0</v>
      </c>
      <c r="K337"/>
      <c r="L337"/>
      <c r="M337"/>
      <c r="N337"/>
      <c r="O337"/>
      <c r="P337"/>
      <c r="Q337"/>
      <c r="R337"/>
      <c r="S337"/>
      <c r="T337"/>
      <c r="U337"/>
    </row>
    <row r="338" spans="2:21" s="1" customFormat="1" x14ac:dyDescent="0.25">
      <c r="B338" s="8">
        <v>1542</v>
      </c>
      <c r="C338" s="8">
        <v>49.34999999999971</v>
      </c>
      <c r="D338" s="7">
        <v>0.1973407644496728</v>
      </c>
      <c r="E338" s="7">
        <v>0.23220241156590812</v>
      </c>
      <c r="F338" s="13">
        <v>0</v>
      </c>
      <c r="G338" s="14">
        <v>0</v>
      </c>
      <c r="H338" s="4">
        <v>0</v>
      </c>
      <c r="I338" s="16">
        <f t="shared" si="10"/>
        <v>0</v>
      </c>
      <c r="J338" s="15">
        <f t="shared" si="11"/>
        <v>0</v>
      </c>
      <c r="K338"/>
      <c r="L338"/>
      <c r="M338"/>
      <c r="N338"/>
      <c r="O338"/>
      <c r="P338"/>
      <c r="Q338"/>
      <c r="R338"/>
      <c r="S338"/>
      <c r="T338"/>
      <c r="U338"/>
    </row>
    <row r="339" spans="2:21" s="1" customFormat="1" x14ac:dyDescent="0.25">
      <c r="B339" s="8">
        <v>1543</v>
      </c>
      <c r="C339" s="8">
        <v>49.499999999999709</v>
      </c>
      <c r="D339" s="7">
        <v>0.2237716240483148</v>
      </c>
      <c r="E339" s="7">
        <v>0.22832975016239737</v>
      </c>
      <c r="F339" s="13">
        <v>0</v>
      </c>
      <c r="G339" s="14">
        <v>0</v>
      </c>
      <c r="H339" s="4">
        <v>1</v>
      </c>
      <c r="I339" s="16">
        <f t="shared" si="10"/>
        <v>0.05</v>
      </c>
      <c r="J339" s="15">
        <f t="shared" si="11"/>
        <v>0</v>
      </c>
      <c r="K339"/>
      <c r="L339"/>
      <c r="M339"/>
      <c r="N339"/>
      <c r="O339"/>
      <c r="P339"/>
      <c r="Q339"/>
      <c r="R339"/>
      <c r="S339"/>
      <c r="T339"/>
      <c r="U339"/>
    </row>
    <row r="340" spans="2:21" s="1" customFormat="1" x14ac:dyDescent="0.25">
      <c r="B340" s="8">
        <v>1544</v>
      </c>
      <c r="C340" s="8">
        <v>49.649999999999707</v>
      </c>
      <c r="D340" s="7">
        <v>0.2270281579564182</v>
      </c>
      <c r="E340" s="7">
        <v>0.21382837014596884</v>
      </c>
      <c r="F340" s="13">
        <v>0</v>
      </c>
      <c r="G340" s="14">
        <v>0</v>
      </c>
      <c r="H340" s="4">
        <v>0</v>
      </c>
      <c r="I340" s="16">
        <f t="shared" si="10"/>
        <v>0</v>
      </c>
      <c r="J340" s="15">
        <f t="shared" si="11"/>
        <v>0</v>
      </c>
      <c r="K340"/>
      <c r="L340"/>
      <c r="M340"/>
      <c r="N340"/>
      <c r="O340"/>
      <c r="P340"/>
      <c r="Q340"/>
      <c r="R340"/>
      <c r="S340"/>
      <c r="T340"/>
      <c r="U340"/>
    </row>
    <row r="341" spans="2:21" s="1" customFormat="1" x14ac:dyDescent="0.25">
      <c r="B341" s="8">
        <v>1545</v>
      </c>
      <c r="C341" s="8">
        <v>49.799999999999706</v>
      </c>
      <c r="D341" s="7">
        <v>0.21518579505620095</v>
      </c>
      <c r="E341" s="7">
        <v>0.21905336813405435</v>
      </c>
      <c r="F341" s="13">
        <v>0</v>
      </c>
      <c r="G341" s="14">
        <v>0</v>
      </c>
      <c r="H341" s="4">
        <v>0</v>
      </c>
      <c r="I341" s="16">
        <f t="shared" si="10"/>
        <v>0</v>
      </c>
      <c r="J341" s="15">
        <f t="shared" si="11"/>
        <v>0</v>
      </c>
      <c r="K341"/>
      <c r="L341"/>
      <c r="M341"/>
      <c r="N341"/>
      <c r="O341"/>
      <c r="P341"/>
      <c r="Q341"/>
      <c r="R341"/>
      <c r="S341"/>
      <c r="T341"/>
      <c r="U341"/>
    </row>
    <row r="342" spans="2:21" s="1" customFormat="1" x14ac:dyDescent="0.25">
      <c r="B342" s="8">
        <v>1546</v>
      </c>
      <c r="C342" s="8">
        <v>49.949999999999704</v>
      </c>
      <c r="D342" s="7">
        <v>0.20581550921923747</v>
      </c>
      <c r="E342" s="7">
        <v>0.21083475674599503</v>
      </c>
      <c r="F342" s="13">
        <v>0</v>
      </c>
      <c r="G342" s="14">
        <v>0</v>
      </c>
      <c r="H342" s="4">
        <v>0</v>
      </c>
      <c r="I342" s="16">
        <f t="shared" si="10"/>
        <v>0</v>
      </c>
      <c r="J342" s="15">
        <f t="shared" si="11"/>
        <v>0</v>
      </c>
      <c r="K342"/>
      <c r="L342"/>
      <c r="M342"/>
      <c r="N342"/>
      <c r="O342"/>
      <c r="P342"/>
      <c r="Q342"/>
      <c r="R342"/>
      <c r="S342"/>
      <c r="T342"/>
      <c r="U342"/>
    </row>
    <row r="343" spans="2:21" s="1" customFormat="1" x14ac:dyDescent="0.25">
      <c r="B343" s="8">
        <v>1547</v>
      </c>
      <c r="C343" s="8">
        <v>50.099999999999703</v>
      </c>
      <c r="D343" s="7">
        <v>0.22346575439010011</v>
      </c>
      <c r="E343" s="7">
        <v>0.19982064207149935</v>
      </c>
      <c r="F343" s="13">
        <v>0</v>
      </c>
      <c r="G343" s="14">
        <v>0</v>
      </c>
      <c r="H343" s="4">
        <v>0</v>
      </c>
      <c r="I343" s="16">
        <f t="shared" si="10"/>
        <v>0</v>
      </c>
      <c r="J343" s="15">
        <f t="shared" si="11"/>
        <v>0</v>
      </c>
      <c r="K343"/>
      <c r="L343"/>
      <c r="M343"/>
      <c r="N343"/>
      <c r="O343"/>
      <c r="P343"/>
      <c r="Q343"/>
      <c r="R343"/>
      <c r="S343"/>
      <c r="T343"/>
      <c r="U343"/>
    </row>
    <row r="344" spans="2:21" s="1" customFormat="1" x14ac:dyDescent="0.25">
      <c r="B344" s="8">
        <v>1548</v>
      </c>
      <c r="C344" s="8">
        <v>50.249999999999702</v>
      </c>
      <c r="D344" s="7">
        <v>0.18267856710801864</v>
      </c>
      <c r="E344" s="7">
        <v>0.19630273342248614</v>
      </c>
      <c r="F344" s="13">
        <v>0</v>
      </c>
      <c r="G344" s="14">
        <v>0</v>
      </c>
      <c r="H344" s="4">
        <v>0</v>
      </c>
      <c r="I344" s="16">
        <f t="shared" si="10"/>
        <v>0</v>
      </c>
      <c r="J344" s="15">
        <f t="shared" si="11"/>
        <v>0</v>
      </c>
      <c r="K344"/>
      <c r="L344"/>
      <c r="M344"/>
      <c r="N344"/>
      <c r="O344"/>
      <c r="P344"/>
      <c r="Q344"/>
      <c r="R344"/>
      <c r="S344"/>
      <c r="T344"/>
      <c r="U344"/>
    </row>
    <row r="345" spans="2:21" s="1" customFormat="1" x14ac:dyDescent="0.25">
      <c r="B345" s="8">
        <v>1549</v>
      </c>
      <c r="C345" s="8">
        <v>50.3999999999997</v>
      </c>
      <c r="D345" s="7">
        <v>0.17195758458393956</v>
      </c>
      <c r="E345" s="7">
        <v>0.19592483627649163</v>
      </c>
      <c r="F345" s="13">
        <v>0</v>
      </c>
      <c r="G345" s="14">
        <v>0</v>
      </c>
      <c r="H345" s="4">
        <v>0</v>
      </c>
      <c r="I345" s="16">
        <f t="shared" si="10"/>
        <v>0</v>
      </c>
      <c r="J345" s="15">
        <f t="shared" si="11"/>
        <v>0</v>
      </c>
      <c r="K345"/>
      <c r="L345"/>
      <c r="M345"/>
      <c r="N345"/>
      <c r="O345"/>
      <c r="P345"/>
      <c r="Q345"/>
      <c r="R345"/>
      <c r="S345"/>
      <c r="T345"/>
      <c r="U345"/>
    </row>
    <row r="346" spans="2:21" s="1" customFormat="1" x14ac:dyDescent="0.25">
      <c r="B346" s="8">
        <v>1550</v>
      </c>
      <c r="C346" s="8">
        <v>50.549999999999699</v>
      </c>
      <c r="D346" s="7">
        <v>0.19759625181113494</v>
      </c>
      <c r="E346" s="7">
        <v>0.20115547730497751</v>
      </c>
      <c r="F346" s="13">
        <v>0</v>
      </c>
      <c r="G346" s="14">
        <v>0</v>
      </c>
      <c r="H346" s="4">
        <v>0</v>
      </c>
      <c r="I346" s="16">
        <f t="shared" si="10"/>
        <v>0</v>
      </c>
      <c r="J346" s="15">
        <f t="shared" si="11"/>
        <v>0</v>
      </c>
      <c r="K346"/>
      <c r="L346"/>
      <c r="M346"/>
      <c r="N346"/>
      <c r="O346"/>
      <c r="P346"/>
      <c r="Q346"/>
      <c r="R346"/>
      <c r="S346"/>
      <c r="T346"/>
      <c r="U346"/>
    </row>
    <row r="347" spans="2:21" s="1" customFormat="1" x14ac:dyDescent="0.25">
      <c r="B347" s="8">
        <v>1551</v>
      </c>
      <c r="C347" s="8">
        <v>50.699999999999697</v>
      </c>
      <c r="D347" s="7">
        <v>0.20392602348926492</v>
      </c>
      <c r="E347" s="7">
        <v>0.21158469885766268</v>
      </c>
      <c r="F347" s="13">
        <v>0</v>
      </c>
      <c r="G347" s="14">
        <v>0</v>
      </c>
      <c r="H347" s="4">
        <v>0</v>
      </c>
      <c r="I347" s="16">
        <f t="shared" si="10"/>
        <v>0</v>
      </c>
      <c r="J347" s="15">
        <f t="shared" si="11"/>
        <v>0</v>
      </c>
      <c r="K347"/>
      <c r="L347"/>
      <c r="M347"/>
      <c r="N347"/>
      <c r="O347"/>
      <c r="P347"/>
      <c r="Q347"/>
      <c r="R347"/>
      <c r="S347"/>
      <c r="T347"/>
      <c r="U347"/>
    </row>
    <row r="348" spans="2:21" s="1" customFormat="1" x14ac:dyDescent="0.25">
      <c r="B348" s="8">
        <v>1552</v>
      </c>
      <c r="C348" s="8">
        <v>50.849999999999696</v>
      </c>
      <c r="D348" s="7">
        <v>0.24961895953252949</v>
      </c>
      <c r="E348" s="7">
        <v>0.223962262361173</v>
      </c>
      <c r="F348" s="13">
        <v>0</v>
      </c>
      <c r="G348" s="14">
        <v>0</v>
      </c>
      <c r="H348" s="4">
        <v>0</v>
      </c>
      <c r="I348" s="16">
        <f t="shared" si="10"/>
        <v>0</v>
      </c>
      <c r="J348" s="15">
        <f t="shared" si="11"/>
        <v>0</v>
      </c>
      <c r="K348"/>
      <c r="L348"/>
      <c r="M348"/>
      <c r="N348"/>
      <c r="O348"/>
      <c r="P348"/>
      <c r="Q348"/>
      <c r="R348"/>
      <c r="S348"/>
      <c r="T348"/>
      <c r="U348"/>
    </row>
    <row r="349" spans="2:21" s="1" customFormat="1" x14ac:dyDescent="0.25">
      <c r="B349" s="8">
        <v>1553</v>
      </c>
      <c r="C349" s="8">
        <v>50.999999999999694</v>
      </c>
      <c r="D349" s="7">
        <v>0.23482467487144446</v>
      </c>
      <c r="E349" s="7">
        <v>0.23090076243819876</v>
      </c>
      <c r="F349" s="13">
        <v>0</v>
      </c>
      <c r="G349" s="14">
        <v>0</v>
      </c>
      <c r="H349" s="4">
        <v>0</v>
      </c>
      <c r="I349" s="16">
        <f t="shared" si="10"/>
        <v>0</v>
      </c>
      <c r="J349" s="15">
        <f t="shared" si="11"/>
        <v>0</v>
      </c>
      <c r="K349"/>
      <c r="L349"/>
      <c r="M349"/>
      <c r="N349"/>
      <c r="O349"/>
      <c r="P349"/>
      <c r="Q349"/>
      <c r="R349"/>
      <c r="S349"/>
      <c r="T349"/>
      <c r="U349"/>
    </row>
    <row r="350" spans="2:21" s="1" customFormat="1" x14ac:dyDescent="0.25">
      <c r="B350" s="8">
        <v>1554</v>
      </c>
      <c r="C350" s="8">
        <v>51.149999999999693</v>
      </c>
      <c r="D350" s="7">
        <v>0.23384540210149138</v>
      </c>
      <c r="E350" s="7">
        <v>0.229106922494931</v>
      </c>
      <c r="F350" s="13">
        <v>0</v>
      </c>
      <c r="G350" s="14">
        <v>0</v>
      </c>
      <c r="H350" s="4">
        <v>0</v>
      </c>
      <c r="I350" s="16">
        <f t="shared" si="10"/>
        <v>0</v>
      </c>
      <c r="J350" s="15">
        <f t="shared" si="11"/>
        <v>0</v>
      </c>
      <c r="K350"/>
      <c r="L350"/>
      <c r="M350"/>
      <c r="N350"/>
      <c r="O350"/>
      <c r="P350"/>
      <c r="Q350"/>
      <c r="R350"/>
      <c r="S350"/>
      <c r="T350"/>
      <c r="U350"/>
    </row>
    <row r="351" spans="2:21" s="1" customFormat="1" x14ac:dyDescent="0.25">
      <c r="B351" s="8">
        <v>1555</v>
      </c>
      <c r="C351" s="8">
        <v>51.299999999999692</v>
      </c>
      <c r="D351" s="7">
        <v>0.23228875219626346</v>
      </c>
      <c r="E351" s="7">
        <v>0.2234310692661873</v>
      </c>
      <c r="F351" s="13">
        <v>0</v>
      </c>
      <c r="G351" s="14">
        <v>0</v>
      </c>
      <c r="H351" s="4">
        <v>0</v>
      </c>
      <c r="I351" s="16">
        <f t="shared" si="10"/>
        <v>0</v>
      </c>
      <c r="J351" s="15">
        <f t="shared" si="11"/>
        <v>0</v>
      </c>
      <c r="K351"/>
      <c r="L351"/>
      <c r="M351"/>
      <c r="N351"/>
      <c r="O351"/>
      <c r="P351"/>
      <c r="Q351"/>
      <c r="R351"/>
      <c r="S351"/>
      <c r="T351"/>
      <c r="U351"/>
    </row>
    <row r="352" spans="2:21" s="1" customFormat="1" x14ac:dyDescent="0.25">
      <c r="B352" s="8">
        <v>1556</v>
      </c>
      <c r="C352" s="8">
        <v>51.44999999999969</v>
      </c>
      <c r="D352" s="7">
        <v>0.1949568237729262</v>
      </c>
      <c r="E352" s="7">
        <v>0.23148773277953713</v>
      </c>
      <c r="F352" s="13">
        <v>0</v>
      </c>
      <c r="G352" s="14">
        <v>0</v>
      </c>
      <c r="H352" s="4">
        <v>0</v>
      </c>
      <c r="I352" s="16">
        <f t="shared" si="10"/>
        <v>0</v>
      </c>
      <c r="J352" s="15">
        <f t="shared" si="11"/>
        <v>0</v>
      </c>
      <c r="K352"/>
      <c r="L352"/>
      <c r="M352"/>
      <c r="N352"/>
      <c r="O352"/>
      <c r="P352"/>
      <c r="Q352"/>
      <c r="R352"/>
      <c r="S352"/>
      <c r="T352"/>
      <c r="U352"/>
    </row>
    <row r="353" spans="2:21" s="1" customFormat="1" x14ac:dyDescent="0.25">
      <c r="B353" s="8">
        <v>1557</v>
      </c>
      <c r="C353" s="8">
        <v>51.599999999999689</v>
      </c>
      <c r="D353" s="7">
        <v>0.22123969338881092</v>
      </c>
      <c r="E353" s="7">
        <v>0.23021228673695227</v>
      </c>
      <c r="F353" s="13">
        <v>0</v>
      </c>
      <c r="G353" s="14">
        <v>0</v>
      </c>
      <c r="H353" s="4">
        <v>0</v>
      </c>
      <c r="I353" s="16">
        <f t="shared" si="10"/>
        <v>0</v>
      </c>
      <c r="J353" s="15">
        <f t="shared" si="11"/>
        <v>0</v>
      </c>
      <c r="K353"/>
      <c r="L353"/>
      <c r="M353"/>
      <c r="N353"/>
      <c r="O353"/>
      <c r="P353"/>
      <c r="Q353"/>
      <c r="R353"/>
      <c r="S353"/>
      <c r="T353"/>
      <c r="U353"/>
    </row>
    <row r="354" spans="2:21" s="1" customFormat="1" x14ac:dyDescent="0.25">
      <c r="B354" s="8">
        <v>1558</v>
      </c>
      <c r="C354" s="8">
        <v>51.749999999999687</v>
      </c>
      <c r="D354" s="7">
        <v>0.27510799243819367</v>
      </c>
      <c r="E354" s="7">
        <v>0.23530782419664562</v>
      </c>
      <c r="F354" s="13">
        <v>0</v>
      </c>
      <c r="G354" s="14">
        <v>0</v>
      </c>
      <c r="H354" s="4">
        <v>0</v>
      </c>
      <c r="I354" s="16">
        <f t="shared" si="10"/>
        <v>0</v>
      </c>
      <c r="J354" s="15">
        <f t="shared" si="11"/>
        <v>0</v>
      </c>
      <c r="K354"/>
      <c r="L354"/>
      <c r="M354"/>
      <c r="N354"/>
      <c r="O354"/>
      <c r="P354"/>
      <c r="Q354"/>
      <c r="R354"/>
      <c r="S354"/>
      <c r="T354"/>
      <c r="U354"/>
    </row>
    <row r="355" spans="2:21" s="1" customFormat="1" x14ac:dyDescent="0.25">
      <c r="B355" s="8">
        <v>1559</v>
      </c>
      <c r="C355" s="8">
        <v>51.899999999999686</v>
      </c>
      <c r="D355" s="7">
        <v>0.22746817188856727</v>
      </c>
      <c r="E355" s="7">
        <v>0.23986241624666907</v>
      </c>
      <c r="F355" s="13">
        <v>0</v>
      </c>
      <c r="G355" s="14">
        <v>0</v>
      </c>
      <c r="H355" s="4">
        <v>1</v>
      </c>
      <c r="I355" s="16">
        <f t="shared" si="10"/>
        <v>0.05</v>
      </c>
      <c r="J355" s="15">
        <f t="shared" si="11"/>
        <v>0</v>
      </c>
      <c r="K355"/>
      <c r="L355"/>
      <c r="M355"/>
      <c r="N355"/>
      <c r="O355"/>
      <c r="P355"/>
      <c r="Q355"/>
      <c r="R355"/>
      <c r="S355"/>
      <c r="T355"/>
      <c r="U355"/>
    </row>
    <row r="356" spans="2:21" s="1" customFormat="1" x14ac:dyDescent="0.25">
      <c r="B356" s="8">
        <v>1560</v>
      </c>
      <c r="C356" s="8">
        <v>52.049999999999685</v>
      </c>
      <c r="D356" s="7">
        <v>0.25776643949473005</v>
      </c>
      <c r="E356" s="7">
        <v>0.24526174369550174</v>
      </c>
      <c r="F356" s="13">
        <v>0</v>
      </c>
      <c r="G356" s="14">
        <v>0</v>
      </c>
      <c r="H356" s="4">
        <v>0</v>
      </c>
      <c r="I356" s="16">
        <f t="shared" si="10"/>
        <v>0</v>
      </c>
      <c r="J356" s="15">
        <f t="shared" si="11"/>
        <v>0</v>
      </c>
      <c r="K356"/>
      <c r="L356"/>
      <c r="M356"/>
      <c r="N356"/>
      <c r="O356"/>
      <c r="P356"/>
      <c r="Q356"/>
      <c r="R356"/>
      <c r="S356"/>
      <c r="T356"/>
      <c r="U356"/>
    </row>
    <row r="357" spans="2:21" s="1" customFormat="1" x14ac:dyDescent="0.25">
      <c r="B357" s="8">
        <v>1561</v>
      </c>
      <c r="C357" s="8">
        <v>52.199999999999683</v>
      </c>
      <c r="D357" s="7">
        <v>0.21772978402304341</v>
      </c>
      <c r="E357" s="7">
        <v>0.23920295258351093</v>
      </c>
      <c r="F357" s="13">
        <v>0</v>
      </c>
      <c r="G357" s="14">
        <v>0</v>
      </c>
      <c r="H357" s="4">
        <v>0</v>
      </c>
      <c r="I357" s="16">
        <f t="shared" si="10"/>
        <v>0</v>
      </c>
      <c r="J357" s="15">
        <f t="shared" si="11"/>
        <v>0</v>
      </c>
      <c r="K357"/>
      <c r="L357"/>
      <c r="M357"/>
      <c r="N357"/>
      <c r="O357"/>
      <c r="P357"/>
      <c r="Q357"/>
      <c r="R357"/>
      <c r="S357"/>
      <c r="T357"/>
      <c r="U357"/>
    </row>
    <row r="358" spans="2:21" s="1" customFormat="1" x14ac:dyDescent="0.25">
      <c r="B358" s="8">
        <v>1562</v>
      </c>
      <c r="C358" s="8">
        <v>52.349999999999682</v>
      </c>
      <c r="D358" s="7">
        <v>0.24823633063297415</v>
      </c>
      <c r="E358" s="7">
        <v>0.24570807410232093</v>
      </c>
      <c r="F358" s="13">
        <v>0</v>
      </c>
      <c r="G358" s="14">
        <v>0</v>
      </c>
      <c r="H358" s="4">
        <v>0</v>
      </c>
      <c r="I358" s="16">
        <f t="shared" si="10"/>
        <v>0</v>
      </c>
      <c r="J358" s="15">
        <f t="shared" si="11"/>
        <v>0</v>
      </c>
      <c r="K358"/>
      <c r="L358"/>
      <c r="M358"/>
      <c r="N358"/>
      <c r="O358"/>
      <c r="P358"/>
      <c r="Q358"/>
      <c r="R358"/>
      <c r="S358"/>
      <c r="T358"/>
      <c r="U358"/>
    </row>
    <row r="359" spans="2:21" s="1" customFormat="1" x14ac:dyDescent="0.25">
      <c r="B359" s="8">
        <v>1563</v>
      </c>
      <c r="C359" s="8">
        <v>52.49999999999968</v>
      </c>
      <c r="D359" s="7">
        <v>0.24481403687823983</v>
      </c>
      <c r="E359" s="7">
        <v>0.24189090601656532</v>
      </c>
      <c r="F359" s="13">
        <v>0</v>
      </c>
      <c r="G359" s="14">
        <v>0</v>
      </c>
      <c r="H359" s="4">
        <v>0</v>
      </c>
      <c r="I359" s="16">
        <f t="shared" si="10"/>
        <v>0</v>
      </c>
      <c r="J359" s="15">
        <f t="shared" si="11"/>
        <v>0</v>
      </c>
      <c r="K359"/>
      <c r="L359"/>
      <c r="M359"/>
      <c r="N359"/>
      <c r="O359"/>
      <c r="P359"/>
      <c r="Q359"/>
      <c r="R359"/>
      <c r="S359"/>
      <c r="T359"/>
      <c r="U359"/>
    </row>
    <row r="360" spans="2:21" s="1" customFormat="1" x14ac:dyDescent="0.25">
      <c r="B360" s="8">
        <v>1564</v>
      </c>
      <c r="C360" s="8">
        <v>52.649999999999679</v>
      </c>
      <c r="D360" s="7">
        <v>0.25999377948261715</v>
      </c>
      <c r="E360" s="7">
        <v>0.2429306617517823</v>
      </c>
      <c r="F360" s="13">
        <v>0</v>
      </c>
      <c r="G360" s="14">
        <v>0</v>
      </c>
      <c r="H360" s="4">
        <v>0</v>
      </c>
      <c r="I360" s="16">
        <f t="shared" si="10"/>
        <v>0</v>
      </c>
      <c r="J360" s="15">
        <f t="shared" si="11"/>
        <v>0</v>
      </c>
      <c r="K360"/>
      <c r="L360"/>
      <c r="M360"/>
      <c r="N360"/>
      <c r="O360"/>
      <c r="P360"/>
      <c r="Q360"/>
      <c r="R360"/>
      <c r="S360"/>
      <c r="T360"/>
      <c r="U360"/>
    </row>
    <row r="361" spans="2:21" s="1" customFormat="1" x14ac:dyDescent="0.25">
      <c r="B361" s="8">
        <v>1565</v>
      </c>
      <c r="C361" s="8">
        <v>52.799999999999677</v>
      </c>
      <c r="D361" s="7">
        <v>0.23868059906595207</v>
      </c>
      <c r="E361" s="7">
        <v>0.22024737659124574</v>
      </c>
      <c r="F361" s="13">
        <v>0</v>
      </c>
      <c r="G361" s="14">
        <v>0</v>
      </c>
      <c r="H361" s="4">
        <v>0</v>
      </c>
      <c r="I361" s="16">
        <f t="shared" si="10"/>
        <v>0</v>
      </c>
      <c r="J361" s="15">
        <f t="shared" si="11"/>
        <v>0</v>
      </c>
      <c r="K361"/>
      <c r="L361"/>
      <c r="M361"/>
      <c r="N361"/>
      <c r="O361"/>
      <c r="P361"/>
      <c r="Q361"/>
      <c r="R361"/>
      <c r="S361"/>
      <c r="T361"/>
      <c r="U361"/>
    </row>
    <row r="362" spans="2:21" s="1" customFormat="1" x14ac:dyDescent="0.25">
      <c r="B362" s="8">
        <v>1566</v>
      </c>
      <c r="C362" s="8">
        <v>52.949999999999676</v>
      </c>
      <c r="D362" s="7">
        <v>0.22292856269912825</v>
      </c>
      <c r="E362" s="7">
        <v>0.2062708397261091</v>
      </c>
      <c r="F362" s="13">
        <v>0</v>
      </c>
      <c r="G362" s="14">
        <v>0</v>
      </c>
      <c r="H362" s="4">
        <v>0</v>
      </c>
      <c r="I362" s="16">
        <f t="shared" si="10"/>
        <v>0</v>
      </c>
      <c r="J362" s="15">
        <f t="shared" si="11"/>
        <v>0</v>
      </c>
      <c r="K362"/>
      <c r="L362"/>
      <c r="M362"/>
      <c r="N362"/>
      <c r="O362"/>
      <c r="P362"/>
      <c r="Q362"/>
      <c r="R362"/>
      <c r="S362"/>
      <c r="T362"/>
      <c r="U362"/>
    </row>
    <row r="363" spans="2:21" s="1" customFormat="1" x14ac:dyDescent="0.25">
      <c r="B363" s="8">
        <v>1567</v>
      </c>
      <c r="C363" s="8">
        <v>53.099999999999675</v>
      </c>
      <c r="D363" s="7">
        <v>0.13481990483029146</v>
      </c>
      <c r="E363" s="7">
        <v>0.18641680446436909</v>
      </c>
      <c r="F363" s="13">
        <v>0</v>
      </c>
      <c r="G363" s="14">
        <v>0</v>
      </c>
      <c r="H363" s="4">
        <v>0</v>
      </c>
      <c r="I363" s="16">
        <f t="shared" si="10"/>
        <v>0</v>
      </c>
      <c r="J363" s="15">
        <f t="shared" si="11"/>
        <v>0</v>
      </c>
      <c r="K363"/>
      <c r="L363"/>
      <c r="M363"/>
      <c r="N363"/>
      <c r="O363"/>
      <c r="P363"/>
      <c r="Q363"/>
      <c r="R363"/>
      <c r="S363"/>
      <c r="T363"/>
      <c r="U363"/>
    </row>
    <row r="364" spans="2:21" s="1" customFormat="1" x14ac:dyDescent="0.25">
      <c r="B364" s="8">
        <v>1568</v>
      </c>
      <c r="C364" s="8">
        <v>53.249999999999673</v>
      </c>
      <c r="D364" s="7">
        <v>0.17493135255255646</v>
      </c>
      <c r="E364" s="7">
        <v>0.1770025574583102</v>
      </c>
      <c r="F364" s="13">
        <v>0</v>
      </c>
      <c r="G364" s="14">
        <v>0</v>
      </c>
      <c r="H364" s="4">
        <v>0</v>
      </c>
      <c r="I364" s="16">
        <f t="shared" si="10"/>
        <v>0</v>
      </c>
      <c r="J364" s="15">
        <f t="shared" si="11"/>
        <v>0</v>
      </c>
      <c r="K364"/>
      <c r="L364"/>
      <c r="M364"/>
      <c r="N364"/>
      <c r="O364"/>
      <c r="P364"/>
      <c r="Q364"/>
      <c r="R364"/>
      <c r="S364"/>
      <c r="T364"/>
      <c r="U364"/>
    </row>
    <row r="365" spans="2:21" s="1" customFormat="1" x14ac:dyDescent="0.25">
      <c r="B365" s="8">
        <v>1569</v>
      </c>
      <c r="C365" s="8">
        <v>53.399999999999672</v>
      </c>
      <c r="D365" s="7">
        <v>0.16072360317391729</v>
      </c>
      <c r="E365" s="7">
        <v>0.17054653370374712</v>
      </c>
      <c r="F365" s="13">
        <v>0</v>
      </c>
      <c r="G365" s="14">
        <v>0</v>
      </c>
      <c r="H365" s="4">
        <v>0</v>
      </c>
      <c r="I365" s="16">
        <f t="shared" si="10"/>
        <v>0</v>
      </c>
      <c r="J365" s="15">
        <f t="shared" si="11"/>
        <v>0</v>
      </c>
      <c r="K365"/>
      <c r="L365"/>
      <c r="M365"/>
      <c r="N365"/>
      <c r="O365"/>
      <c r="P365"/>
      <c r="Q365"/>
      <c r="R365"/>
      <c r="S365"/>
      <c r="T365"/>
      <c r="U365"/>
    </row>
    <row r="366" spans="2:21" s="1" customFormat="1" x14ac:dyDescent="0.25">
      <c r="B366" s="8">
        <v>1570</v>
      </c>
      <c r="C366" s="8">
        <v>53.54999999999967</v>
      </c>
      <c r="D366" s="7">
        <v>0.19160936403565754</v>
      </c>
      <c r="E366" s="7">
        <v>0.19044696595332183</v>
      </c>
      <c r="F366" s="13">
        <v>0</v>
      </c>
      <c r="G366" s="14">
        <v>0</v>
      </c>
      <c r="H366" s="4">
        <v>0</v>
      </c>
      <c r="I366" s="16">
        <f t="shared" si="10"/>
        <v>0</v>
      </c>
      <c r="J366" s="15">
        <f t="shared" si="11"/>
        <v>0</v>
      </c>
      <c r="K366"/>
      <c r="L366"/>
      <c r="M366"/>
      <c r="N366"/>
      <c r="O366"/>
      <c r="P366"/>
      <c r="Q366"/>
      <c r="R366"/>
      <c r="S366"/>
      <c r="T366"/>
      <c r="U366"/>
    </row>
    <row r="367" spans="2:21" s="1" customFormat="1" x14ac:dyDescent="0.25">
      <c r="B367" s="8">
        <v>1571</v>
      </c>
      <c r="C367" s="8">
        <v>53.699999999999669</v>
      </c>
      <c r="D367" s="7">
        <v>0.19064844392631272</v>
      </c>
      <c r="E367" s="7">
        <v>0.23363135868537394</v>
      </c>
      <c r="F367" s="13">
        <v>0</v>
      </c>
      <c r="G367" s="14">
        <v>0</v>
      </c>
      <c r="H367" s="4">
        <v>0</v>
      </c>
      <c r="I367" s="16">
        <f t="shared" si="10"/>
        <v>0</v>
      </c>
      <c r="J367" s="15">
        <f t="shared" si="11"/>
        <v>0</v>
      </c>
      <c r="K367"/>
      <c r="L367"/>
      <c r="M367"/>
      <c r="N367"/>
      <c r="O367"/>
      <c r="P367"/>
      <c r="Q367"/>
      <c r="R367"/>
      <c r="S367"/>
      <c r="T367"/>
      <c r="U367"/>
    </row>
    <row r="368" spans="2:21" s="1" customFormat="1" x14ac:dyDescent="0.25">
      <c r="B368" s="8">
        <v>1572</v>
      </c>
      <c r="C368" s="8">
        <v>53.849999999999667</v>
      </c>
      <c r="D368" s="7">
        <v>0.23432206607816508</v>
      </c>
      <c r="E368" s="7">
        <v>0.31742331819283598</v>
      </c>
      <c r="F368" s="13">
        <v>0</v>
      </c>
      <c r="G368" s="14">
        <v>0</v>
      </c>
      <c r="H368" s="4">
        <v>1</v>
      </c>
      <c r="I368" s="16">
        <f t="shared" si="10"/>
        <v>0.05</v>
      </c>
      <c r="J368" s="15">
        <f t="shared" si="11"/>
        <v>0</v>
      </c>
      <c r="K368"/>
      <c r="L368"/>
      <c r="M368"/>
      <c r="N368"/>
      <c r="O368"/>
      <c r="P368"/>
      <c r="Q368"/>
      <c r="R368"/>
      <c r="S368"/>
      <c r="T368"/>
      <c r="U368"/>
    </row>
    <row r="369" spans="2:21" s="1" customFormat="1" x14ac:dyDescent="0.25">
      <c r="B369" s="8">
        <v>1573</v>
      </c>
      <c r="C369" s="8">
        <v>53.999999999999666</v>
      </c>
      <c r="D369" s="7">
        <v>0.3908533162128171</v>
      </c>
      <c r="E369" s="7">
        <v>0.40952819560146131</v>
      </c>
      <c r="F369" s="13">
        <v>0.2518103583929448</v>
      </c>
      <c r="G369" s="14">
        <v>0</v>
      </c>
      <c r="H369" s="4">
        <v>0</v>
      </c>
      <c r="I369" s="16">
        <f t="shared" si="10"/>
        <v>0</v>
      </c>
      <c r="J369" s="15">
        <f t="shared" si="11"/>
        <v>0</v>
      </c>
      <c r="K369"/>
      <c r="L369"/>
      <c r="M369"/>
      <c r="N369"/>
      <c r="O369"/>
      <c r="P369"/>
      <c r="Q369"/>
      <c r="R369"/>
      <c r="S369"/>
      <c r="T369"/>
      <c r="U369"/>
    </row>
    <row r="370" spans="2:21" s="1" customFormat="1" x14ac:dyDescent="0.25">
      <c r="B370" s="8">
        <v>1574</v>
      </c>
      <c r="C370" s="8">
        <v>54.149999999999665</v>
      </c>
      <c r="D370" s="7">
        <v>0.57968340071122715</v>
      </c>
      <c r="E370" s="7">
        <v>0.4847670312781524</v>
      </c>
      <c r="F370" s="13">
        <v>0.22069148794658092</v>
      </c>
      <c r="G370" s="14">
        <v>0</v>
      </c>
      <c r="H370" s="4">
        <v>0</v>
      </c>
      <c r="I370" s="16">
        <f t="shared" si="10"/>
        <v>0</v>
      </c>
      <c r="J370" s="15">
        <f t="shared" si="11"/>
        <v>0</v>
      </c>
      <c r="K370"/>
      <c r="L370"/>
      <c r="M370"/>
      <c r="N370"/>
      <c r="O370"/>
      <c r="P370"/>
      <c r="Q370"/>
      <c r="R370"/>
      <c r="S370"/>
      <c r="T370"/>
      <c r="U370"/>
    </row>
    <row r="371" spans="2:21" s="1" customFormat="1" x14ac:dyDescent="0.25">
      <c r="B371" s="8">
        <v>1575</v>
      </c>
      <c r="C371" s="8">
        <v>54.299999999999663</v>
      </c>
      <c r="D371" s="7">
        <v>0.6521337510787848</v>
      </c>
      <c r="E371" s="7">
        <v>0.54523427297961269</v>
      </c>
      <c r="F371" s="13">
        <v>0.25779106718338662</v>
      </c>
      <c r="G371" s="14">
        <v>0</v>
      </c>
      <c r="H371" s="4">
        <v>2</v>
      </c>
      <c r="I371" s="16">
        <f t="shared" si="10"/>
        <v>0</v>
      </c>
      <c r="J371" s="15">
        <f t="shared" si="11"/>
        <v>0.05</v>
      </c>
      <c r="K371"/>
      <c r="L371"/>
      <c r="M371"/>
      <c r="N371"/>
      <c r="O371"/>
      <c r="P371"/>
      <c r="Q371"/>
      <c r="R371"/>
      <c r="S371"/>
      <c r="T371"/>
      <c r="U371"/>
    </row>
    <row r="372" spans="2:21" s="1" customFormat="1" x14ac:dyDescent="0.25">
      <c r="B372" s="8">
        <v>1576</v>
      </c>
      <c r="C372" s="8">
        <v>54.449999999999662</v>
      </c>
      <c r="D372" s="7">
        <v>0.56684262230976767</v>
      </c>
      <c r="E372" s="7">
        <v>0.59271274220529568</v>
      </c>
      <c r="F372" s="13">
        <v>0.23311607740689466</v>
      </c>
      <c r="G372" s="14">
        <v>0</v>
      </c>
      <c r="H372" s="4">
        <v>0</v>
      </c>
      <c r="I372" s="16">
        <f t="shared" si="10"/>
        <v>0</v>
      </c>
      <c r="J372" s="15">
        <f t="shared" si="11"/>
        <v>0</v>
      </c>
      <c r="K372"/>
      <c r="L372"/>
      <c r="M372"/>
      <c r="N372"/>
      <c r="O372"/>
      <c r="P372"/>
      <c r="Q372"/>
      <c r="R372"/>
      <c r="S372"/>
      <c r="T372"/>
      <c r="U372"/>
    </row>
    <row r="373" spans="2:21" s="1" customFormat="1" x14ac:dyDescent="0.25">
      <c r="B373" s="8">
        <v>1577</v>
      </c>
      <c r="C373" s="8">
        <v>54.59999999999966</v>
      </c>
      <c r="D373" s="7">
        <v>0.53665827458546689</v>
      </c>
      <c r="E373" s="7">
        <v>0.58636153401071667</v>
      </c>
      <c r="F373" s="13">
        <v>0.30262747152955227</v>
      </c>
      <c r="G373" s="14">
        <v>0</v>
      </c>
      <c r="H373" s="4">
        <v>0</v>
      </c>
      <c r="I373" s="16">
        <f t="shared" si="10"/>
        <v>0</v>
      </c>
      <c r="J373" s="15">
        <f t="shared" si="11"/>
        <v>0</v>
      </c>
      <c r="K373"/>
      <c r="L373"/>
      <c r="M373"/>
      <c r="N373"/>
      <c r="O373"/>
      <c r="P373"/>
      <c r="Q373"/>
      <c r="R373"/>
      <c r="S373"/>
      <c r="T373"/>
      <c r="U373"/>
    </row>
    <row r="374" spans="2:21" s="1" customFormat="1" x14ac:dyDescent="0.25">
      <c r="B374" s="8">
        <v>1578</v>
      </c>
      <c r="C374" s="8">
        <v>54.749999999999659</v>
      </c>
      <c r="D374" s="7">
        <v>0.62824566234123191</v>
      </c>
      <c r="E374" s="7">
        <v>0.49925982834152177</v>
      </c>
      <c r="F374" s="13">
        <v>0</v>
      </c>
      <c r="G374" s="14">
        <v>0</v>
      </c>
      <c r="H374" s="4">
        <v>0</v>
      </c>
      <c r="I374" s="16">
        <f t="shared" si="10"/>
        <v>0</v>
      </c>
      <c r="J374" s="15">
        <f t="shared" si="11"/>
        <v>0</v>
      </c>
      <c r="K374"/>
      <c r="L374"/>
      <c r="M374"/>
      <c r="N374"/>
      <c r="O374"/>
      <c r="P374"/>
      <c r="Q374"/>
      <c r="R374"/>
      <c r="S374"/>
      <c r="T374"/>
      <c r="U374"/>
    </row>
    <row r="375" spans="2:21" s="1" customFormat="1" x14ac:dyDescent="0.25">
      <c r="B375" s="8">
        <v>1579</v>
      </c>
      <c r="C375" s="8">
        <v>54.899999999999658</v>
      </c>
      <c r="D375" s="7">
        <v>0.54792735973833206</v>
      </c>
      <c r="E375" s="7">
        <v>0.42856554180867124</v>
      </c>
      <c r="F375" s="13">
        <v>0</v>
      </c>
      <c r="G375" s="14">
        <v>0</v>
      </c>
      <c r="H375" s="4">
        <v>2</v>
      </c>
      <c r="I375" s="16">
        <f t="shared" si="10"/>
        <v>0</v>
      </c>
      <c r="J375" s="15">
        <f t="shared" si="11"/>
        <v>0.05</v>
      </c>
      <c r="K375"/>
      <c r="L375"/>
      <c r="M375"/>
      <c r="N375"/>
      <c r="O375"/>
      <c r="P375"/>
      <c r="Q375"/>
      <c r="R375"/>
      <c r="S375"/>
      <c r="T375"/>
      <c r="U375"/>
    </row>
    <row r="376" spans="2:21" s="1" customFormat="1" x14ac:dyDescent="0.25">
      <c r="B376" s="8">
        <v>1580</v>
      </c>
      <c r="C376" s="8">
        <v>55.049999999999656</v>
      </c>
      <c r="D376" s="7">
        <v>0.21662522273281068</v>
      </c>
      <c r="E376" s="7">
        <v>0.37351805747023548</v>
      </c>
      <c r="F376" s="13">
        <v>0</v>
      </c>
      <c r="G376" s="14">
        <v>0</v>
      </c>
      <c r="H376" s="4">
        <v>0</v>
      </c>
      <c r="I376" s="16">
        <f t="shared" si="10"/>
        <v>0</v>
      </c>
      <c r="J376" s="15">
        <f t="shared" si="11"/>
        <v>0</v>
      </c>
      <c r="K376"/>
      <c r="L376"/>
      <c r="M376"/>
      <c r="N376"/>
      <c r="O376"/>
      <c r="P376"/>
      <c r="Q376"/>
      <c r="R376"/>
      <c r="S376"/>
      <c r="T376"/>
      <c r="U376"/>
    </row>
    <row r="377" spans="2:21" s="1" customFormat="1" x14ac:dyDescent="0.25">
      <c r="B377" s="8">
        <v>1581</v>
      </c>
      <c r="C377" s="8">
        <v>55.199999999999655</v>
      </c>
      <c r="D377" s="7">
        <v>0.21337118964551477</v>
      </c>
      <c r="E377" s="7">
        <v>0.2937521888087819</v>
      </c>
      <c r="F377" s="13">
        <v>0</v>
      </c>
      <c r="G377" s="14">
        <v>0</v>
      </c>
      <c r="H377" s="4">
        <v>0</v>
      </c>
      <c r="I377" s="16">
        <f t="shared" si="10"/>
        <v>0</v>
      </c>
      <c r="J377" s="15">
        <f t="shared" si="11"/>
        <v>0</v>
      </c>
      <c r="K377"/>
      <c r="L377"/>
      <c r="M377"/>
      <c r="N377"/>
      <c r="O377"/>
      <c r="P377"/>
      <c r="Q377"/>
      <c r="R377"/>
      <c r="S377"/>
      <c r="T377"/>
      <c r="U377"/>
    </row>
    <row r="378" spans="2:21" s="1" customFormat="1" x14ac:dyDescent="0.25">
      <c r="B378" s="8">
        <v>1582</v>
      </c>
      <c r="C378" s="8">
        <v>55.349999999999653</v>
      </c>
      <c r="D378" s="7">
        <v>0.26142085289328792</v>
      </c>
      <c r="E378" s="7">
        <v>0.23075797094039716</v>
      </c>
      <c r="F378" s="13">
        <v>0</v>
      </c>
      <c r="G378" s="14">
        <v>0</v>
      </c>
      <c r="H378" s="4">
        <v>0</v>
      </c>
      <c r="I378" s="16">
        <f t="shared" si="10"/>
        <v>0</v>
      </c>
      <c r="J378" s="15">
        <f t="shared" si="11"/>
        <v>0</v>
      </c>
      <c r="K378"/>
      <c r="L378"/>
      <c r="M378"/>
      <c r="N378"/>
      <c r="O378"/>
      <c r="P378"/>
      <c r="Q378"/>
      <c r="R378"/>
      <c r="S378"/>
      <c r="T378"/>
      <c r="U378"/>
    </row>
    <row r="379" spans="2:21" s="1" customFormat="1" x14ac:dyDescent="0.25">
      <c r="B379" s="8">
        <v>1583</v>
      </c>
      <c r="C379" s="8">
        <v>55.499999999999652</v>
      </c>
      <c r="D379" s="7">
        <v>0.22941631903396406</v>
      </c>
      <c r="E379" s="7">
        <v>0.23219462774493152</v>
      </c>
      <c r="F379" s="13">
        <v>0</v>
      </c>
      <c r="G379" s="14">
        <v>0</v>
      </c>
      <c r="H379" s="4">
        <v>0</v>
      </c>
      <c r="I379" s="16">
        <f t="shared" si="10"/>
        <v>0</v>
      </c>
      <c r="J379" s="15">
        <f t="shared" si="11"/>
        <v>0</v>
      </c>
      <c r="K379"/>
      <c r="L379"/>
      <c r="M379"/>
      <c r="N379"/>
      <c r="O379"/>
      <c r="P379"/>
      <c r="Q379"/>
      <c r="R379"/>
      <c r="S379"/>
      <c r="T379"/>
      <c r="U379"/>
    </row>
    <row r="380" spans="2:21" s="1" customFormat="1" x14ac:dyDescent="0.25">
      <c r="B380" s="8">
        <v>1584</v>
      </c>
      <c r="C380" s="8">
        <v>55.64999999999965</v>
      </c>
      <c r="D380" s="7">
        <v>0.23295627039640843</v>
      </c>
      <c r="E380" s="7">
        <v>0.23568948612310203</v>
      </c>
      <c r="F380" s="13">
        <v>0</v>
      </c>
      <c r="G380" s="14">
        <v>0</v>
      </c>
      <c r="H380" s="4">
        <v>0</v>
      </c>
      <c r="I380" s="16">
        <f t="shared" si="10"/>
        <v>0</v>
      </c>
      <c r="J380" s="15">
        <f t="shared" si="11"/>
        <v>0</v>
      </c>
      <c r="K380"/>
      <c r="L380"/>
      <c r="M380"/>
      <c r="N380"/>
      <c r="O380"/>
      <c r="P380"/>
      <c r="Q380"/>
      <c r="R380"/>
      <c r="S380"/>
      <c r="T380"/>
      <c r="U380"/>
    </row>
    <row r="381" spans="2:21" s="1" customFormat="1" x14ac:dyDescent="0.25">
      <c r="B381" s="8">
        <v>1585</v>
      </c>
      <c r="C381" s="8">
        <v>55.799999999999649</v>
      </c>
      <c r="D381" s="7">
        <v>0.22380850675548228</v>
      </c>
      <c r="E381" s="7">
        <v>0.23989863416509691</v>
      </c>
      <c r="F381" s="13">
        <v>0</v>
      </c>
      <c r="G381" s="14">
        <v>0</v>
      </c>
      <c r="H381" s="4">
        <v>0</v>
      </c>
      <c r="I381" s="16">
        <f t="shared" si="10"/>
        <v>0</v>
      </c>
      <c r="J381" s="15">
        <f t="shared" si="11"/>
        <v>0</v>
      </c>
      <c r="K381"/>
      <c r="L381"/>
      <c r="M381"/>
      <c r="N381"/>
      <c r="O381"/>
      <c r="P381"/>
      <c r="Q381"/>
      <c r="R381"/>
      <c r="S381"/>
      <c r="T381"/>
      <c r="U381"/>
    </row>
    <row r="382" spans="2:21" s="1" customFormat="1" x14ac:dyDescent="0.25">
      <c r="B382" s="8">
        <v>1586</v>
      </c>
      <c r="C382" s="8">
        <v>55.949999999999648</v>
      </c>
      <c r="D382" s="7">
        <v>0.2308454815363675</v>
      </c>
      <c r="E382" s="7">
        <v>0.2473525789379499</v>
      </c>
      <c r="F382" s="13">
        <v>0</v>
      </c>
      <c r="G382" s="14">
        <v>0</v>
      </c>
      <c r="H382" s="4">
        <v>0</v>
      </c>
      <c r="I382" s="16">
        <f t="shared" si="10"/>
        <v>0</v>
      </c>
      <c r="J382" s="15">
        <f t="shared" si="11"/>
        <v>0</v>
      </c>
      <c r="K382"/>
      <c r="L382"/>
      <c r="M382"/>
      <c r="N382"/>
      <c r="O382"/>
      <c r="P382"/>
      <c r="Q382"/>
      <c r="R382"/>
      <c r="S382"/>
      <c r="T382"/>
      <c r="U382"/>
    </row>
    <row r="383" spans="2:21" s="1" customFormat="1" x14ac:dyDescent="0.25">
      <c r="B383" s="8">
        <v>1587</v>
      </c>
      <c r="C383" s="8">
        <v>56.099999999999646</v>
      </c>
      <c r="D383" s="7">
        <v>0.28246659310326228</v>
      </c>
      <c r="E383" s="7">
        <v>0.25700790265123014</v>
      </c>
      <c r="F383" s="13">
        <v>0</v>
      </c>
      <c r="G383" s="14">
        <v>0</v>
      </c>
      <c r="H383" s="4">
        <v>0</v>
      </c>
      <c r="I383" s="16">
        <f t="shared" si="10"/>
        <v>0</v>
      </c>
      <c r="J383" s="15">
        <f t="shared" si="11"/>
        <v>0</v>
      </c>
      <c r="K383"/>
      <c r="L383"/>
      <c r="M383"/>
      <c r="N383"/>
      <c r="O383"/>
      <c r="P383"/>
      <c r="Q383"/>
      <c r="R383"/>
      <c r="S383"/>
      <c r="T383"/>
      <c r="U383"/>
    </row>
    <row r="384" spans="2:21" s="1" customFormat="1" x14ac:dyDescent="0.25">
      <c r="B384" s="8">
        <v>1588</v>
      </c>
      <c r="C384" s="8">
        <v>56.249999999999645</v>
      </c>
      <c r="D384" s="7">
        <v>0.26668604289822911</v>
      </c>
      <c r="E384" s="7">
        <v>0.26369902331570466</v>
      </c>
      <c r="F384" s="13">
        <v>0</v>
      </c>
      <c r="G384" s="14">
        <v>0</v>
      </c>
      <c r="H384" s="4">
        <v>0</v>
      </c>
      <c r="I384" s="16">
        <f t="shared" si="10"/>
        <v>0</v>
      </c>
      <c r="J384" s="15">
        <f t="shared" si="11"/>
        <v>0</v>
      </c>
      <c r="K384"/>
      <c r="L384"/>
      <c r="M384"/>
      <c r="N384"/>
      <c r="O384"/>
      <c r="P384"/>
      <c r="Q384"/>
      <c r="R384"/>
      <c r="S384"/>
      <c r="T384"/>
      <c r="U384"/>
    </row>
    <row r="385" spans="2:21" s="1" customFormat="1" x14ac:dyDescent="0.25">
      <c r="B385" s="8">
        <v>1589</v>
      </c>
      <c r="C385" s="8">
        <v>56.399999999999643</v>
      </c>
      <c r="D385" s="7">
        <v>0.28123288896280946</v>
      </c>
      <c r="E385" s="7">
        <v>0.26075209476138655</v>
      </c>
      <c r="F385" s="13">
        <v>0</v>
      </c>
      <c r="G385" s="14">
        <v>0</v>
      </c>
      <c r="H385" s="4">
        <v>0</v>
      </c>
      <c r="I385" s="16">
        <f t="shared" si="10"/>
        <v>0</v>
      </c>
      <c r="J385" s="15">
        <f t="shared" si="11"/>
        <v>0</v>
      </c>
      <c r="K385"/>
      <c r="L385"/>
      <c r="M385"/>
      <c r="N385"/>
      <c r="O385"/>
      <c r="P385"/>
      <c r="Q385"/>
      <c r="R385"/>
      <c r="S385"/>
      <c r="T385"/>
      <c r="U385"/>
    </row>
    <row r="386" spans="2:21" s="1" customFormat="1" x14ac:dyDescent="0.25">
      <c r="B386" s="8">
        <v>1590</v>
      </c>
      <c r="C386" s="8">
        <v>56.549999999999642</v>
      </c>
      <c r="D386" s="7">
        <v>0.25726411007785471</v>
      </c>
      <c r="E386" s="7">
        <v>0.24857870335426227</v>
      </c>
      <c r="F386" s="13">
        <v>0</v>
      </c>
      <c r="G386" s="14">
        <v>0</v>
      </c>
      <c r="H386" s="4">
        <v>0</v>
      </c>
      <c r="I386" s="16">
        <f t="shared" si="10"/>
        <v>0</v>
      </c>
      <c r="J386" s="15">
        <f t="shared" si="11"/>
        <v>0</v>
      </c>
      <c r="K386"/>
      <c r="L386"/>
      <c r="M386"/>
      <c r="N386"/>
      <c r="O386"/>
      <c r="P386"/>
      <c r="Q386"/>
      <c r="R386"/>
      <c r="S386"/>
      <c r="T386"/>
      <c r="U386"/>
    </row>
    <row r="387" spans="2:21" s="1" customFormat="1" x14ac:dyDescent="0.25">
      <c r="B387" s="8">
        <v>1591</v>
      </c>
      <c r="C387" s="8">
        <v>56.69999999999964</v>
      </c>
      <c r="D387" s="7">
        <v>0.21611083876477713</v>
      </c>
      <c r="E387" s="7">
        <v>0.24469723779894159</v>
      </c>
      <c r="F387" s="13">
        <v>0</v>
      </c>
      <c r="G387" s="14">
        <v>0</v>
      </c>
      <c r="H387" s="4">
        <v>0</v>
      </c>
      <c r="I387" s="16">
        <f t="shared" si="10"/>
        <v>0</v>
      </c>
      <c r="J387" s="15">
        <f t="shared" si="11"/>
        <v>0</v>
      </c>
      <c r="K387"/>
      <c r="L387"/>
      <c r="M387"/>
      <c r="N387"/>
      <c r="O387"/>
      <c r="P387"/>
      <c r="Q387"/>
      <c r="R387"/>
      <c r="S387"/>
      <c r="T387"/>
      <c r="U387"/>
    </row>
    <row r="388" spans="2:21" s="1" customFormat="1" x14ac:dyDescent="0.25">
      <c r="B388" s="8">
        <v>1592</v>
      </c>
      <c r="C388" s="8">
        <v>56.849999999999639</v>
      </c>
      <c r="D388" s="7">
        <v>0.22159963606764085</v>
      </c>
      <c r="E388" s="7">
        <v>0.24637831024090923</v>
      </c>
      <c r="F388" s="13">
        <v>0</v>
      </c>
      <c r="G388" s="14">
        <v>0</v>
      </c>
      <c r="H388" s="4">
        <v>0</v>
      </c>
      <c r="I388" s="16">
        <f t="shared" si="10"/>
        <v>0</v>
      </c>
      <c r="J388" s="15">
        <f t="shared" si="11"/>
        <v>0</v>
      </c>
      <c r="K388"/>
      <c r="L388"/>
      <c r="M388"/>
      <c r="N388"/>
      <c r="O388"/>
      <c r="P388"/>
      <c r="Q388"/>
      <c r="R388"/>
      <c r="S388"/>
      <c r="T388"/>
      <c r="U388"/>
    </row>
    <row r="389" spans="2:21" s="1" customFormat="1" x14ac:dyDescent="0.25">
      <c r="B389" s="8">
        <v>1593</v>
      </c>
      <c r="C389" s="8">
        <v>56.999999999999638</v>
      </c>
      <c r="D389" s="7">
        <v>0.24727871512162575</v>
      </c>
      <c r="E389" s="7">
        <v>0.25318323462207559</v>
      </c>
      <c r="F389" s="13">
        <v>0</v>
      </c>
      <c r="G389" s="14">
        <v>0</v>
      </c>
      <c r="H389" s="4">
        <v>0</v>
      </c>
      <c r="I389" s="16">
        <f t="shared" si="10"/>
        <v>0</v>
      </c>
      <c r="J389" s="15">
        <f t="shared" si="11"/>
        <v>0</v>
      </c>
      <c r="K389"/>
      <c r="L389"/>
      <c r="M389"/>
      <c r="N389"/>
      <c r="O389"/>
      <c r="P389"/>
      <c r="Q389"/>
      <c r="R389"/>
      <c r="S389"/>
      <c r="T389"/>
      <c r="U389"/>
    </row>
    <row r="390" spans="2:21" s="1" customFormat="1" x14ac:dyDescent="0.25">
      <c r="B390" s="8">
        <v>1594</v>
      </c>
      <c r="C390" s="8">
        <v>57.149999999999636</v>
      </c>
      <c r="D390" s="7">
        <v>0.28963825117264769</v>
      </c>
      <c r="E390" s="7">
        <v>0.26553019493436081</v>
      </c>
      <c r="F390" s="13">
        <v>0</v>
      </c>
      <c r="G390" s="14">
        <v>0</v>
      </c>
      <c r="H390" s="4">
        <v>0</v>
      </c>
      <c r="I390" s="16">
        <f t="shared" si="10"/>
        <v>0</v>
      </c>
      <c r="J390" s="15">
        <f t="shared" si="11"/>
        <v>0</v>
      </c>
      <c r="K390"/>
      <c r="L390"/>
      <c r="M390"/>
      <c r="N390"/>
      <c r="O390"/>
      <c r="P390"/>
      <c r="Q390"/>
      <c r="R390"/>
      <c r="S390"/>
      <c r="T390"/>
      <c r="U390"/>
    </row>
    <row r="391" spans="2:21" s="1" customFormat="1" x14ac:dyDescent="0.25">
      <c r="B391" s="8">
        <v>1595</v>
      </c>
      <c r="C391" s="8">
        <v>57.299999999999635</v>
      </c>
      <c r="D391" s="7">
        <v>0.29128873198368671</v>
      </c>
      <c r="E391" s="7">
        <v>0.2763586164587527</v>
      </c>
      <c r="F391" s="13">
        <v>0</v>
      </c>
      <c r="G391" s="14">
        <v>0</v>
      </c>
      <c r="H391" s="4">
        <v>0</v>
      </c>
      <c r="I391" s="16">
        <f t="shared" si="10"/>
        <v>0</v>
      </c>
      <c r="J391" s="15">
        <f t="shared" si="11"/>
        <v>0</v>
      </c>
      <c r="K391"/>
      <c r="L391"/>
      <c r="M391"/>
      <c r="N391"/>
      <c r="O391"/>
      <c r="P391"/>
      <c r="Q391"/>
      <c r="R391"/>
      <c r="S391"/>
      <c r="T391"/>
      <c r="U391"/>
    </row>
    <row r="392" spans="2:21" s="1" customFormat="1" x14ac:dyDescent="0.25">
      <c r="B392" s="8">
        <v>1596</v>
      </c>
      <c r="C392" s="8">
        <v>57.449999999999633</v>
      </c>
      <c r="D392" s="7">
        <v>0.27784564032620296</v>
      </c>
      <c r="E392" s="7">
        <v>0.27348657174626639</v>
      </c>
      <c r="F392" s="13">
        <v>0</v>
      </c>
      <c r="G392" s="14">
        <v>0</v>
      </c>
      <c r="H392" s="4">
        <v>0</v>
      </c>
      <c r="I392" s="16">
        <f t="shared" si="10"/>
        <v>0</v>
      </c>
      <c r="J392" s="15">
        <f t="shared" si="11"/>
        <v>0</v>
      </c>
      <c r="K392"/>
      <c r="L392"/>
      <c r="M392"/>
      <c r="N392"/>
      <c r="O392"/>
      <c r="P392"/>
      <c r="Q392"/>
      <c r="R392"/>
      <c r="S392"/>
      <c r="T392"/>
      <c r="U392"/>
    </row>
    <row r="393" spans="2:21" s="1" customFormat="1" x14ac:dyDescent="0.25">
      <c r="B393" s="8">
        <v>1597</v>
      </c>
      <c r="C393" s="8">
        <v>57.599999999999632</v>
      </c>
      <c r="D393" s="7">
        <v>0.27574174368960025</v>
      </c>
      <c r="E393" s="7">
        <v>0.25736164127264127</v>
      </c>
      <c r="F393" s="13">
        <v>0</v>
      </c>
      <c r="G393" s="14">
        <v>0</v>
      </c>
      <c r="H393" s="4">
        <v>0</v>
      </c>
      <c r="I393" s="16">
        <f t="shared" si="10"/>
        <v>0</v>
      </c>
      <c r="J393" s="15">
        <f t="shared" si="11"/>
        <v>0</v>
      </c>
      <c r="K393"/>
      <c r="L393"/>
      <c r="M393"/>
      <c r="N393"/>
      <c r="O393"/>
      <c r="P393"/>
      <c r="Q393"/>
      <c r="R393"/>
      <c r="S393"/>
      <c r="T393"/>
      <c r="U393"/>
    </row>
    <row r="394" spans="2:21" s="1" customFormat="1" x14ac:dyDescent="0.25">
      <c r="B394" s="8">
        <v>1598</v>
      </c>
      <c r="C394" s="8">
        <v>57.749999999999631</v>
      </c>
      <c r="D394" s="7">
        <v>0.23291849155919436</v>
      </c>
      <c r="E394" s="7">
        <v>0.29305211018937316</v>
      </c>
      <c r="F394" s="13">
        <v>0</v>
      </c>
      <c r="G394" s="14">
        <v>0</v>
      </c>
      <c r="H394" s="4">
        <v>0</v>
      </c>
      <c r="I394" s="16">
        <f t="shared" ref="I394:I457" si="12">IF(H394=1,0.05,0)</f>
        <v>0</v>
      </c>
      <c r="J394" s="15">
        <f t="shared" ref="J394:J457" si="13">IF(H394=2,0.05,0)</f>
        <v>0</v>
      </c>
      <c r="K394"/>
      <c r="L394"/>
      <c r="M394"/>
      <c r="N394"/>
      <c r="O394"/>
      <c r="P394"/>
      <c r="Q394"/>
      <c r="R394"/>
      <c r="S394"/>
      <c r="T394"/>
      <c r="U394"/>
    </row>
    <row r="395" spans="2:21" s="1" customFormat="1" x14ac:dyDescent="0.25">
      <c r="B395" s="8">
        <v>1599</v>
      </c>
      <c r="C395" s="8">
        <v>57.899999999999629</v>
      </c>
      <c r="D395" s="7">
        <v>0.20901359880452225</v>
      </c>
      <c r="E395" s="7">
        <v>0.34537302528946484</v>
      </c>
      <c r="F395" s="13">
        <v>0</v>
      </c>
      <c r="G395" s="14">
        <v>0</v>
      </c>
      <c r="H395" s="4">
        <v>0</v>
      </c>
      <c r="I395" s="16">
        <f t="shared" si="12"/>
        <v>0</v>
      </c>
      <c r="J395" s="15">
        <f t="shared" si="13"/>
        <v>0</v>
      </c>
      <c r="K395"/>
      <c r="L395"/>
      <c r="M395"/>
      <c r="N395"/>
      <c r="O395"/>
      <c r="P395"/>
      <c r="Q395"/>
      <c r="R395"/>
      <c r="S395"/>
      <c r="T395"/>
      <c r="U395"/>
    </row>
    <row r="396" spans="2:21" s="1" customFormat="1" x14ac:dyDescent="0.25">
      <c r="B396" s="8">
        <v>1600</v>
      </c>
      <c r="C396" s="8">
        <v>58.049999999999628</v>
      </c>
      <c r="D396" s="7">
        <v>0.46974107656734598</v>
      </c>
      <c r="E396" s="7">
        <v>0.39397304241436293</v>
      </c>
      <c r="F396" s="13">
        <v>0</v>
      </c>
      <c r="G396" s="14">
        <v>0</v>
      </c>
      <c r="H396" s="4">
        <v>0</v>
      </c>
      <c r="I396" s="16">
        <f t="shared" si="12"/>
        <v>0</v>
      </c>
      <c r="J396" s="15">
        <f t="shared" si="13"/>
        <v>0</v>
      </c>
      <c r="K396"/>
      <c r="L396"/>
      <c r="M396"/>
      <c r="N396"/>
      <c r="O396"/>
      <c r="P396"/>
      <c r="Q396"/>
      <c r="R396"/>
      <c r="S396"/>
      <c r="T396"/>
      <c r="U396"/>
    </row>
    <row r="397" spans="2:21" s="1" customFormat="1" x14ac:dyDescent="0.25">
      <c r="B397" s="8">
        <v>1601</v>
      </c>
      <c r="C397" s="8">
        <v>58.199999999999626</v>
      </c>
      <c r="D397" s="7">
        <v>0.53945021582666131</v>
      </c>
      <c r="E397" s="7">
        <v>0.46196885527696718</v>
      </c>
      <c r="F397" s="13">
        <v>0</v>
      </c>
      <c r="G397" s="14">
        <v>0</v>
      </c>
      <c r="H397" s="4">
        <v>2</v>
      </c>
      <c r="I397" s="16">
        <f t="shared" si="12"/>
        <v>0</v>
      </c>
      <c r="J397" s="15">
        <f t="shared" si="13"/>
        <v>0.05</v>
      </c>
      <c r="K397"/>
      <c r="L397"/>
      <c r="M397"/>
      <c r="N397"/>
      <c r="O397"/>
      <c r="P397"/>
      <c r="Q397"/>
      <c r="R397"/>
      <c r="S397"/>
      <c r="T397"/>
      <c r="U397"/>
    </row>
    <row r="398" spans="2:21" s="1" customFormat="1" x14ac:dyDescent="0.25">
      <c r="B398" s="8">
        <v>1602</v>
      </c>
      <c r="C398" s="8">
        <v>58.349999999999625</v>
      </c>
      <c r="D398" s="7">
        <v>0.51874182931409074</v>
      </c>
      <c r="E398" s="7">
        <v>0.51767894023085126</v>
      </c>
      <c r="F398" s="13">
        <v>0</v>
      </c>
      <c r="G398" s="14">
        <v>0</v>
      </c>
      <c r="H398" s="4">
        <v>2</v>
      </c>
      <c r="I398" s="16">
        <f t="shared" si="12"/>
        <v>0</v>
      </c>
      <c r="J398" s="15">
        <f t="shared" si="13"/>
        <v>0.05</v>
      </c>
      <c r="K398"/>
      <c r="L398"/>
      <c r="M398"/>
      <c r="N398"/>
      <c r="O398"/>
      <c r="P398"/>
      <c r="Q398"/>
      <c r="R398"/>
      <c r="S398"/>
      <c r="T398"/>
      <c r="U398"/>
    </row>
    <row r="399" spans="2:21" s="1" customFormat="1" x14ac:dyDescent="0.25">
      <c r="B399" s="8">
        <v>1603</v>
      </c>
      <c r="C399" s="8">
        <v>58.499999999999623</v>
      </c>
      <c r="D399" s="7">
        <v>0.57289755587221569</v>
      </c>
      <c r="E399" s="7">
        <v>0.47006419658257759</v>
      </c>
      <c r="F399" s="13">
        <v>0</v>
      </c>
      <c r="G399" s="14">
        <v>0</v>
      </c>
      <c r="H399" s="4">
        <v>2</v>
      </c>
      <c r="I399" s="16">
        <f t="shared" si="12"/>
        <v>0</v>
      </c>
      <c r="J399" s="15">
        <f t="shared" si="13"/>
        <v>0.05</v>
      </c>
      <c r="K399"/>
      <c r="L399"/>
      <c r="M399"/>
      <c r="N399"/>
      <c r="O399"/>
      <c r="P399"/>
      <c r="Q399"/>
      <c r="R399"/>
      <c r="S399"/>
      <c r="T399"/>
      <c r="U399"/>
    </row>
    <row r="400" spans="2:21" s="1" customFormat="1" x14ac:dyDescent="0.25">
      <c r="B400" s="8">
        <v>1604</v>
      </c>
      <c r="C400" s="8">
        <v>58.649999999999622</v>
      </c>
      <c r="D400" s="7">
        <v>0.48756402357394307</v>
      </c>
      <c r="E400" s="7">
        <v>0.39741031924858972</v>
      </c>
      <c r="F400" s="13">
        <v>0</v>
      </c>
      <c r="G400" s="14">
        <v>0</v>
      </c>
      <c r="H400" s="4">
        <v>0</v>
      </c>
      <c r="I400" s="16">
        <f t="shared" si="12"/>
        <v>0</v>
      </c>
      <c r="J400" s="15">
        <f t="shared" si="13"/>
        <v>0</v>
      </c>
      <c r="K400"/>
      <c r="L400"/>
      <c r="M400"/>
      <c r="N400"/>
      <c r="O400"/>
      <c r="P400"/>
      <c r="Q400"/>
      <c r="R400"/>
      <c r="S400"/>
      <c r="T400"/>
      <c r="U400"/>
    </row>
    <row r="401" spans="2:21" s="1" customFormat="1" x14ac:dyDescent="0.25">
      <c r="B401" s="8">
        <v>1605</v>
      </c>
      <c r="C401" s="8">
        <v>58.799999999999621</v>
      </c>
      <c r="D401" s="7">
        <v>0.2316673583259771</v>
      </c>
      <c r="E401" s="7">
        <v>0.33192547719244236</v>
      </c>
      <c r="F401" s="13">
        <v>0</v>
      </c>
      <c r="G401" s="14">
        <v>0</v>
      </c>
      <c r="H401" s="4">
        <v>0</v>
      </c>
      <c r="I401" s="16">
        <f t="shared" si="12"/>
        <v>0</v>
      </c>
      <c r="J401" s="15">
        <f t="shared" si="13"/>
        <v>0</v>
      </c>
      <c r="K401"/>
      <c r="L401"/>
      <c r="M401"/>
      <c r="N401"/>
      <c r="O401"/>
      <c r="P401"/>
      <c r="Q401"/>
      <c r="R401"/>
      <c r="S401"/>
      <c r="T401"/>
      <c r="U401"/>
    </row>
    <row r="402" spans="2:21" s="1" customFormat="1" x14ac:dyDescent="0.25">
      <c r="B402" s="8">
        <v>1606</v>
      </c>
      <c r="C402" s="8">
        <v>58.949999999999619</v>
      </c>
      <c r="D402" s="7">
        <v>0.17618082915672173</v>
      </c>
      <c r="E402" s="7">
        <v>0.2596456088343666</v>
      </c>
      <c r="F402" s="13">
        <v>0</v>
      </c>
      <c r="G402" s="14">
        <v>0</v>
      </c>
      <c r="H402" s="4">
        <v>0</v>
      </c>
      <c r="I402" s="16">
        <f t="shared" si="12"/>
        <v>0</v>
      </c>
      <c r="J402" s="15">
        <f t="shared" si="13"/>
        <v>0</v>
      </c>
      <c r="K402"/>
      <c r="L402"/>
      <c r="M402"/>
      <c r="N402"/>
      <c r="O402"/>
      <c r="P402"/>
      <c r="Q402"/>
      <c r="R402"/>
      <c r="S402"/>
      <c r="T402"/>
      <c r="U402"/>
    </row>
    <row r="403" spans="2:21" s="1" customFormat="1" x14ac:dyDescent="0.25">
      <c r="B403" s="8">
        <v>1607</v>
      </c>
      <c r="C403" s="8">
        <v>59.099999999999618</v>
      </c>
      <c r="D403" s="7">
        <v>0.19131761903335412</v>
      </c>
      <c r="E403" s="7">
        <v>0.21867679163464579</v>
      </c>
      <c r="F403" s="13">
        <v>0</v>
      </c>
      <c r="G403" s="14">
        <v>0</v>
      </c>
      <c r="H403" s="4">
        <v>0</v>
      </c>
      <c r="I403" s="16">
        <f t="shared" si="12"/>
        <v>0</v>
      </c>
      <c r="J403" s="15">
        <f t="shared" si="13"/>
        <v>0</v>
      </c>
      <c r="K403"/>
      <c r="L403"/>
      <c r="M403"/>
      <c r="N403"/>
      <c r="O403"/>
      <c r="P403"/>
      <c r="Q403"/>
      <c r="R403"/>
      <c r="S403"/>
      <c r="T403"/>
      <c r="U403"/>
    </row>
    <row r="404" spans="2:21" s="1" customFormat="1" x14ac:dyDescent="0.25">
      <c r="B404" s="8">
        <v>1608</v>
      </c>
      <c r="C404" s="8">
        <v>59.249999999999616</v>
      </c>
      <c r="D404" s="7">
        <v>0.21149821408183683</v>
      </c>
      <c r="E404" s="7">
        <v>0.23866413941893513</v>
      </c>
      <c r="F404" s="13">
        <v>0</v>
      </c>
      <c r="G404" s="14">
        <v>0</v>
      </c>
      <c r="H404" s="4">
        <v>0</v>
      </c>
      <c r="I404" s="16">
        <f t="shared" si="12"/>
        <v>0</v>
      </c>
      <c r="J404" s="15">
        <f t="shared" si="13"/>
        <v>0</v>
      </c>
      <c r="K404"/>
      <c r="L404"/>
      <c r="M404"/>
      <c r="N404"/>
      <c r="O404"/>
      <c r="P404"/>
      <c r="Q404"/>
      <c r="R404"/>
      <c r="S404"/>
      <c r="T404"/>
      <c r="U404"/>
    </row>
    <row r="405" spans="2:21" s="1" customFormat="1" x14ac:dyDescent="0.25">
      <c r="B405" s="8">
        <v>1609</v>
      </c>
      <c r="C405" s="8">
        <v>59.399999999999615</v>
      </c>
      <c r="D405" s="7">
        <v>0.28271993757533936</v>
      </c>
      <c r="E405" s="7">
        <v>0.28859934758968409</v>
      </c>
      <c r="F405" s="13">
        <v>0</v>
      </c>
      <c r="G405" s="14">
        <v>0</v>
      </c>
      <c r="H405" s="4">
        <v>0</v>
      </c>
      <c r="I405" s="16">
        <f t="shared" si="12"/>
        <v>0</v>
      </c>
      <c r="J405" s="15">
        <f t="shared" si="13"/>
        <v>0</v>
      </c>
      <c r="K405"/>
      <c r="L405"/>
      <c r="M405"/>
      <c r="N405"/>
      <c r="O405"/>
      <c r="P405"/>
      <c r="Q405"/>
      <c r="R405"/>
      <c r="S405"/>
      <c r="T405"/>
      <c r="U405"/>
    </row>
    <row r="406" spans="2:21" s="1" customFormat="1" x14ac:dyDescent="0.25">
      <c r="B406" s="8">
        <v>1610</v>
      </c>
      <c r="C406" s="8">
        <v>59.549999999999613</v>
      </c>
      <c r="D406" s="7">
        <v>0.33160409724742379</v>
      </c>
      <c r="E406" s="7">
        <v>0.35351274292879015</v>
      </c>
      <c r="F406" s="13">
        <v>0.24995949488207356</v>
      </c>
      <c r="G406" s="14">
        <v>0</v>
      </c>
      <c r="H406" s="4">
        <v>0</v>
      </c>
      <c r="I406" s="16">
        <f t="shared" si="12"/>
        <v>0</v>
      </c>
      <c r="J406" s="15">
        <f t="shared" si="13"/>
        <v>0</v>
      </c>
      <c r="K406"/>
      <c r="L406"/>
      <c r="M406"/>
      <c r="N406"/>
      <c r="O406"/>
      <c r="P406"/>
      <c r="Q406"/>
      <c r="R406"/>
      <c r="S406"/>
      <c r="T406"/>
      <c r="U406"/>
    </row>
    <row r="407" spans="2:21" s="1" customFormat="1" x14ac:dyDescent="0.25">
      <c r="B407" s="8">
        <v>1611</v>
      </c>
      <c r="C407" s="8">
        <v>59.699999999999612</v>
      </c>
      <c r="D407" s="7">
        <v>0.42585687001046607</v>
      </c>
      <c r="E407" s="7">
        <v>0.43594839636726929</v>
      </c>
      <c r="F407" s="13">
        <v>0.2589938300008075</v>
      </c>
      <c r="G407" s="14">
        <v>0</v>
      </c>
      <c r="H407" s="4">
        <v>0</v>
      </c>
      <c r="I407" s="16">
        <f t="shared" si="12"/>
        <v>0</v>
      </c>
      <c r="J407" s="15">
        <f t="shared" si="13"/>
        <v>0</v>
      </c>
      <c r="K407"/>
      <c r="L407"/>
      <c r="M407"/>
      <c r="N407"/>
      <c r="O407"/>
      <c r="P407"/>
      <c r="Q407"/>
      <c r="R407"/>
      <c r="S407"/>
      <c r="T407"/>
      <c r="U407"/>
    </row>
    <row r="408" spans="2:21" s="1" customFormat="1" x14ac:dyDescent="0.25">
      <c r="B408" s="8">
        <v>1612</v>
      </c>
      <c r="C408" s="8">
        <v>59.849999999999611</v>
      </c>
      <c r="D408" s="7">
        <v>0.51588459572888457</v>
      </c>
      <c r="E408" s="7">
        <v>0.50872915604172031</v>
      </c>
      <c r="F408" s="13">
        <v>0.29994695238425834</v>
      </c>
      <c r="G408" s="14">
        <v>0</v>
      </c>
      <c r="H408" s="4">
        <v>0</v>
      </c>
      <c r="I408" s="16">
        <f t="shared" si="12"/>
        <v>0</v>
      </c>
      <c r="J408" s="15">
        <f t="shared" si="13"/>
        <v>0</v>
      </c>
      <c r="K408"/>
      <c r="L408"/>
      <c r="M408"/>
      <c r="N408"/>
      <c r="O408"/>
      <c r="P408"/>
      <c r="Q408"/>
      <c r="R408"/>
      <c r="S408"/>
      <c r="T408"/>
      <c r="U408"/>
    </row>
    <row r="409" spans="2:21" s="1" customFormat="1" x14ac:dyDescent="0.25">
      <c r="B409" s="8">
        <v>1613</v>
      </c>
      <c r="C409" s="8">
        <v>59.999999999999609</v>
      </c>
      <c r="D409" s="7">
        <v>0.62367648127423259</v>
      </c>
      <c r="E409" s="7">
        <v>0.57328434390486971</v>
      </c>
      <c r="F409" s="13">
        <v>0.41518902254516332</v>
      </c>
      <c r="G409" s="14">
        <v>0</v>
      </c>
      <c r="H409" s="4">
        <v>0</v>
      </c>
      <c r="I409" s="16">
        <f t="shared" si="12"/>
        <v>0</v>
      </c>
      <c r="J409" s="15">
        <f t="shared" si="13"/>
        <v>0</v>
      </c>
      <c r="K409"/>
      <c r="L409"/>
      <c r="M409"/>
      <c r="N409"/>
      <c r="O409"/>
      <c r="P409"/>
      <c r="Q409"/>
      <c r="R409"/>
      <c r="S409"/>
      <c r="T409"/>
      <c r="U409"/>
    </row>
    <row r="410" spans="2:21" s="1" customFormat="1" x14ac:dyDescent="0.25">
      <c r="B410" s="8">
        <v>1614</v>
      </c>
      <c r="C410" s="8">
        <v>60.149999999999608</v>
      </c>
      <c r="D410" s="7">
        <v>0.64662373594759415</v>
      </c>
      <c r="E410" s="7">
        <v>0.58446468092932702</v>
      </c>
      <c r="F410" s="13">
        <v>0.22699335272130319</v>
      </c>
      <c r="G410" s="14">
        <v>0.30123249393840446</v>
      </c>
      <c r="H410" s="4">
        <v>2</v>
      </c>
      <c r="I410" s="16">
        <f t="shared" si="12"/>
        <v>0</v>
      </c>
      <c r="J410" s="15">
        <f t="shared" si="13"/>
        <v>0.05</v>
      </c>
      <c r="K410"/>
      <c r="L410"/>
      <c r="M410"/>
      <c r="N410"/>
      <c r="O410"/>
      <c r="P410"/>
      <c r="Q410"/>
      <c r="R410"/>
      <c r="S410"/>
      <c r="T410"/>
      <c r="U410"/>
    </row>
    <row r="411" spans="2:21" s="1" customFormat="1" x14ac:dyDescent="0.25">
      <c r="B411" s="8">
        <v>1615</v>
      </c>
      <c r="C411" s="8">
        <v>60.299999999999606</v>
      </c>
      <c r="D411" s="7">
        <v>0.6543800365631709</v>
      </c>
      <c r="E411" s="7">
        <v>0.54783972003916104</v>
      </c>
      <c r="F411" s="13">
        <v>0.2464696940051776</v>
      </c>
      <c r="G411" s="14">
        <v>0</v>
      </c>
      <c r="H411" s="4">
        <v>0</v>
      </c>
      <c r="I411" s="16">
        <f t="shared" si="12"/>
        <v>0</v>
      </c>
      <c r="J411" s="15">
        <f t="shared" si="13"/>
        <v>0</v>
      </c>
      <c r="K411"/>
      <c r="L411"/>
      <c r="M411"/>
      <c r="N411"/>
      <c r="O411"/>
      <c r="P411"/>
      <c r="Q411"/>
      <c r="R411"/>
      <c r="S411"/>
      <c r="T411"/>
      <c r="U411"/>
    </row>
    <row r="412" spans="2:21" s="1" customFormat="1" x14ac:dyDescent="0.25">
      <c r="B412" s="8">
        <v>1616</v>
      </c>
      <c r="C412" s="8">
        <v>60.449999999999605</v>
      </c>
      <c r="D412" s="7">
        <v>0.48175855513275212</v>
      </c>
      <c r="E412" s="7">
        <v>0.46412095334167897</v>
      </c>
      <c r="F412" s="13">
        <v>0.25711763522651404</v>
      </c>
      <c r="G412" s="14">
        <v>0</v>
      </c>
      <c r="H412" s="4">
        <v>0</v>
      </c>
      <c r="I412" s="16">
        <f t="shared" si="12"/>
        <v>0</v>
      </c>
      <c r="J412" s="15">
        <f t="shared" si="13"/>
        <v>0</v>
      </c>
      <c r="K412"/>
      <c r="L412"/>
      <c r="M412"/>
      <c r="N412"/>
      <c r="O412"/>
      <c r="P412"/>
      <c r="Q412"/>
      <c r="R412"/>
      <c r="S412"/>
      <c r="T412"/>
      <c r="U412"/>
    </row>
    <row r="413" spans="2:21" s="1" customFormat="1" x14ac:dyDescent="0.25">
      <c r="B413" s="8">
        <v>1617</v>
      </c>
      <c r="C413" s="8">
        <v>60.599999999999604</v>
      </c>
      <c r="D413" s="7">
        <v>0.33275979127805527</v>
      </c>
      <c r="E413" s="7">
        <v>0.37628358696027997</v>
      </c>
      <c r="F413" s="13">
        <v>0</v>
      </c>
      <c r="G413" s="14">
        <v>0</v>
      </c>
      <c r="H413" s="4">
        <v>0</v>
      </c>
      <c r="I413" s="16">
        <f t="shared" si="12"/>
        <v>0</v>
      </c>
      <c r="J413" s="15">
        <f t="shared" si="13"/>
        <v>0</v>
      </c>
      <c r="K413"/>
      <c r="L413"/>
      <c r="M413"/>
      <c r="N413"/>
      <c r="O413"/>
      <c r="P413"/>
      <c r="Q413"/>
      <c r="R413"/>
      <c r="S413"/>
      <c r="T413"/>
      <c r="U413"/>
    </row>
    <row r="414" spans="2:21" s="1" customFormat="1" x14ac:dyDescent="0.25">
      <c r="B414" s="8">
        <v>1618</v>
      </c>
      <c r="C414" s="8">
        <v>60.749999999999602</v>
      </c>
      <c r="D414" s="7">
        <v>0.20508264778682225</v>
      </c>
      <c r="E414" s="7">
        <v>0.27703881964186283</v>
      </c>
      <c r="F414" s="13">
        <v>0</v>
      </c>
      <c r="G414" s="14">
        <v>0</v>
      </c>
      <c r="H414" s="4">
        <v>0</v>
      </c>
      <c r="I414" s="16">
        <f t="shared" si="12"/>
        <v>0</v>
      </c>
      <c r="J414" s="15">
        <f t="shared" si="13"/>
        <v>0</v>
      </c>
      <c r="K414"/>
      <c r="L414"/>
      <c r="M414"/>
      <c r="N414"/>
      <c r="O414"/>
      <c r="P414"/>
      <c r="Q414"/>
      <c r="R414"/>
      <c r="S414"/>
      <c r="T414"/>
      <c r="U414"/>
    </row>
    <row r="415" spans="2:21" s="1" customFormat="1" x14ac:dyDescent="0.25">
      <c r="B415" s="8">
        <v>1619</v>
      </c>
      <c r="C415" s="8">
        <v>60.899999999999601</v>
      </c>
      <c r="D415" s="7">
        <v>0.20743690404059928</v>
      </c>
      <c r="E415" s="7">
        <v>0.22757464161243748</v>
      </c>
      <c r="F415" s="13">
        <v>0</v>
      </c>
      <c r="G415" s="14">
        <v>0</v>
      </c>
      <c r="H415" s="4">
        <v>1</v>
      </c>
      <c r="I415" s="16">
        <f t="shared" si="12"/>
        <v>0.05</v>
      </c>
      <c r="J415" s="15">
        <f t="shared" si="13"/>
        <v>0</v>
      </c>
      <c r="K415"/>
      <c r="L415"/>
      <c r="M415"/>
      <c r="N415"/>
      <c r="O415"/>
      <c r="P415"/>
      <c r="Q415"/>
      <c r="R415"/>
      <c r="S415"/>
      <c r="T415"/>
      <c r="U415"/>
    </row>
    <row r="416" spans="2:21" s="1" customFormat="1" x14ac:dyDescent="0.25">
      <c r="B416" s="8">
        <v>1620</v>
      </c>
      <c r="C416" s="8">
        <v>61.049999999999599</v>
      </c>
      <c r="D416" s="7">
        <v>0.15815619997108513</v>
      </c>
      <c r="E416" s="7">
        <v>0.19650269305704324</v>
      </c>
      <c r="F416" s="13">
        <v>0</v>
      </c>
      <c r="G416" s="14">
        <v>0</v>
      </c>
      <c r="H416" s="4">
        <v>0</v>
      </c>
      <c r="I416" s="16">
        <f t="shared" si="12"/>
        <v>0</v>
      </c>
      <c r="J416" s="15">
        <f t="shared" si="13"/>
        <v>0</v>
      </c>
      <c r="K416"/>
      <c r="L416"/>
      <c r="M416"/>
      <c r="N416"/>
      <c r="O416"/>
      <c r="P416"/>
      <c r="Q416"/>
      <c r="R416"/>
      <c r="S416"/>
      <c r="T416"/>
      <c r="U416"/>
    </row>
    <row r="417" spans="2:21" s="1" customFormat="1" x14ac:dyDescent="0.25">
      <c r="B417" s="8">
        <v>1621</v>
      </c>
      <c r="C417" s="8">
        <v>61.199999999999598</v>
      </c>
      <c r="D417" s="7">
        <v>0.23443766498562554</v>
      </c>
      <c r="E417" s="7">
        <v>0.18450393506776952</v>
      </c>
      <c r="F417" s="13">
        <v>0</v>
      </c>
      <c r="G417" s="14">
        <v>0</v>
      </c>
      <c r="H417" s="4">
        <v>0</v>
      </c>
      <c r="I417" s="16">
        <f t="shared" si="12"/>
        <v>0</v>
      </c>
      <c r="J417" s="15">
        <f t="shared" si="13"/>
        <v>0</v>
      </c>
      <c r="K417"/>
      <c r="L417"/>
      <c r="M417"/>
      <c r="N417"/>
      <c r="O417"/>
      <c r="P417"/>
      <c r="Q417"/>
      <c r="R417"/>
      <c r="S417"/>
      <c r="T417"/>
      <c r="U417"/>
    </row>
    <row r="418" spans="2:21" s="1" customFormat="1" x14ac:dyDescent="0.25">
      <c r="B418" s="8">
        <v>1622</v>
      </c>
      <c r="C418" s="8">
        <v>61.349999999999596</v>
      </c>
      <c r="D418" s="7">
        <v>0.17740004850108407</v>
      </c>
      <c r="E418" s="7">
        <v>0.17895910151497571</v>
      </c>
      <c r="F418" s="13">
        <v>0</v>
      </c>
      <c r="G418" s="14">
        <v>0</v>
      </c>
      <c r="H418" s="4">
        <v>0</v>
      </c>
      <c r="I418" s="16">
        <f t="shared" si="12"/>
        <v>0</v>
      </c>
      <c r="J418" s="15">
        <f t="shared" si="13"/>
        <v>0</v>
      </c>
      <c r="K418"/>
      <c r="L418"/>
      <c r="M418"/>
      <c r="N418"/>
      <c r="O418"/>
      <c r="P418"/>
      <c r="Q418"/>
      <c r="R418"/>
      <c r="S418"/>
      <c r="T418"/>
      <c r="U418"/>
    </row>
    <row r="419" spans="2:21" s="1" customFormat="1" x14ac:dyDescent="0.25">
      <c r="B419" s="8">
        <v>1623</v>
      </c>
      <c r="C419" s="8">
        <v>61.499999999999595</v>
      </c>
      <c r="D419" s="7">
        <v>0.14508885784045356</v>
      </c>
      <c r="E419" s="7">
        <v>0.18346771597896999</v>
      </c>
      <c r="F419" s="13">
        <v>0</v>
      </c>
      <c r="G419" s="14">
        <v>0</v>
      </c>
      <c r="H419" s="4">
        <v>0</v>
      </c>
      <c r="I419" s="16">
        <f t="shared" si="12"/>
        <v>0</v>
      </c>
      <c r="J419" s="15">
        <f t="shared" si="13"/>
        <v>0</v>
      </c>
      <c r="K419"/>
      <c r="L419"/>
      <c r="M419"/>
      <c r="N419"/>
      <c r="O419"/>
      <c r="P419"/>
      <c r="Q419"/>
      <c r="R419"/>
      <c r="S419"/>
      <c r="T419"/>
      <c r="U419"/>
    </row>
    <row r="420" spans="2:21" s="1" customFormat="1" x14ac:dyDescent="0.25">
      <c r="B420" s="8">
        <v>1624</v>
      </c>
      <c r="C420" s="8">
        <v>61.649999999999594</v>
      </c>
      <c r="D420" s="7">
        <v>0.17971273627663031</v>
      </c>
      <c r="E420" s="7">
        <v>0.17923267239810264</v>
      </c>
      <c r="F420" s="13">
        <v>0</v>
      </c>
      <c r="G420" s="14">
        <v>0</v>
      </c>
      <c r="H420" s="4">
        <v>0</v>
      </c>
      <c r="I420" s="16">
        <f t="shared" si="12"/>
        <v>0</v>
      </c>
      <c r="J420" s="15">
        <f t="shared" si="13"/>
        <v>0</v>
      </c>
      <c r="K420"/>
      <c r="L420"/>
      <c r="M420"/>
      <c r="N420"/>
      <c r="O420"/>
      <c r="P420"/>
      <c r="Q420"/>
      <c r="R420"/>
      <c r="S420"/>
      <c r="T420"/>
      <c r="U420"/>
    </row>
    <row r="421" spans="2:21" s="1" customFormat="1" x14ac:dyDescent="0.25">
      <c r="B421" s="8">
        <v>1625</v>
      </c>
      <c r="C421" s="8">
        <v>61.799999999999592</v>
      </c>
      <c r="D421" s="7">
        <v>0.18069927229105656</v>
      </c>
      <c r="E421" s="7">
        <v>0.25252704182257846</v>
      </c>
      <c r="F421" s="13">
        <v>0</v>
      </c>
      <c r="G421" s="14">
        <v>0</v>
      </c>
      <c r="H421" s="4">
        <v>0</v>
      </c>
      <c r="I421" s="16">
        <f t="shared" si="12"/>
        <v>0</v>
      </c>
      <c r="J421" s="15">
        <f t="shared" si="13"/>
        <v>0</v>
      </c>
      <c r="K421"/>
      <c r="L421"/>
      <c r="M421"/>
      <c r="N421"/>
      <c r="O421"/>
      <c r="P421"/>
      <c r="Q421"/>
      <c r="R421"/>
      <c r="S421"/>
      <c r="T421"/>
      <c r="U421"/>
    </row>
    <row r="422" spans="2:21" s="1" customFormat="1" x14ac:dyDescent="0.25">
      <c r="B422" s="8">
        <v>1626</v>
      </c>
      <c r="C422" s="8">
        <v>61.949999999999591</v>
      </c>
      <c r="D422" s="7">
        <v>0.2132624470812888</v>
      </c>
      <c r="E422" s="7">
        <v>0.35176222891192555</v>
      </c>
      <c r="F422" s="13">
        <v>0</v>
      </c>
      <c r="G422" s="14">
        <v>0</v>
      </c>
      <c r="H422" s="4">
        <v>0</v>
      </c>
      <c r="I422" s="16">
        <f t="shared" si="12"/>
        <v>0</v>
      </c>
      <c r="J422" s="15">
        <f t="shared" si="13"/>
        <v>0</v>
      </c>
      <c r="K422"/>
      <c r="L422"/>
      <c r="M422"/>
      <c r="N422"/>
      <c r="O422"/>
      <c r="P422"/>
      <c r="Q422"/>
      <c r="R422"/>
      <c r="S422"/>
      <c r="T422"/>
      <c r="U422"/>
    </row>
    <row r="423" spans="2:21" s="1" customFormat="1" x14ac:dyDescent="0.25">
      <c r="B423" s="8">
        <v>1627</v>
      </c>
      <c r="C423" s="8">
        <v>62.099999999999589</v>
      </c>
      <c r="D423" s="7">
        <v>0.54387189562346316</v>
      </c>
      <c r="E423" s="7">
        <v>0.4161367145712408</v>
      </c>
      <c r="F423" s="13">
        <v>0</v>
      </c>
      <c r="G423" s="14">
        <v>0</v>
      </c>
      <c r="H423" s="4">
        <v>0</v>
      </c>
      <c r="I423" s="16">
        <f t="shared" si="12"/>
        <v>0</v>
      </c>
      <c r="J423" s="15">
        <f t="shared" si="13"/>
        <v>0</v>
      </c>
      <c r="K423"/>
      <c r="L423"/>
      <c r="M423"/>
      <c r="N423"/>
      <c r="O423"/>
      <c r="P423"/>
      <c r="Q423"/>
      <c r="R423"/>
      <c r="S423"/>
      <c r="T423"/>
      <c r="U423"/>
    </row>
    <row r="424" spans="2:21" s="1" customFormat="1" x14ac:dyDescent="0.25">
      <c r="B424" s="8">
        <v>1628</v>
      </c>
      <c r="C424" s="8">
        <v>62.249999999999588</v>
      </c>
      <c r="D424" s="7">
        <v>0.64126479328718888</v>
      </c>
      <c r="E424" s="7">
        <v>0.461394727178223</v>
      </c>
      <c r="F424" s="13">
        <v>0</v>
      </c>
      <c r="G424" s="14">
        <v>0</v>
      </c>
      <c r="H424" s="4">
        <v>2</v>
      </c>
      <c r="I424" s="16">
        <f t="shared" si="12"/>
        <v>0</v>
      </c>
      <c r="J424" s="15">
        <f t="shared" si="13"/>
        <v>0.05</v>
      </c>
      <c r="K424"/>
      <c r="L424"/>
      <c r="M424"/>
      <c r="N424"/>
      <c r="O424"/>
      <c r="P424"/>
      <c r="Q424"/>
      <c r="R424"/>
      <c r="S424"/>
      <c r="T424"/>
      <c r="U424"/>
    </row>
    <row r="425" spans="2:21" s="1" customFormat="1" x14ac:dyDescent="0.25">
      <c r="B425" s="8">
        <v>1629</v>
      </c>
      <c r="C425" s="8">
        <v>62.399999999999586</v>
      </c>
      <c r="D425" s="7">
        <v>0.50158516457320668</v>
      </c>
      <c r="E425" s="7">
        <v>0.45870398833498022</v>
      </c>
      <c r="F425" s="13">
        <v>0</v>
      </c>
      <c r="G425" s="14">
        <v>0</v>
      </c>
      <c r="H425" s="4">
        <v>0</v>
      </c>
      <c r="I425" s="16">
        <f t="shared" si="12"/>
        <v>0</v>
      </c>
      <c r="J425" s="15">
        <f t="shared" si="13"/>
        <v>0</v>
      </c>
      <c r="K425"/>
      <c r="L425"/>
      <c r="M425"/>
      <c r="N425"/>
      <c r="O425"/>
      <c r="P425"/>
      <c r="Q425"/>
      <c r="R425"/>
      <c r="S425"/>
      <c r="T425"/>
      <c r="U425"/>
    </row>
    <row r="426" spans="2:21" s="1" customFormat="1" x14ac:dyDescent="0.25">
      <c r="B426" s="8">
        <v>1630</v>
      </c>
      <c r="C426" s="8">
        <v>62.549999999999585</v>
      </c>
      <c r="D426" s="7">
        <v>0.40698933532596782</v>
      </c>
      <c r="E426" s="7">
        <v>0.38395022342969864</v>
      </c>
      <c r="F426" s="13">
        <v>0</v>
      </c>
      <c r="G426" s="14">
        <v>0</v>
      </c>
      <c r="H426" s="4">
        <v>0</v>
      </c>
      <c r="I426" s="16">
        <f t="shared" si="12"/>
        <v>0</v>
      </c>
      <c r="J426" s="15">
        <f t="shared" si="13"/>
        <v>0</v>
      </c>
      <c r="K426"/>
      <c r="L426"/>
      <c r="M426"/>
      <c r="N426"/>
      <c r="O426"/>
      <c r="P426"/>
      <c r="Q426"/>
      <c r="R426"/>
      <c r="S426"/>
      <c r="T426"/>
      <c r="U426"/>
    </row>
    <row r="427" spans="2:21" s="1" customFormat="1" x14ac:dyDescent="0.25">
      <c r="B427" s="8">
        <v>1631</v>
      </c>
      <c r="C427" s="8">
        <v>62.699999999999584</v>
      </c>
      <c r="D427" s="7">
        <v>0.19980875286507488</v>
      </c>
      <c r="E427" s="7">
        <v>0.29249455775532102</v>
      </c>
      <c r="F427" s="13">
        <v>0</v>
      </c>
      <c r="G427" s="14">
        <v>0</v>
      </c>
      <c r="H427" s="4">
        <v>0</v>
      </c>
      <c r="I427" s="16">
        <f t="shared" si="12"/>
        <v>0</v>
      </c>
      <c r="J427" s="15">
        <f t="shared" si="13"/>
        <v>0</v>
      </c>
      <c r="K427"/>
      <c r="L427"/>
      <c r="M427"/>
      <c r="N427"/>
      <c r="O427"/>
      <c r="P427"/>
      <c r="Q427"/>
      <c r="R427"/>
      <c r="S427"/>
      <c r="T427"/>
      <c r="U427"/>
    </row>
    <row r="428" spans="2:21" s="1" customFormat="1" x14ac:dyDescent="0.25">
      <c r="B428" s="8">
        <v>1632</v>
      </c>
      <c r="C428" s="8">
        <v>62.849999999999582</v>
      </c>
      <c r="D428" s="7">
        <v>0.17010307109705516</v>
      </c>
      <c r="E428" s="7">
        <v>0.22371704548517041</v>
      </c>
      <c r="F428" s="13">
        <v>0</v>
      </c>
      <c r="G428" s="14">
        <v>0</v>
      </c>
      <c r="H428" s="4">
        <v>0</v>
      </c>
      <c r="I428" s="16">
        <f t="shared" si="12"/>
        <v>0</v>
      </c>
      <c r="J428" s="15">
        <f t="shared" si="13"/>
        <v>0</v>
      </c>
      <c r="K428"/>
      <c r="L428"/>
      <c r="M428"/>
      <c r="N428"/>
      <c r="O428"/>
      <c r="P428"/>
      <c r="Q428"/>
      <c r="R428"/>
      <c r="S428"/>
      <c r="T428"/>
      <c r="U428"/>
    </row>
    <row r="429" spans="2:21" s="1" customFormat="1" x14ac:dyDescent="0.25">
      <c r="B429" s="8">
        <v>1633</v>
      </c>
      <c r="C429" s="8">
        <v>62.999999999999581</v>
      </c>
      <c r="D429" s="7">
        <v>0.18398646491530055</v>
      </c>
      <c r="E429" s="7">
        <v>0.18635212291491901</v>
      </c>
      <c r="F429" s="13">
        <v>0</v>
      </c>
      <c r="G429" s="14">
        <v>0</v>
      </c>
      <c r="H429" s="4">
        <v>0</v>
      </c>
      <c r="I429" s="16">
        <f t="shared" si="12"/>
        <v>0</v>
      </c>
      <c r="J429" s="15">
        <f t="shared" si="13"/>
        <v>0</v>
      </c>
      <c r="K429"/>
      <c r="L429"/>
      <c r="M429"/>
      <c r="N429"/>
      <c r="O429"/>
      <c r="P429"/>
      <c r="Q429"/>
      <c r="R429"/>
      <c r="S429"/>
      <c r="T429"/>
      <c r="U429"/>
    </row>
    <row r="430" spans="2:21" s="1" customFormat="1" x14ac:dyDescent="0.25">
      <c r="B430" s="8">
        <v>1634</v>
      </c>
      <c r="C430" s="8">
        <v>63.149999999999579</v>
      </c>
      <c r="D430" s="7">
        <v>0.1576976032224538</v>
      </c>
      <c r="E430" s="7">
        <v>0.18982870385425393</v>
      </c>
      <c r="F430" s="13">
        <v>0</v>
      </c>
      <c r="G430" s="14">
        <v>0</v>
      </c>
      <c r="H430" s="4">
        <v>0</v>
      </c>
      <c r="I430" s="16">
        <f t="shared" si="12"/>
        <v>0</v>
      </c>
      <c r="J430" s="15">
        <f t="shared" si="13"/>
        <v>0</v>
      </c>
      <c r="K430"/>
      <c r="L430"/>
      <c r="M430"/>
      <c r="N430"/>
      <c r="O430"/>
      <c r="P430"/>
      <c r="Q430"/>
      <c r="R430"/>
      <c r="S430"/>
      <c r="T430"/>
      <c r="U430"/>
    </row>
    <row r="431" spans="2:21" s="1" customFormat="1" x14ac:dyDescent="0.25">
      <c r="B431" s="8">
        <v>1635</v>
      </c>
      <c r="C431" s="8">
        <v>63.299999999999578</v>
      </c>
      <c r="D431" s="7">
        <v>0.22016472247471061</v>
      </c>
      <c r="E431" s="7">
        <v>0.18994105035783376</v>
      </c>
      <c r="F431" s="13">
        <v>0</v>
      </c>
      <c r="G431" s="14">
        <v>0</v>
      </c>
      <c r="H431" s="4">
        <v>0</v>
      </c>
      <c r="I431" s="16">
        <f t="shared" si="12"/>
        <v>0</v>
      </c>
      <c r="J431" s="15">
        <f t="shared" si="13"/>
        <v>0</v>
      </c>
      <c r="K431"/>
      <c r="L431"/>
      <c r="M431"/>
      <c r="N431"/>
      <c r="O431"/>
      <c r="P431"/>
      <c r="Q431"/>
      <c r="R431"/>
      <c r="S431"/>
      <c r="T431"/>
      <c r="U431"/>
    </row>
    <row r="432" spans="2:21" s="1" customFormat="1" x14ac:dyDescent="0.25">
      <c r="B432" s="8">
        <v>1636</v>
      </c>
      <c r="C432" s="8">
        <v>63.449999999999577</v>
      </c>
      <c r="D432" s="7">
        <v>0.21719165756174955</v>
      </c>
      <c r="E432" s="7">
        <v>0.18984323669908951</v>
      </c>
      <c r="F432" s="13">
        <v>0</v>
      </c>
      <c r="G432" s="14">
        <v>0</v>
      </c>
      <c r="H432" s="4">
        <v>0</v>
      </c>
      <c r="I432" s="16">
        <f t="shared" si="12"/>
        <v>0</v>
      </c>
      <c r="J432" s="15">
        <f t="shared" si="13"/>
        <v>0</v>
      </c>
      <c r="K432"/>
      <c r="L432"/>
      <c r="M432"/>
      <c r="N432"/>
      <c r="O432"/>
      <c r="P432"/>
      <c r="Q432"/>
      <c r="R432"/>
      <c r="S432"/>
      <c r="T432"/>
      <c r="U432"/>
    </row>
    <row r="433" spans="2:21" s="1" customFormat="1" x14ac:dyDescent="0.25">
      <c r="B433" s="8">
        <v>1637</v>
      </c>
      <c r="C433" s="8">
        <v>63.599999999999575</v>
      </c>
      <c r="D433" s="7">
        <v>0.17066480361495431</v>
      </c>
      <c r="E433" s="7">
        <v>0.19314171896539736</v>
      </c>
      <c r="F433" s="13">
        <v>0</v>
      </c>
      <c r="G433" s="14">
        <v>0</v>
      </c>
      <c r="H433" s="4">
        <v>0</v>
      </c>
      <c r="I433" s="16">
        <f t="shared" si="12"/>
        <v>0</v>
      </c>
      <c r="J433" s="15">
        <f t="shared" si="13"/>
        <v>0</v>
      </c>
      <c r="K433"/>
      <c r="L433"/>
      <c r="M433"/>
      <c r="N433"/>
      <c r="O433"/>
      <c r="P433"/>
      <c r="Q433"/>
      <c r="R433"/>
      <c r="S433"/>
      <c r="T433"/>
      <c r="U433"/>
    </row>
    <row r="434" spans="2:21" s="1" customFormat="1" x14ac:dyDescent="0.25">
      <c r="B434" s="8">
        <v>1638</v>
      </c>
      <c r="C434" s="8">
        <v>63.749999999999574</v>
      </c>
      <c r="D434" s="7">
        <v>0.18349739662157943</v>
      </c>
      <c r="E434" s="7">
        <v>0.19505481928354093</v>
      </c>
      <c r="F434" s="13">
        <v>0</v>
      </c>
      <c r="G434" s="14">
        <v>0</v>
      </c>
      <c r="H434" s="4">
        <v>0</v>
      </c>
      <c r="I434" s="16">
        <f t="shared" si="12"/>
        <v>0</v>
      </c>
      <c r="J434" s="15">
        <f t="shared" si="13"/>
        <v>0</v>
      </c>
      <c r="K434"/>
      <c r="L434"/>
      <c r="M434"/>
      <c r="N434"/>
      <c r="O434"/>
      <c r="P434"/>
      <c r="Q434"/>
      <c r="R434"/>
      <c r="S434"/>
      <c r="T434"/>
      <c r="U434"/>
    </row>
    <row r="435" spans="2:21" s="1" customFormat="1" x14ac:dyDescent="0.25">
      <c r="B435" s="8">
        <v>1639</v>
      </c>
      <c r="C435" s="8">
        <v>63.899999999999572</v>
      </c>
      <c r="D435" s="7">
        <v>0.17419001455399302</v>
      </c>
      <c r="E435" s="7">
        <v>0.19165453831486212</v>
      </c>
      <c r="F435" s="13">
        <v>0</v>
      </c>
      <c r="G435" s="14">
        <v>0</v>
      </c>
      <c r="H435" s="4">
        <v>0</v>
      </c>
      <c r="I435" s="16">
        <f t="shared" si="12"/>
        <v>0</v>
      </c>
      <c r="J435" s="15">
        <f t="shared" si="13"/>
        <v>0</v>
      </c>
      <c r="K435"/>
      <c r="L435"/>
      <c r="M435"/>
      <c r="N435"/>
      <c r="O435"/>
      <c r="P435"/>
      <c r="Q435"/>
      <c r="R435"/>
      <c r="S435"/>
      <c r="T435"/>
      <c r="U435"/>
    </row>
    <row r="436" spans="2:21" s="1" customFormat="1" x14ac:dyDescent="0.25">
      <c r="B436" s="8">
        <v>1640</v>
      </c>
      <c r="C436" s="8">
        <v>64.049999999999571</v>
      </c>
      <c r="D436" s="7">
        <v>0.22973022406542845</v>
      </c>
      <c r="E436" s="7">
        <v>0.21077762541926548</v>
      </c>
      <c r="F436" s="13">
        <v>0</v>
      </c>
      <c r="G436" s="14">
        <v>0</v>
      </c>
      <c r="H436" s="4">
        <v>0</v>
      </c>
      <c r="I436" s="16">
        <f t="shared" si="12"/>
        <v>0</v>
      </c>
      <c r="J436" s="15">
        <f t="shared" si="13"/>
        <v>0</v>
      </c>
      <c r="K436"/>
      <c r="L436"/>
      <c r="M436"/>
      <c r="N436"/>
      <c r="O436"/>
      <c r="P436"/>
      <c r="Q436"/>
      <c r="R436"/>
      <c r="S436"/>
      <c r="T436"/>
      <c r="U436"/>
    </row>
    <row r="437" spans="2:21" s="1" customFormat="1" x14ac:dyDescent="0.25">
      <c r="B437" s="8">
        <v>1641</v>
      </c>
      <c r="C437" s="8">
        <v>64.199999999999577</v>
      </c>
      <c r="D437" s="7">
        <v>0.2001902527183553</v>
      </c>
      <c r="E437" s="7">
        <v>0.2495698790578979</v>
      </c>
      <c r="F437" s="13">
        <v>0</v>
      </c>
      <c r="G437" s="14">
        <v>0</v>
      </c>
      <c r="H437" s="4">
        <v>0</v>
      </c>
      <c r="I437" s="16">
        <f t="shared" si="12"/>
        <v>0</v>
      </c>
      <c r="J437" s="15">
        <f t="shared" si="13"/>
        <v>0</v>
      </c>
      <c r="K437"/>
      <c r="L437"/>
      <c r="M437"/>
      <c r="N437"/>
      <c r="O437"/>
      <c r="P437"/>
      <c r="Q437"/>
      <c r="R437"/>
      <c r="S437"/>
      <c r="T437"/>
      <c r="U437"/>
    </row>
    <row r="438" spans="2:21" s="1" customFormat="1" x14ac:dyDescent="0.25">
      <c r="B438" s="8">
        <v>1642</v>
      </c>
      <c r="C438" s="8">
        <v>64.349999999999582</v>
      </c>
      <c r="D438" s="7">
        <v>0.26628023913697113</v>
      </c>
      <c r="E438" s="7">
        <v>0.26982556678431269</v>
      </c>
      <c r="F438" s="13">
        <v>0</v>
      </c>
      <c r="G438" s="14">
        <v>0</v>
      </c>
      <c r="H438" s="4">
        <v>0</v>
      </c>
      <c r="I438" s="16">
        <f t="shared" si="12"/>
        <v>0</v>
      </c>
      <c r="J438" s="15">
        <f t="shared" si="13"/>
        <v>0</v>
      </c>
      <c r="K438"/>
      <c r="L438"/>
      <c r="M438"/>
      <c r="N438"/>
      <c r="O438"/>
      <c r="P438"/>
      <c r="Q438"/>
      <c r="R438"/>
      <c r="S438"/>
      <c r="T438"/>
      <c r="U438"/>
    </row>
    <row r="439" spans="2:21" s="1" customFormat="1" x14ac:dyDescent="0.25">
      <c r="B439" s="8">
        <v>1643</v>
      </c>
      <c r="C439" s="8">
        <v>64.499999999999588</v>
      </c>
      <c r="D439" s="7">
        <v>0.3774586648147415</v>
      </c>
      <c r="E439" s="7">
        <v>0.25672271706153921</v>
      </c>
      <c r="F439" s="13">
        <v>0</v>
      </c>
      <c r="G439" s="14">
        <v>0</v>
      </c>
      <c r="H439" s="4">
        <v>0</v>
      </c>
      <c r="I439" s="16">
        <f t="shared" si="12"/>
        <v>0</v>
      </c>
      <c r="J439" s="15">
        <f t="shared" si="13"/>
        <v>0</v>
      </c>
      <c r="K439"/>
      <c r="L439"/>
      <c r="M439"/>
      <c r="N439"/>
      <c r="O439"/>
      <c r="P439"/>
      <c r="Q439"/>
      <c r="R439"/>
      <c r="S439"/>
      <c r="T439"/>
      <c r="U439"/>
    </row>
    <row r="440" spans="2:21" s="1" customFormat="1" x14ac:dyDescent="0.25">
      <c r="B440" s="8">
        <v>1644</v>
      </c>
      <c r="C440" s="8">
        <v>64.649999999999594</v>
      </c>
      <c r="D440" s="7">
        <v>0.27546845318606716</v>
      </c>
      <c r="E440" s="7">
        <v>0.25139703857646845</v>
      </c>
      <c r="F440" s="13">
        <v>0</v>
      </c>
      <c r="G440" s="14">
        <v>0</v>
      </c>
      <c r="H440" s="4">
        <v>0</v>
      </c>
      <c r="I440" s="16">
        <f t="shared" si="12"/>
        <v>0</v>
      </c>
      <c r="J440" s="15">
        <f t="shared" si="13"/>
        <v>0</v>
      </c>
      <c r="K440"/>
      <c r="L440"/>
      <c r="M440"/>
      <c r="N440"/>
      <c r="O440"/>
      <c r="P440"/>
      <c r="Q440"/>
      <c r="R440"/>
      <c r="S440"/>
      <c r="T440"/>
      <c r="U440"/>
    </row>
    <row r="441" spans="2:21" s="1" customFormat="1" x14ac:dyDescent="0.25">
      <c r="B441" s="8">
        <v>1645</v>
      </c>
      <c r="C441" s="8">
        <v>64.799999999999599</v>
      </c>
      <c r="D441" s="7">
        <v>0.16421597545156089</v>
      </c>
      <c r="E441" s="7">
        <v>0.23849851874219144</v>
      </c>
      <c r="F441" s="13">
        <v>0</v>
      </c>
      <c r="G441" s="14">
        <v>0</v>
      </c>
      <c r="H441" s="4">
        <v>0</v>
      </c>
      <c r="I441" s="16">
        <f t="shared" si="12"/>
        <v>0</v>
      </c>
      <c r="J441" s="15">
        <f t="shared" si="13"/>
        <v>0</v>
      </c>
      <c r="K441"/>
      <c r="L441"/>
      <c r="M441"/>
      <c r="N441"/>
      <c r="O441"/>
      <c r="P441"/>
      <c r="Q441"/>
      <c r="R441"/>
      <c r="S441"/>
      <c r="T441"/>
      <c r="U441"/>
    </row>
    <row r="442" spans="2:21" s="1" customFormat="1" x14ac:dyDescent="0.25">
      <c r="B442" s="8">
        <v>1646</v>
      </c>
      <c r="C442" s="8">
        <v>64.949999999999605</v>
      </c>
      <c r="D442" s="7">
        <v>0.17356186029300139</v>
      </c>
      <c r="E442" s="7">
        <v>0.20177134953262707</v>
      </c>
      <c r="F442" s="13">
        <v>0</v>
      </c>
      <c r="G442" s="14">
        <v>0</v>
      </c>
      <c r="H442" s="4">
        <v>0</v>
      </c>
      <c r="I442" s="16">
        <f t="shared" si="12"/>
        <v>0</v>
      </c>
      <c r="J442" s="15">
        <f t="shared" si="13"/>
        <v>0</v>
      </c>
      <c r="K442"/>
      <c r="L442"/>
      <c r="M442"/>
      <c r="N442"/>
      <c r="O442"/>
      <c r="P442"/>
      <c r="Q442"/>
      <c r="R442"/>
      <c r="S442"/>
      <c r="T442"/>
      <c r="U442"/>
    </row>
    <row r="443" spans="2:21" s="1" customFormat="1" x14ac:dyDescent="0.25">
      <c r="B443" s="8">
        <v>1647</v>
      </c>
      <c r="C443" s="8">
        <v>65.099999999999611</v>
      </c>
      <c r="D443" s="7">
        <v>0.20178763996558616</v>
      </c>
      <c r="E443" s="7">
        <v>0.18033301562700096</v>
      </c>
      <c r="F443" s="13">
        <v>0</v>
      </c>
      <c r="G443" s="14">
        <v>0</v>
      </c>
      <c r="H443" s="4">
        <v>0</v>
      </c>
      <c r="I443" s="16">
        <f t="shared" si="12"/>
        <v>0</v>
      </c>
      <c r="J443" s="15">
        <f t="shared" si="13"/>
        <v>0</v>
      </c>
      <c r="K443"/>
      <c r="L443"/>
      <c r="M443"/>
      <c r="N443"/>
      <c r="O443"/>
      <c r="P443"/>
      <c r="Q443"/>
      <c r="R443"/>
      <c r="S443"/>
      <c r="T443"/>
      <c r="U443"/>
    </row>
    <row r="444" spans="2:21" s="1" customFormat="1" x14ac:dyDescent="0.25">
      <c r="B444" s="8">
        <v>1648</v>
      </c>
      <c r="C444" s="8">
        <v>65.249999999999616</v>
      </c>
      <c r="D444" s="7">
        <v>0.19382281876691984</v>
      </c>
      <c r="E444" s="7">
        <v>0.18632747460152746</v>
      </c>
      <c r="F444" s="13">
        <v>0</v>
      </c>
      <c r="G444" s="14">
        <v>0</v>
      </c>
      <c r="H444" s="4">
        <v>0</v>
      </c>
      <c r="I444" s="16">
        <f t="shared" si="12"/>
        <v>0</v>
      </c>
      <c r="J444" s="15">
        <f t="shared" si="13"/>
        <v>0</v>
      </c>
      <c r="K444"/>
      <c r="L444"/>
      <c r="M444"/>
      <c r="N444"/>
      <c r="O444"/>
      <c r="P444"/>
      <c r="Q444"/>
      <c r="R444"/>
      <c r="S444"/>
      <c r="T444"/>
      <c r="U444"/>
    </row>
    <row r="445" spans="2:21" s="1" customFormat="1" x14ac:dyDescent="0.25">
      <c r="B445" s="8">
        <v>1649</v>
      </c>
      <c r="C445" s="8">
        <v>65.399999999999622</v>
      </c>
      <c r="D445" s="7">
        <v>0.1682767836579365</v>
      </c>
      <c r="E445" s="7">
        <v>0.21763676619257613</v>
      </c>
      <c r="F445" s="13">
        <v>0</v>
      </c>
      <c r="G445" s="14">
        <v>0</v>
      </c>
      <c r="H445" s="4">
        <v>0</v>
      </c>
      <c r="I445" s="16">
        <f t="shared" si="12"/>
        <v>0</v>
      </c>
      <c r="J445" s="15">
        <f t="shared" si="13"/>
        <v>0</v>
      </c>
      <c r="K445"/>
      <c r="L445"/>
      <c r="M445"/>
      <c r="N445"/>
      <c r="O445"/>
      <c r="P445"/>
      <c r="Q445"/>
      <c r="R445"/>
      <c r="S445"/>
      <c r="T445"/>
      <c r="U445"/>
    </row>
    <row r="446" spans="2:21" s="1" customFormat="1" x14ac:dyDescent="0.25">
      <c r="B446" s="8">
        <v>1650</v>
      </c>
      <c r="C446" s="8">
        <v>65.549999999999628</v>
      </c>
      <c r="D446" s="7">
        <v>0.19418827032419342</v>
      </c>
      <c r="E446" s="7">
        <v>0.24477141091898974</v>
      </c>
      <c r="F446" s="13">
        <v>0</v>
      </c>
      <c r="G446" s="14">
        <v>0</v>
      </c>
      <c r="H446" s="4">
        <v>0</v>
      </c>
      <c r="I446" s="16">
        <f t="shared" si="12"/>
        <v>0</v>
      </c>
      <c r="J446" s="15">
        <f t="shared" si="13"/>
        <v>0</v>
      </c>
      <c r="K446"/>
      <c r="L446"/>
      <c r="M446"/>
      <c r="N446"/>
      <c r="O446"/>
      <c r="P446"/>
      <c r="Q446"/>
      <c r="R446"/>
      <c r="S446"/>
      <c r="T446"/>
      <c r="U446"/>
    </row>
    <row r="447" spans="2:21" s="1" customFormat="1" x14ac:dyDescent="0.25">
      <c r="B447" s="8">
        <v>1651</v>
      </c>
      <c r="C447" s="8">
        <v>65.699999999999633</v>
      </c>
      <c r="D447" s="7">
        <v>0.3301083182482446</v>
      </c>
      <c r="E447" s="7">
        <v>0.28727043516854367</v>
      </c>
      <c r="F447" s="13">
        <v>0</v>
      </c>
      <c r="G447" s="14">
        <v>0</v>
      </c>
      <c r="H447" s="4">
        <v>0</v>
      </c>
      <c r="I447" s="16">
        <f t="shared" si="12"/>
        <v>0</v>
      </c>
      <c r="J447" s="15">
        <f t="shared" si="13"/>
        <v>0</v>
      </c>
      <c r="K447"/>
      <c r="L447"/>
      <c r="M447"/>
      <c r="N447"/>
      <c r="O447"/>
      <c r="P447"/>
      <c r="Q447"/>
      <c r="R447"/>
      <c r="S447"/>
      <c r="T447"/>
      <c r="U447"/>
    </row>
    <row r="448" spans="2:21" s="1" customFormat="1" x14ac:dyDescent="0.25">
      <c r="B448" s="8">
        <v>1652</v>
      </c>
      <c r="C448" s="8">
        <v>65.849999999999639</v>
      </c>
      <c r="D448" s="7">
        <v>0.33746086359765448</v>
      </c>
      <c r="E448" s="7">
        <v>0.33624115447499298</v>
      </c>
      <c r="F448" s="13">
        <v>0</v>
      </c>
      <c r="G448" s="14">
        <v>0</v>
      </c>
      <c r="H448" s="4">
        <v>0</v>
      </c>
      <c r="I448" s="16">
        <f t="shared" si="12"/>
        <v>0</v>
      </c>
      <c r="J448" s="15">
        <f t="shared" si="13"/>
        <v>0</v>
      </c>
      <c r="K448"/>
      <c r="L448"/>
      <c r="M448"/>
      <c r="N448"/>
      <c r="O448"/>
      <c r="P448"/>
      <c r="Q448"/>
      <c r="R448"/>
      <c r="S448"/>
      <c r="T448"/>
      <c r="U448"/>
    </row>
    <row r="449" spans="2:21" s="1" customFormat="1" x14ac:dyDescent="0.25">
      <c r="B449" s="8">
        <v>1653</v>
      </c>
      <c r="C449" s="8">
        <v>65.999999999999645</v>
      </c>
      <c r="D449" s="7">
        <v>0.40631794001468946</v>
      </c>
      <c r="E449" s="7">
        <v>0.3850118329266129</v>
      </c>
      <c r="F449" s="13">
        <v>0.20534258180188103</v>
      </c>
      <c r="G449" s="14">
        <v>0</v>
      </c>
      <c r="H449" s="4">
        <v>0</v>
      </c>
      <c r="I449" s="16">
        <f t="shared" si="12"/>
        <v>0</v>
      </c>
      <c r="J449" s="15">
        <f t="shared" si="13"/>
        <v>0</v>
      </c>
      <c r="K449"/>
      <c r="L449"/>
      <c r="M449"/>
      <c r="N449"/>
      <c r="O449"/>
      <c r="P449"/>
      <c r="Q449"/>
      <c r="R449"/>
      <c r="S449"/>
      <c r="T449"/>
      <c r="U449"/>
    </row>
    <row r="450" spans="2:21" s="1" customFormat="1" x14ac:dyDescent="0.25">
      <c r="B450" s="8">
        <v>1654</v>
      </c>
      <c r="C450" s="8">
        <v>66.14999999999965</v>
      </c>
      <c r="D450" s="7">
        <v>0.41313038019018294</v>
      </c>
      <c r="E450" s="7">
        <v>0.40336342708862105</v>
      </c>
      <c r="F450" s="13">
        <v>0.21234192231090979</v>
      </c>
      <c r="G450" s="14">
        <v>0</v>
      </c>
      <c r="H450" s="4">
        <v>0</v>
      </c>
      <c r="I450" s="16">
        <f t="shared" si="12"/>
        <v>0</v>
      </c>
      <c r="J450" s="15">
        <f t="shared" si="13"/>
        <v>0</v>
      </c>
      <c r="K450"/>
      <c r="L450"/>
      <c r="M450"/>
      <c r="N450"/>
      <c r="O450"/>
      <c r="P450"/>
      <c r="Q450"/>
      <c r="R450"/>
      <c r="S450"/>
      <c r="T450"/>
      <c r="U450"/>
    </row>
    <row r="451" spans="2:21" s="1" customFormat="1" x14ac:dyDescent="0.25">
      <c r="B451" s="8">
        <v>1655</v>
      </c>
      <c r="C451" s="8">
        <v>66.299999999999656</v>
      </c>
      <c r="D451" s="7">
        <v>0.43804166258229321</v>
      </c>
      <c r="E451" s="7">
        <v>0.41149637075224543</v>
      </c>
      <c r="F451" s="13">
        <v>0.20505967120787313</v>
      </c>
      <c r="G451" s="14">
        <v>0</v>
      </c>
      <c r="H451" s="4">
        <v>2</v>
      </c>
      <c r="I451" s="16">
        <f t="shared" si="12"/>
        <v>0</v>
      </c>
      <c r="J451" s="15">
        <f t="shared" si="13"/>
        <v>0.05</v>
      </c>
      <c r="K451"/>
      <c r="L451"/>
      <c r="M451"/>
      <c r="N451"/>
      <c r="O451"/>
      <c r="P451"/>
      <c r="Q451"/>
      <c r="R451"/>
      <c r="S451"/>
      <c r="T451"/>
      <c r="U451"/>
    </row>
    <row r="452" spans="2:21" s="1" customFormat="1" x14ac:dyDescent="0.25">
      <c r="B452" s="8">
        <v>1656</v>
      </c>
      <c r="C452" s="8">
        <v>66.449999999999662</v>
      </c>
      <c r="D452" s="7">
        <v>0.42186628905828538</v>
      </c>
      <c r="E452" s="7">
        <v>0.40492100236152612</v>
      </c>
      <c r="F452" s="13">
        <v>0.20921412507148457</v>
      </c>
      <c r="G452" s="14">
        <v>0</v>
      </c>
      <c r="H452" s="4">
        <v>0</v>
      </c>
      <c r="I452" s="16">
        <f t="shared" si="12"/>
        <v>0</v>
      </c>
      <c r="J452" s="15">
        <f t="shared" si="13"/>
        <v>0</v>
      </c>
      <c r="K452"/>
      <c r="L452"/>
      <c r="M452"/>
      <c r="N452"/>
      <c r="O452"/>
      <c r="P452"/>
      <c r="Q452"/>
      <c r="R452"/>
      <c r="S452"/>
      <c r="T452"/>
      <c r="U452"/>
    </row>
    <row r="453" spans="2:21" s="1" customFormat="1" x14ac:dyDescent="0.25">
      <c r="B453" s="8">
        <v>1657</v>
      </c>
      <c r="C453" s="8">
        <v>66.599999999999667</v>
      </c>
      <c r="D453" s="7">
        <v>0.37812558191577639</v>
      </c>
      <c r="E453" s="7">
        <v>0.39246287231468902</v>
      </c>
      <c r="F453" s="13">
        <v>0.17619369777963609</v>
      </c>
      <c r="G453" s="14">
        <v>0</v>
      </c>
      <c r="H453" s="4">
        <v>0</v>
      </c>
      <c r="I453" s="16">
        <f t="shared" si="12"/>
        <v>0</v>
      </c>
      <c r="J453" s="15">
        <f t="shared" si="13"/>
        <v>0</v>
      </c>
      <c r="K453"/>
      <c r="L453"/>
      <c r="M453"/>
      <c r="N453"/>
      <c r="O453"/>
      <c r="P453"/>
      <c r="Q453"/>
      <c r="R453"/>
      <c r="S453"/>
      <c r="T453"/>
      <c r="U453"/>
    </row>
    <row r="454" spans="2:21" s="1" customFormat="1" x14ac:dyDescent="0.25">
      <c r="B454" s="8">
        <v>1658</v>
      </c>
      <c r="C454" s="8">
        <v>66.749999999999673</v>
      </c>
      <c r="D454" s="7">
        <v>0.37344109806109266</v>
      </c>
      <c r="E454" s="7">
        <v>0.36623381765066065</v>
      </c>
      <c r="F454" s="13">
        <v>0.21559572853066586</v>
      </c>
      <c r="G454" s="14">
        <v>0</v>
      </c>
      <c r="H454" s="4">
        <v>0</v>
      </c>
      <c r="I454" s="16">
        <f t="shared" si="12"/>
        <v>0</v>
      </c>
      <c r="J454" s="15">
        <f t="shared" si="13"/>
        <v>0</v>
      </c>
      <c r="K454"/>
      <c r="L454"/>
      <c r="M454"/>
      <c r="N454"/>
      <c r="O454"/>
      <c r="P454"/>
      <c r="Q454"/>
      <c r="R454"/>
      <c r="S454"/>
      <c r="T454"/>
      <c r="U454"/>
    </row>
    <row r="455" spans="2:21" s="1" customFormat="1" x14ac:dyDescent="0.25">
      <c r="B455" s="8">
        <v>1659</v>
      </c>
      <c r="C455" s="8">
        <v>66.899999999999679</v>
      </c>
      <c r="D455" s="7">
        <v>0.35083972995599766</v>
      </c>
      <c r="E455" s="7">
        <v>0.35074364677666942</v>
      </c>
      <c r="F455" s="13">
        <v>0.21187732483493366</v>
      </c>
      <c r="G455" s="14">
        <v>0</v>
      </c>
      <c r="H455" s="4">
        <v>0</v>
      </c>
      <c r="I455" s="16">
        <f t="shared" si="12"/>
        <v>0</v>
      </c>
      <c r="J455" s="15">
        <f t="shared" si="13"/>
        <v>0</v>
      </c>
      <c r="K455"/>
      <c r="L455"/>
      <c r="M455"/>
      <c r="N455"/>
      <c r="O455"/>
      <c r="P455"/>
      <c r="Q455"/>
      <c r="R455"/>
      <c r="S455"/>
      <c r="T455"/>
      <c r="U455"/>
    </row>
    <row r="456" spans="2:21" s="1" customFormat="1" x14ac:dyDescent="0.25">
      <c r="B456" s="8">
        <v>1660</v>
      </c>
      <c r="C456" s="8">
        <v>67.049999999999685</v>
      </c>
      <c r="D456" s="7">
        <v>0.30689638926215135</v>
      </c>
      <c r="E456" s="7">
        <v>0.32934217940821625</v>
      </c>
      <c r="F456" s="13">
        <v>0.20789723328374904</v>
      </c>
      <c r="G456" s="14">
        <v>0</v>
      </c>
      <c r="H456" s="4">
        <v>0</v>
      </c>
      <c r="I456" s="16">
        <f t="shared" si="12"/>
        <v>0</v>
      </c>
      <c r="J456" s="15">
        <f t="shared" si="13"/>
        <v>0</v>
      </c>
      <c r="K456"/>
      <c r="L456"/>
      <c r="M456"/>
      <c r="N456"/>
      <c r="O456"/>
      <c r="P456"/>
      <c r="Q456"/>
      <c r="R456"/>
      <c r="S456"/>
      <c r="T456"/>
      <c r="U456"/>
    </row>
    <row r="457" spans="2:21" s="1" customFormat="1" x14ac:dyDescent="0.25">
      <c r="B457" s="8">
        <v>1661</v>
      </c>
      <c r="C457" s="8">
        <v>67.19999999999969</v>
      </c>
      <c r="D457" s="7">
        <v>0.34441543468832903</v>
      </c>
      <c r="E457" s="7">
        <v>0.30573352775249346</v>
      </c>
      <c r="F457" s="13">
        <v>0.21509451376708047</v>
      </c>
      <c r="G457" s="14">
        <v>0</v>
      </c>
      <c r="H457" s="4">
        <v>0</v>
      </c>
      <c r="I457" s="16">
        <f t="shared" si="12"/>
        <v>0</v>
      </c>
      <c r="J457" s="15">
        <f t="shared" si="13"/>
        <v>0</v>
      </c>
      <c r="K457"/>
      <c r="L457"/>
      <c r="M457"/>
      <c r="N457"/>
      <c r="O457"/>
      <c r="P457"/>
      <c r="Q457"/>
      <c r="R457"/>
      <c r="S457"/>
      <c r="T457"/>
      <c r="U457"/>
    </row>
    <row r="458" spans="2:21" s="1" customFormat="1" x14ac:dyDescent="0.25">
      <c r="B458" s="8">
        <v>1662</v>
      </c>
      <c r="C458" s="8">
        <v>67.349999999999696</v>
      </c>
      <c r="D458" s="7">
        <v>0.27111824507351057</v>
      </c>
      <c r="E458" s="7">
        <v>0.27888437169661268</v>
      </c>
      <c r="F458" s="13">
        <v>0</v>
      </c>
      <c r="G458" s="14">
        <v>0</v>
      </c>
      <c r="H458" s="4">
        <v>0</v>
      </c>
      <c r="I458" s="16">
        <f t="shared" ref="I458:I521" si="14">IF(H458=1,0.05,0)</f>
        <v>0</v>
      </c>
      <c r="J458" s="15">
        <f t="shared" ref="J458:J521" si="15">IF(H458=2,0.05,0)</f>
        <v>0</v>
      </c>
      <c r="K458"/>
      <c r="L458"/>
      <c r="M458"/>
      <c r="N458"/>
      <c r="O458"/>
      <c r="P458"/>
      <c r="Q458"/>
      <c r="R458"/>
      <c r="S458"/>
      <c r="T458"/>
      <c r="U458"/>
    </row>
    <row r="459" spans="2:21" s="1" customFormat="1" x14ac:dyDescent="0.25">
      <c r="B459" s="8">
        <v>1663</v>
      </c>
      <c r="C459" s="8">
        <v>67.499999999999702</v>
      </c>
      <c r="D459" s="7">
        <v>0.25539783978247871</v>
      </c>
      <c r="E459" s="7">
        <v>0.2625589030888984</v>
      </c>
      <c r="F459" s="13">
        <v>0</v>
      </c>
      <c r="G459" s="14">
        <v>0</v>
      </c>
      <c r="H459" s="4">
        <v>1</v>
      </c>
      <c r="I459" s="16">
        <f t="shared" si="14"/>
        <v>0.05</v>
      </c>
      <c r="J459" s="15">
        <f t="shared" si="15"/>
        <v>0</v>
      </c>
      <c r="K459"/>
      <c r="L459"/>
      <c r="M459"/>
      <c r="N459"/>
      <c r="O459"/>
      <c r="P459"/>
      <c r="Q459"/>
      <c r="R459"/>
      <c r="S459"/>
      <c r="T459"/>
      <c r="U459"/>
    </row>
    <row r="460" spans="2:21" s="1" customFormat="1" x14ac:dyDescent="0.25">
      <c r="B460" s="8">
        <v>1664</v>
      </c>
      <c r="C460" s="8">
        <v>67.649999999999707</v>
      </c>
      <c r="D460" s="7">
        <v>0.21659394967659384</v>
      </c>
      <c r="E460" s="7">
        <v>0.23682554163768982</v>
      </c>
      <c r="F460" s="13">
        <v>0</v>
      </c>
      <c r="G460" s="14">
        <v>0</v>
      </c>
      <c r="H460" s="4">
        <v>0</v>
      </c>
      <c r="I460" s="16">
        <f t="shared" si="14"/>
        <v>0</v>
      </c>
      <c r="J460" s="15">
        <f t="shared" si="15"/>
        <v>0</v>
      </c>
      <c r="K460"/>
      <c r="L460"/>
      <c r="M460"/>
      <c r="N460"/>
      <c r="O460"/>
      <c r="P460"/>
      <c r="Q460"/>
      <c r="R460"/>
      <c r="S460"/>
      <c r="T460"/>
      <c r="U460"/>
    </row>
    <row r="461" spans="2:21" s="1" customFormat="1" x14ac:dyDescent="0.25">
      <c r="B461" s="8">
        <v>1665</v>
      </c>
      <c r="C461" s="8">
        <v>67.799999999999713</v>
      </c>
      <c r="D461" s="7">
        <v>0.22526904622357982</v>
      </c>
      <c r="E461" s="7">
        <v>0.22119254846983832</v>
      </c>
      <c r="F461" s="13">
        <v>0</v>
      </c>
      <c r="G461" s="14">
        <v>0</v>
      </c>
      <c r="H461" s="4">
        <v>0</v>
      </c>
      <c r="I461" s="16">
        <f t="shared" si="14"/>
        <v>0</v>
      </c>
      <c r="J461" s="15">
        <f t="shared" si="15"/>
        <v>0</v>
      </c>
      <c r="K461"/>
      <c r="L461"/>
      <c r="M461"/>
      <c r="N461"/>
      <c r="O461"/>
      <c r="P461"/>
      <c r="Q461"/>
      <c r="R461"/>
      <c r="S461"/>
      <c r="T461"/>
      <c r="U461"/>
    </row>
    <row r="462" spans="2:21" s="1" customFormat="1" x14ac:dyDescent="0.25">
      <c r="B462" s="8">
        <v>1666</v>
      </c>
      <c r="C462" s="8">
        <v>67.949999999999719</v>
      </c>
      <c r="D462" s="7">
        <v>0.21574862743228609</v>
      </c>
      <c r="E462" s="7">
        <v>0.20770364776056999</v>
      </c>
      <c r="F462" s="13">
        <v>0</v>
      </c>
      <c r="G462" s="14">
        <v>0</v>
      </c>
      <c r="H462" s="4">
        <v>1</v>
      </c>
      <c r="I462" s="16">
        <f t="shared" si="14"/>
        <v>0.05</v>
      </c>
      <c r="J462" s="15">
        <f t="shared" si="15"/>
        <v>0</v>
      </c>
      <c r="K462"/>
      <c r="L462"/>
      <c r="M462"/>
      <c r="N462"/>
      <c r="O462"/>
      <c r="P462"/>
      <c r="Q462"/>
      <c r="R462"/>
      <c r="S462"/>
      <c r="T462"/>
      <c r="U462"/>
    </row>
    <row r="463" spans="2:21" s="1" customFormat="1" x14ac:dyDescent="0.25">
      <c r="B463" s="8">
        <v>1667</v>
      </c>
      <c r="C463" s="8">
        <v>68.099999999999724</v>
      </c>
      <c r="D463" s="7">
        <v>0.19295327923425309</v>
      </c>
      <c r="E463" s="7">
        <v>0.20397507413642443</v>
      </c>
      <c r="F463" s="13">
        <v>0</v>
      </c>
      <c r="G463" s="14">
        <v>0</v>
      </c>
      <c r="H463" s="4">
        <v>1</v>
      </c>
      <c r="I463" s="16">
        <f t="shared" si="14"/>
        <v>0.05</v>
      </c>
      <c r="J463" s="15">
        <f t="shared" si="15"/>
        <v>0</v>
      </c>
      <c r="K463"/>
      <c r="L463"/>
      <c r="M463"/>
      <c r="N463"/>
      <c r="O463"/>
      <c r="P463"/>
      <c r="Q463"/>
      <c r="R463"/>
      <c r="S463"/>
      <c r="T463"/>
      <c r="U463"/>
    </row>
    <row r="464" spans="2:21" s="1" customFormat="1" x14ac:dyDescent="0.25">
      <c r="B464" s="8">
        <v>1668</v>
      </c>
      <c r="C464" s="8">
        <v>68.24999999999973</v>
      </c>
      <c r="D464" s="7">
        <v>0.18795333623613719</v>
      </c>
      <c r="E464" s="7">
        <v>0.21684600988866998</v>
      </c>
      <c r="F464" s="13">
        <v>0</v>
      </c>
      <c r="G464" s="14">
        <v>0</v>
      </c>
      <c r="H464" s="4">
        <v>0</v>
      </c>
      <c r="I464" s="16">
        <f t="shared" si="14"/>
        <v>0</v>
      </c>
      <c r="J464" s="15">
        <f t="shared" si="15"/>
        <v>0</v>
      </c>
      <c r="K464"/>
      <c r="L464"/>
      <c r="M464"/>
      <c r="N464"/>
      <c r="O464"/>
      <c r="P464"/>
      <c r="Q464"/>
      <c r="R464"/>
      <c r="S464"/>
      <c r="T464"/>
      <c r="U464"/>
    </row>
    <row r="465" spans="2:21" s="1" customFormat="1" x14ac:dyDescent="0.25">
      <c r="B465" s="8">
        <v>1669</v>
      </c>
      <c r="C465" s="8">
        <v>68.399999999999736</v>
      </c>
      <c r="D465" s="7">
        <v>0.19795108155586613</v>
      </c>
      <c r="E465" s="7">
        <v>0.23085610744081167</v>
      </c>
      <c r="F465" s="13">
        <v>0</v>
      </c>
      <c r="G465" s="14">
        <v>0</v>
      </c>
      <c r="H465" s="4">
        <v>0</v>
      </c>
      <c r="I465" s="16">
        <f t="shared" si="14"/>
        <v>0</v>
      </c>
      <c r="J465" s="15">
        <f t="shared" si="15"/>
        <v>0</v>
      </c>
      <c r="K465"/>
      <c r="L465"/>
      <c r="M465"/>
      <c r="N465"/>
      <c r="O465"/>
      <c r="P465"/>
      <c r="Q465"/>
      <c r="R465"/>
      <c r="S465"/>
      <c r="T465"/>
      <c r="U465"/>
    </row>
    <row r="466" spans="2:21" s="1" customFormat="1" x14ac:dyDescent="0.25">
      <c r="B466" s="8">
        <v>1670</v>
      </c>
      <c r="C466" s="8">
        <v>68.549999999999741</v>
      </c>
      <c r="D466" s="7">
        <v>0.28962372498480732</v>
      </c>
      <c r="E466" s="7">
        <v>0.23801208112367514</v>
      </c>
      <c r="F466" s="13">
        <v>0</v>
      </c>
      <c r="G466" s="14">
        <v>0</v>
      </c>
      <c r="H466" s="4">
        <v>0</v>
      </c>
      <c r="I466" s="16">
        <f t="shared" si="14"/>
        <v>0</v>
      </c>
      <c r="J466" s="15">
        <f t="shared" si="15"/>
        <v>0</v>
      </c>
      <c r="K466"/>
      <c r="L466"/>
      <c r="M466"/>
      <c r="N466"/>
      <c r="O466"/>
      <c r="P466"/>
      <c r="Q466"/>
      <c r="R466"/>
      <c r="S466"/>
      <c r="T466"/>
      <c r="U466"/>
    </row>
    <row r="467" spans="2:21" s="1" customFormat="1" x14ac:dyDescent="0.25">
      <c r="B467" s="8">
        <v>1671</v>
      </c>
      <c r="C467" s="8">
        <v>68.699999999999747</v>
      </c>
      <c r="D467" s="7">
        <v>0.28579911519299461</v>
      </c>
      <c r="E467" s="7">
        <v>0.23477069442791873</v>
      </c>
      <c r="F467" s="13">
        <v>0</v>
      </c>
      <c r="G467" s="14">
        <v>0</v>
      </c>
      <c r="H467" s="4">
        <v>0</v>
      </c>
      <c r="I467" s="16">
        <f t="shared" si="14"/>
        <v>0</v>
      </c>
      <c r="J467" s="15">
        <f t="shared" si="15"/>
        <v>0</v>
      </c>
      <c r="K467"/>
      <c r="L467"/>
      <c r="M467"/>
      <c r="N467"/>
      <c r="O467"/>
      <c r="P467"/>
      <c r="Q467"/>
      <c r="R467"/>
      <c r="S467"/>
      <c r="T467"/>
      <c r="U467"/>
    </row>
    <row r="468" spans="2:21" s="1" customFormat="1" x14ac:dyDescent="0.25">
      <c r="B468" s="4">
        <v>1672</v>
      </c>
      <c r="C468" s="4">
        <v>68.849999999999753</v>
      </c>
      <c r="D468" s="7">
        <v>0.22873314764857031</v>
      </c>
      <c r="E468" s="7">
        <v>0.22935781840758249</v>
      </c>
      <c r="F468" s="13">
        <v>0</v>
      </c>
      <c r="G468" s="14">
        <v>0</v>
      </c>
      <c r="H468" s="4">
        <v>0</v>
      </c>
      <c r="I468" s="16">
        <f t="shared" si="14"/>
        <v>0</v>
      </c>
      <c r="J468" s="15">
        <f t="shared" si="15"/>
        <v>0</v>
      </c>
      <c r="K468"/>
      <c r="L468"/>
      <c r="M468"/>
      <c r="N468"/>
      <c r="O468"/>
      <c r="P468"/>
      <c r="Q468"/>
      <c r="R468"/>
      <c r="S468"/>
      <c r="T468"/>
      <c r="U468"/>
    </row>
    <row r="469" spans="2:21" s="1" customFormat="1" x14ac:dyDescent="0.25">
      <c r="B469" s="4">
        <v>1673</v>
      </c>
      <c r="C469" s="4">
        <v>68.999999999999758</v>
      </c>
      <c r="D469" s="7">
        <v>0.17174640275735534</v>
      </c>
      <c r="E469" s="7">
        <v>0.20487910275623938</v>
      </c>
      <c r="F469" s="13">
        <v>0</v>
      </c>
      <c r="G469" s="14">
        <v>0</v>
      </c>
      <c r="H469" s="4">
        <v>0</v>
      </c>
      <c r="I469" s="16">
        <f t="shared" si="14"/>
        <v>0</v>
      </c>
      <c r="J469" s="15">
        <f t="shared" si="15"/>
        <v>0</v>
      </c>
      <c r="K469"/>
      <c r="L469"/>
      <c r="M469"/>
      <c r="N469"/>
      <c r="O469"/>
      <c r="P469"/>
      <c r="Q469"/>
      <c r="R469"/>
      <c r="S469"/>
      <c r="T469"/>
      <c r="U469"/>
    </row>
    <row r="470" spans="2:21" s="1" customFormat="1" x14ac:dyDescent="0.25">
      <c r="B470" s="4">
        <v>1674</v>
      </c>
      <c r="C470" s="4">
        <v>69.149999999999764</v>
      </c>
      <c r="D470" s="7">
        <v>0.17088670145418497</v>
      </c>
      <c r="E470" s="7">
        <v>0.17819937005960462</v>
      </c>
      <c r="F470" s="13">
        <v>0</v>
      </c>
      <c r="G470" s="14">
        <v>0</v>
      </c>
      <c r="H470" s="4">
        <v>0</v>
      </c>
      <c r="I470" s="16">
        <f t="shared" si="14"/>
        <v>0</v>
      </c>
      <c r="J470" s="15">
        <f t="shared" si="15"/>
        <v>0</v>
      </c>
      <c r="K470"/>
      <c r="L470"/>
      <c r="M470"/>
      <c r="N470"/>
      <c r="O470"/>
      <c r="P470"/>
      <c r="Q470"/>
      <c r="R470"/>
      <c r="S470"/>
      <c r="T470"/>
      <c r="U470"/>
    </row>
    <row r="471" spans="2:21" s="1" customFormat="1" x14ac:dyDescent="0.25">
      <c r="B471" s="4">
        <v>1675</v>
      </c>
      <c r="C471" s="4">
        <v>69.29999999999977</v>
      </c>
      <c r="D471" s="7">
        <v>0.16723014672809156</v>
      </c>
      <c r="E471" s="7">
        <v>0.16732156369562201</v>
      </c>
      <c r="F471" s="13">
        <v>0</v>
      </c>
      <c r="G471" s="14">
        <v>0</v>
      </c>
      <c r="H471" s="4">
        <v>0</v>
      </c>
      <c r="I471" s="16">
        <f t="shared" si="14"/>
        <v>0</v>
      </c>
      <c r="J471" s="15">
        <f t="shared" si="15"/>
        <v>0</v>
      </c>
      <c r="K471"/>
      <c r="L471"/>
      <c r="M471"/>
      <c r="N471"/>
      <c r="O471"/>
      <c r="P471"/>
      <c r="Q471"/>
      <c r="R471"/>
      <c r="S471"/>
      <c r="T471"/>
      <c r="U471"/>
    </row>
    <row r="472" spans="2:21" s="1" customFormat="1" x14ac:dyDescent="0.25">
      <c r="B472" s="4">
        <v>1676</v>
      </c>
      <c r="C472" s="4">
        <v>69.449999999999775</v>
      </c>
      <c r="D472" s="7">
        <v>0.152400451709821</v>
      </c>
      <c r="E472" s="7">
        <v>0.16038818420208339</v>
      </c>
      <c r="F472" s="13">
        <v>0</v>
      </c>
      <c r="G472" s="14">
        <v>0</v>
      </c>
      <c r="H472" s="4">
        <v>0</v>
      </c>
      <c r="I472" s="16">
        <f t="shared" si="14"/>
        <v>0</v>
      </c>
      <c r="J472" s="15">
        <f t="shared" si="15"/>
        <v>0</v>
      </c>
      <c r="K472"/>
      <c r="L472"/>
      <c r="M472"/>
      <c r="N472"/>
      <c r="O472"/>
      <c r="P472"/>
      <c r="Q472"/>
      <c r="R472"/>
      <c r="S472"/>
      <c r="T472"/>
      <c r="U472"/>
    </row>
    <row r="473" spans="2:21" s="1" customFormat="1" x14ac:dyDescent="0.25">
      <c r="B473" s="4">
        <v>1677</v>
      </c>
      <c r="C473" s="4">
        <v>69.599999999999781</v>
      </c>
      <c r="D473" s="7">
        <v>0.17434411582865722</v>
      </c>
      <c r="E473" s="7">
        <v>0.15229266917817533</v>
      </c>
      <c r="F473" s="13">
        <v>0</v>
      </c>
      <c r="G473" s="14">
        <v>0</v>
      </c>
      <c r="H473" s="4">
        <v>0</v>
      </c>
      <c r="I473" s="16">
        <f t="shared" si="14"/>
        <v>0</v>
      </c>
      <c r="J473" s="15">
        <f t="shared" si="15"/>
        <v>0</v>
      </c>
      <c r="K473"/>
      <c r="L473"/>
      <c r="M473"/>
      <c r="N473"/>
      <c r="O473"/>
      <c r="P473"/>
      <c r="Q473"/>
      <c r="R473"/>
      <c r="S473"/>
      <c r="T473"/>
      <c r="U473"/>
    </row>
    <row r="474" spans="2:21" s="1" customFormat="1" x14ac:dyDescent="0.25">
      <c r="B474" s="4">
        <v>1678</v>
      </c>
      <c r="C474" s="4">
        <v>69.749999999999787</v>
      </c>
      <c r="D474" s="7">
        <v>0.13707950528966242</v>
      </c>
      <c r="E474" s="7">
        <v>0.15127106039968494</v>
      </c>
      <c r="F474" s="13">
        <v>0</v>
      </c>
      <c r="G474" s="14">
        <v>0</v>
      </c>
      <c r="H474" s="4">
        <v>0</v>
      </c>
      <c r="I474" s="16">
        <f t="shared" si="14"/>
        <v>0</v>
      </c>
      <c r="J474" s="15">
        <f t="shared" si="15"/>
        <v>0</v>
      </c>
      <c r="K474"/>
      <c r="L474"/>
      <c r="M474"/>
      <c r="N474"/>
      <c r="O474"/>
      <c r="P474"/>
      <c r="Q474"/>
      <c r="R474"/>
      <c r="S474"/>
      <c r="T474"/>
      <c r="U474"/>
    </row>
    <row r="475" spans="2:21" s="1" customFormat="1" x14ac:dyDescent="0.25">
      <c r="B475" s="4">
        <v>1679</v>
      </c>
      <c r="C475" s="4">
        <v>69.899999999999793</v>
      </c>
      <c r="D475" s="7">
        <v>0.13040912633464447</v>
      </c>
      <c r="E475" s="7">
        <v>0.15793805258543073</v>
      </c>
      <c r="F475" s="13">
        <v>0</v>
      </c>
      <c r="G475" s="14">
        <v>0</v>
      </c>
      <c r="H475" s="4">
        <v>0</v>
      </c>
      <c r="I475" s="16">
        <f t="shared" si="14"/>
        <v>0</v>
      </c>
      <c r="J475" s="15">
        <f t="shared" si="15"/>
        <v>0</v>
      </c>
      <c r="K475"/>
      <c r="L475"/>
      <c r="M475"/>
      <c r="N475"/>
      <c r="O475"/>
      <c r="P475"/>
      <c r="Q475"/>
      <c r="R475"/>
      <c r="S475"/>
      <c r="T475"/>
      <c r="U475"/>
    </row>
    <row r="476" spans="2:21" s="1" customFormat="1" x14ac:dyDescent="0.25">
      <c r="B476" s="4">
        <v>1680</v>
      </c>
      <c r="C476" s="4">
        <v>70.049999999999798</v>
      </c>
      <c r="D476" s="7">
        <v>0.16212210283563955</v>
      </c>
      <c r="E476" s="7">
        <v>0.16070869176080421</v>
      </c>
      <c r="F476" s="13">
        <v>0</v>
      </c>
      <c r="G476" s="14">
        <v>0</v>
      </c>
      <c r="H476" s="4">
        <v>0</v>
      </c>
      <c r="I476" s="16">
        <f t="shared" si="14"/>
        <v>0</v>
      </c>
      <c r="J476" s="15">
        <f t="shared" si="15"/>
        <v>0</v>
      </c>
      <c r="K476"/>
      <c r="L476"/>
      <c r="M476"/>
      <c r="N476"/>
      <c r="O476"/>
      <c r="P476"/>
      <c r="Q476"/>
      <c r="R476"/>
      <c r="S476"/>
      <c r="T476"/>
      <c r="U476"/>
    </row>
    <row r="477" spans="2:21" s="1" customFormat="1" x14ac:dyDescent="0.25">
      <c r="B477" s="4">
        <v>1681</v>
      </c>
      <c r="C477" s="4">
        <v>70.199999999999804</v>
      </c>
      <c r="D477" s="7">
        <v>0.18573541263855003</v>
      </c>
      <c r="E477" s="7">
        <v>0.1727426087226934</v>
      </c>
      <c r="F477" s="13">
        <v>0</v>
      </c>
      <c r="G477" s="14">
        <v>0</v>
      </c>
      <c r="H477" s="4">
        <v>0</v>
      </c>
      <c r="I477" s="16">
        <f t="shared" si="14"/>
        <v>0</v>
      </c>
      <c r="J477" s="15">
        <f t="shared" si="15"/>
        <v>0</v>
      </c>
      <c r="K477"/>
      <c r="L477"/>
      <c r="M477"/>
      <c r="N477"/>
      <c r="O477"/>
      <c r="P477"/>
      <c r="Q477"/>
      <c r="R477"/>
      <c r="S477"/>
      <c r="T477"/>
      <c r="U477"/>
    </row>
    <row r="478" spans="2:21" s="1" customFormat="1" x14ac:dyDescent="0.25">
      <c r="B478" s="4">
        <v>1682</v>
      </c>
      <c r="C478" s="4">
        <v>70.34999999999981</v>
      </c>
      <c r="D478" s="7">
        <v>0.18819731170552462</v>
      </c>
      <c r="E478" s="7">
        <v>0.19624264950483014</v>
      </c>
      <c r="F478" s="13">
        <v>0</v>
      </c>
      <c r="G478" s="14">
        <v>0</v>
      </c>
      <c r="H478" s="4">
        <v>0</v>
      </c>
      <c r="I478" s="16">
        <f t="shared" si="14"/>
        <v>0</v>
      </c>
      <c r="J478" s="15">
        <f t="shared" si="15"/>
        <v>0</v>
      </c>
      <c r="K478"/>
      <c r="L478"/>
      <c r="M478"/>
      <c r="N478"/>
      <c r="O478"/>
      <c r="P478"/>
      <c r="Q478"/>
      <c r="R478"/>
      <c r="S478"/>
      <c r="T478"/>
      <c r="U478"/>
    </row>
    <row r="479" spans="2:21" s="1" customFormat="1" x14ac:dyDescent="0.25">
      <c r="B479" s="4">
        <v>1683</v>
      </c>
      <c r="C479" s="4">
        <v>70.499999999999815</v>
      </c>
      <c r="D479" s="7">
        <v>0.19724909009910838</v>
      </c>
      <c r="E479" s="7">
        <v>0.22929296018248876</v>
      </c>
      <c r="F479" s="13">
        <v>0</v>
      </c>
      <c r="G479" s="14">
        <v>0</v>
      </c>
      <c r="H479" s="4">
        <v>0</v>
      </c>
      <c r="I479" s="16">
        <f t="shared" si="14"/>
        <v>0</v>
      </c>
      <c r="J479" s="15">
        <f t="shared" si="15"/>
        <v>0</v>
      </c>
      <c r="K479"/>
      <c r="L479"/>
      <c r="M479"/>
      <c r="N479"/>
      <c r="O479"/>
      <c r="P479"/>
      <c r="Q479"/>
      <c r="R479"/>
      <c r="S479"/>
      <c r="T479"/>
      <c r="U479"/>
    </row>
    <row r="480" spans="2:21" s="1" customFormat="1" x14ac:dyDescent="0.25">
      <c r="B480" s="4">
        <v>1684</v>
      </c>
      <c r="C480" s="4">
        <v>70.649999999999821</v>
      </c>
      <c r="D480" s="7">
        <v>0.2479093302453281</v>
      </c>
      <c r="E480" s="7">
        <v>0.27507360251466478</v>
      </c>
      <c r="F480" s="13">
        <v>0</v>
      </c>
      <c r="G480" s="14">
        <v>0</v>
      </c>
      <c r="H480" s="4">
        <v>0</v>
      </c>
      <c r="I480" s="16">
        <f t="shared" si="14"/>
        <v>0</v>
      </c>
      <c r="J480" s="15">
        <f t="shared" si="15"/>
        <v>0</v>
      </c>
      <c r="K480"/>
      <c r="L480"/>
      <c r="M480"/>
      <c r="N480"/>
      <c r="O480"/>
      <c r="P480"/>
      <c r="Q480"/>
      <c r="R480"/>
      <c r="S480"/>
      <c r="T480"/>
      <c r="U480"/>
    </row>
    <row r="481" spans="2:21" s="1" customFormat="1" x14ac:dyDescent="0.25">
      <c r="B481" s="4">
        <v>1685</v>
      </c>
      <c r="C481" s="4">
        <v>70.799999999999827</v>
      </c>
      <c r="D481" s="7">
        <v>0.32737365622393255</v>
      </c>
      <c r="E481" s="7">
        <v>0.31318130515518838</v>
      </c>
      <c r="F481" s="13">
        <v>0</v>
      </c>
      <c r="G481" s="14">
        <v>0</v>
      </c>
      <c r="H481" s="4">
        <v>0</v>
      </c>
      <c r="I481" s="16">
        <f t="shared" si="14"/>
        <v>0</v>
      </c>
      <c r="J481" s="15">
        <f t="shared" si="15"/>
        <v>0</v>
      </c>
      <c r="K481"/>
      <c r="L481"/>
      <c r="M481"/>
      <c r="N481"/>
      <c r="O481"/>
      <c r="P481"/>
      <c r="Q481"/>
      <c r="R481"/>
      <c r="S481"/>
      <c r="T481"/>
      <c r="U481"/>
    </row>
    <row r="482" spans="2:21" s="1" customFormat="1" x14ac:dyDescent="0.25">
      <c r="B482" s="4">
        <v>1686</v>
      </c>
      <c r="C482" s="4">
        <v>70.949999999999832</v>
      </c>
      <c r="D482" s="7">
        <v>0.41463862429943021</v>
      </c>
      <c r="E482" s="7">
        <v>0.34756093831616092</v>
      </c>
      <c r="F482" s="13">
        <v>0.24712427670471368</v>
      </c>
      <c r="G482" s="14">
        <v>0</v>
      </c>
      <c r="H482" s="4">
        <v>0</v>
      </c>
      <c r="I482" s="16">
        <f t="shared" si="14"/>
        <v>0</v>
      </c>
      <c r="J482" s="15">
        <f t="shared" si="15"/>
        <v>0</v>
      </c>
      <c r="K482"/>
      <c r="L482"/>
      <c r="M482"/>
      <c r="N482"/>
      <c r="O482"/>
      <c r="P482"/>
      <c r="Q482"/>
      <c r="R482"/>
      <c r="S482"/>
      <c r="T482"/>
      <c r="U482"/>
    </row>
    <row r="483" spans="2:21" s="1" customFormat="1" x14ac:dyDescent="0.25">
      <c r="B483" s="4">
        <v>1687</v>
      </c>
      <c r="C483" s="4">
        <v>71.099999999999838</v>
      </c>
      <c r="D483" s="7">
        <v>0.37873582490814262</v>
      </c>
      <c r="E483" s="7">
        <v>0.3590500513174808</v>
      </c>
      <c r="F483" s="13">
        <v>0.23067272564258437</v>
      </c>
      <c r="G483" s="14">
        <v>0</v>
      </c>
      <c r="H483" s="4">
        <v>0</v>
      </c>
      <c r="I483" s="16">
        <f t="shared" si="14"/>
        <v>0</v>
      </c>
      <c r="J483" s="15">
        <f t="shared" si="15"/>
        <v>0</v>
      </c>
      <c r="K483"/>
      <c r="L483"/>
      <c r="M483"/>
      <c r="N483"/>
      <c r="O483"/>
      <c r="P483"/>
      <c r="Q483"/>
      <c r="R483"/>
      <c r="S483"/>
      <c r="T483"/>
      <c r="U483"/>
    </row>
    <row r="484" spans="2:21" s="1" customFormat="1" x14ac:dyDescent="0.25">
      <c r="B484" s="4">
        <v>1688</v>
      </c>
      <c r="C484" s="4">
        <v>71.249999999999844</v>
      </c>
      <c r="D484" s="7">
        <v>0.36914725590397107</v>
      </c>
      <c r="E484" s="7">
        <v>0.35691558625464026</v>
      </c>
      <c r="F484" s="13">
        <v>0.22865684542677339</v>
      </c>
      <c r="G484" s="14">
        <v>0</v>
      </c>
      <c r="H484" s="4">
        <v>0</v>
      </c>
      <c r="I484" s="16">
        <f t="shared" si="14"/>
        <v>0</v>
      </c>
      <c r="J484" s="15">
        <f t="shared" si="15"/>
        <v>0</v>
      </c>
      <c r="K484"/>
      <c r="L484"/>
      <c r="M484"/>
      <c r="N484"/>
      <c r="O484"/>
      <c r="P484"/>
      <c r="Q484"/>
      <c r="R484"/>
      <c r="S484"/>
      <c r="T484"/>
      <c r="U484"/>
    </row>
    <row r="485" spans="2:21" s="1" customFormat="1" x14ac:dyDescent="0.25">
      <c r="B485" s="4">
        <v>1689</v>
      </c>
      <c r="C485" s="4">
        <v>71.399999999999849</v>
      </c>
      <c r="D485" s="7">
        <v>0.30535489525192772</v>
      </c>
      <c r="E485" s="7">
        <v>0.33689923592526527</v>
      </c>
      <c r="F485" s="13">
        <v>0.23321976909800751</v>
      </c>
      <c r="G485" s="14">
        <v>0</v>
      </c>
      <c r="H485" s="4">
        <v>0</v>
      </c>
      <c r="I485" s="16">
        <f t="shared" si="14"/>
        <v>0</v>
      </c>
      <c r="J485" s="15">
        <f t="shared" si="15"/>
        <v>0</v>
      </c>
      <c r="K485"/>
      <c r="L485"/>
      <c r="M485"/>
      <c r="N485"/>
      <c r="O485"/>
      <c r="P485"/>
      <c r="Q485"/>
      <c r="R485"/>
      <c r="S485"/>
      <c r="T485"/>
      <c r="U485"/>
    </row>
    <row r="486" spans="2:21" s="1" customFormat="1" x14ac:dyDescent="0.25">
      <c r="B486" s="4">
        <v>1690</v>
      </c>
      <c r="C486" s="4">
        <v>71.549999999999855</v>
      </c>
      <c r="D486" s="7">
        <v>0.31670133090972946</v>
      </c>
      <c r="E486" s="7">
        <v>0.31829042756604575</v>
      </c>
      <c r="F486" s="13">
        <v>0.23931613936680643</v>
      </c>
      <c r="G486" s="14">
        <v>0</v>
      </c>
      <c r="H486" s="4">
        <v>0</v>
      </c>
      <c r="I486" s="16">
        <f t="shared" si="14"/>
        <v>0</v>
      </c>
      <c r="J486" s="15">
        <f t="shared" si="15"/>
        <v>0</v>
      </c>
      <c r="K486"/>
      <c r="L486"/>
      <c r="M486"/>
      <c r="N486"/>
      <c r="O486"/>
      <c r="P486"/>
      <c r="Q486"/>
      <c r="R486"/>
      <c r="S486"/>
      <c r="T486"/>
      <c r="U486"/>
    </row>
    <row r="487" spans="2:21" s="1" customFormat="1" x14ac:dyDescent="0.25">
      <c r="B487" s="4">
        <v>1691</v>
      </c>
      <c r="C487" s="4">
        <v>71.699999999999861</v>
      </c>
      <c r="D487" s="7">
        <v>0.31455687265255544</v>
      </c>
      <c r="E487" s="7">
        <v>0.31193712853000799</v>
      </c>
      <c r="F487" s="13">
        <v>0.21390392136761793</v>
      </c>
      <c r="G487" s="14">
        <v>0</v>
      </c>
      <c r="H487" s="4">
        <v>0</v>
      </c>
      <c r="I487" s="16">
        <f t="shared" si="14"/>
        <v>0</v>
      </c>
      <c r="J487" s="15">
        <f t="shared" si="15"/>
        <v>0</v>
      </c>
      <c r="K487"/>
      <c r="L487"/>
      <c r="M487"/>
      <c r="N487"/>
      <c r="O487"/>
      <c r="P487"/>
      <c r="Q487"/>
      <c r="R487"/>
      <c r="S487"/>
      <c r="T487"/>
      <c r="U487"/>
    </row>
    <row r="488" spans="2:21" s="1" customFormat="1" x14ac:dyDescent="0.25">
      <c r="B488" s="4">
        <v>1692</v>
      </c>
      <c r="C488" s="4">
        <v>71.849999999999866</v>
      </c>
      <c r="D488" s="7">
        <v>0.28569178311204491</v>
      </c>
      <c r="E488" s="7">
        <v>0.30244723528194123</v>
      </c>
      <c r="F488" s="13">
        <v>0.20081253238480418</v>
      </c>
      <c r="G488" s="14">
        <v>0</v>
      </c>
      <c r="H488" s="4">
        <v>0</v>
      </c>
      <c r="I488" s="16">
        <f t="shared" si="14"/>
        <v>0</v>
      </c>
      <c r="J488" s="15">
        <f t="shared" si="15"/>
        <v>0</v>
      </c>
      <c r="K488"/>
      <c r="L488"/>
      <c r="M488"/>
      <c r="N488"/>
      <c r="O488"/>
      <c r="P488"/>
      <c r="Q488"/>
      <c r="R488"/>
      <c r="S488"/>
      <c r="T488"/>
      <c r="U488"/>
    </row>
    <row r="489" spans="2:21" s="1" customFormat="1" x14ac:dyDescent="0.25">
      <c r="B489" s="4">
        <v>1693</v>
      </c>
      <c r="C489" s="4">
        <v>71.999999999999872</v>
      </c>
      <c r="D489" s="7">
        <v>0.33738076072378242</v>
      </c>
      <c r="E489" s="7">
        <v>0.29065609398166337</v>
      </c>
      <c r="F489" s="13">
        <v>0</v>
      </c>
      <c r="G489" s="14">
        <v>0</v>
      </c>
      <c r="H489" s="4">
        <v>0</v>
      </c>
      <c r="I489" s="16">
        <f t="shared" si="14"/>
        <v>0</v>
      </c>
      <c r="J489" s="15">
        <f t="shared" si="15"/>
        <v>0</v>
      </c>
      <c r="K489"/>
      <c r="L489"/>
      <c r="M489"/>
      <c r="N489"/>
      <c r="O489"/>
      <c r="P489"/>
      <c r="Q489"/>
      <c r="R489"/>
      <c r="S489"/>
      <c r="T489"/>
      <c r="U489"/>
    </row>
    <row r="490" spans="2:21" s="1" customFormat="1" x14ac:dyDescent="0.25">
      <c r="B490" s="4">
        <v>1694</v>
      </c>
      <c r="C490" s="4">
        <v>72.149999999999878</v>
      </c>
      <c r="D490" s="7">
        <v>0.25790542901159375</v>
      </c>
      <c r="E490" s="7">
        <v>0.27668103408611444</v>
      </c>
      <c r="F490" s="13">
        <v>0</v>
      </c>
      <c r="G490" s="14">
        <v>0</v>
      </c>
      <c r="H490" s="4">
        <v>0</v>
      </c>
      <c r="I490" s="16">
        <f t="shared" si="14"/>
        <v>0</v>
      </c>
      <c r="J490" s="15">
        <f t="shared" si="15"/>
        <v>0</v>
      </c>
      <c r="K490"/>
      <c r="L490"/>
      <c r="M490"/>
      <c r="N490"/>
      <c r="O490"/>
      <c r="P490"/>
      <c r="Q490"/>
      <c r="R490"/>
      <c r="S490"/>
      <c r="T490"/>
      <c r="U490"/>
    </row>
    <row r="491" spans="2:21" s="1" customFormat="1" x14ac:dyDescent="0.25">
      <c r="B491" s="4">
        <v>1695</v>
      </c>
      <c r="C491" s="4">
        <v>72.299999999999883</v>
      </c>
      <c r="D491" s="7">
        <v>0.25774562440834031</v>
      </c>
      <c r="E491" s="7">
        <v>0.26607891082148494</v>
      </c>
      <c r="F491" s="13">
        <v>0</v>
      </c>
      <c r="G491" s="14">
        <v>0</v>
      </c>
      <c r="H491" s="4">
        <v>0</v>
      </c>
      <c r="I491" s="16">
        <f t="shared" si="14"/>
        <v>0</v>
      </c>
      <c r="J491" s="15">
        <f t="shared" si="15"/>
        <v>0</v>
      </c>
      <c r="K491"/>
      <c r="L491"/>
      <c r="M491"/>
      <c r="N491"/>
      <c r="O491"/>
      <c r="P491"/>
      <c r="Q491"/>
      <c r="R491"/>
      <c r="S491"/>
      <c r="T491"/>
      <c r="U491"/>
    </row>
    <row r="492" spans="2:21" s="1" customFormat="1" x14ac:dyDescent="0.25">
      <c r="B492" s="4">
        <v>1696</v>
      </c>
      <c r="C492" s="4">
        <v>72.449999999999889</v>
      </c>
      <c r="D492" s="7">
        <v>0.24468157317481093</v>
      </c>
      <c r="E492" s="7">
        <v>0.25160091363977383</v>
      </c>
      <c r="F492" s="13">
        <v>0</v>
      </c>
      <c r="G492" s="14">
        <v>0</v>
      </c>
      <c r="H492" s="4">
        <v>0</v>
      </c>
      <c r="I492" s="16">
        <f t="shared" si="14"/>
        <v>0</v>
      </c>
      <c r="J492" s="15">
        <f t="shared" si="15"/>
        <v>0</v>
      </c>
      <c r="K492"/>
      <c r="L492"/>
      <c r="M492"/>
      <c r="N492"/>
      <c r="O492"/>
      <c r="P492"/>
      <c r="Q492"/>
      <c r="R492"/>
      <c r="S492"/>
      <c r="T492"/>
      <c r="U492"/>
    </row>
    <row r="493" spans="2:21" s="1" customFormat="1" x14ac:dyDescent="0.25">
      <c r="B493" s="4">
        <v>1697</v>
      </c>
      <c r="C493" s="4">
        <v>72.599999999999895</v>
      </c>
      <c r="D493" s="7">
        <v>0.23268116678889736</v>
      </c>
      <c r="E493" s="7">
        <v>0.24936552177971</v>
      </c>
      <c r="F493" s="13">
        <v>0</v>
      </c>
      <c r="G493" s="14">
        <v>0</v>
      </c>
      <c r="H493" s="4">
        <v>0</v>
      </c>
      <c r="I493" s="16">
        <f t="shared" si="14"/>
        <v>0</v>
      </c>
      <c r="J493" s="15">
        <f t="shared" si="15"/>
        <v>0</v>
      </c>
      <c r="K493"/>
      <c r="L493"/>
      <c r="M493"/>
      <c r="N493"/>
      <c r="O493"/>
      <c r="P493"/>
      <c r="Q493"/>
      <c r="R493"/>
      <c r="S493"/>
      <c r="T493"/>
      <c r="U493"/>
    </row>
    <row r="494" spans="2:21" s="1" customFormat="1" x14ac:dyDescent="0.25">
      <c r="B494" s="4">
        <v>1698</v>
      </c>
      <c r="C494" s="4">
        <v>72.749999999999901</v>
      </c>
      <c r="D494" s="7">
        <v>0.26499077481522676</v>
      </c>
      <c r="E494" s="7">
        <v>0.24576080377155574</v>
      </c>
      <c r="F494" s="13">
        <v>0</v>
      </c>
      <c r="G494" s="14">
        <v>0</v>
      </c>
      <c r="H494" s="4">
        <v>0</v>
      </c>
      <c r="I494" s="16">
        <f t="shared" si="14"/>
        <v>0</v>
      </c>
      <c r="J494" s="15">
        <f t="shared" si="15"/>
        <v>0</v>
      </c>
      <c r="K494"/>
      <c r="L494"/>
      <c r="M494"/>
      <c r="N494"/>
      <c r="O494"/>
      <c r="P494"/>
      <c r="Q494"/>
      <c r="R494"/>
      <c r="S494"/>
      <c r="T494"/>
      <c r="U494"/>
    </row>
    <row r="495" spans="2:21" s="1" customFormat="1" x14ac:dyDescent="0.25">
      <c r="B495" s="4">
        <v>1699</v>
      </c>
      <c r="C495" s="4">
        <v>72.899999999999906</v>
      </c>
      <c r="D495" s="7">
        <v>0.24672846971127466</v>
      </c>
      <c r="E495" s="7">
        <v>0.25550114562352022</v>
      </c>
      <c r="F495" s="13">
        <v>0</v>
      </c>
      <c r="G495" s="14">
        <v>0</v>
      </c>
      <c r="H495" s="4">
        <v>0</v>
      </c>
      <c r="I495" s="16">
        <f t="shared" si="14"/>
        <v>0</v>
      </c>
      <c r="J495" s="15">
        <f t="shared" si="15"/>
        <v>0</v>
      </c>
      <c r="K495"/>
      <c r="L495"/>
      <c r="M495"/>
      <c r="N495"/>
      <c r="O495"/>
      <c r="P495"/>
      <c r="Q495"/>
      <c r="R495"/>
      <c r="S495"/>
      <c r="T495"/>
      <c r="U495"/>
    </row>
    <row r="496" spans="2:21" s="1" customFormat="1" x14ac:dyDescent="0.25">
      <c r="B496" s="4">
        <v>1700</v>
      </c>
      <c r="C496" s="4">
        <v>73.049999999999912</v>
      </c>
      <c r="D496" s="7">
        <v>0.23972203436756889</v>
      </c>
      <c r="E496" s="7">
        <v>0.26962634906671318</v>
      </c>
      <c r="F496" s="13">
        <v>0</v>
      </c>
      <c r="G496" s="14">
        <v>0</v>
      </c>
      <c r="H496" s="4">
        <v>0</v>
      </c>
      <c r="I496" s="16">
        <f t="shared" si="14"/>
        <v>0</v>
      </c>
      <c r="J496" s="15">
        <f t="shared" si="15"/>
        <v>0</v>
      </c>
      <c r="K496"/>
      <c r="L496"/>
      <c r="M496"/>
      <c r="N496"/>
      <c r="O496"/>
      <c r="P496"/>
      <c r="Q496"/>
      <c r="R496"/>
      <c r="S496"/>
      <c r="T496"/>
      <c r="U496"/>
    </row>
    <row r="497" spans="2:21" s="1" customFormat="1" x14ac:dyDescent="0.25">
      <c r="B497" s="4">
        <v>1701</v>
      </c>
      <c r="C497" s="4">
        <v>73.199999999999918</v>
      </c>
      <c r="D497" s="7">
        <v>0.29338328243463335</v>
      </c>
      <c r="E497" s="7">
        <v>0.26863511552435398</v>
      </c>
      <c r="F497" s="13">
        <v>0</v>
      </c>
      <c r="G497" s="14">
        <v>0</v>
      </c>
      <c r="H497" s="4">
        <v>0</v>
      </c>
      <c r="I497" s="16">
        <f t="shared" si="14"/>
        <v>0</v>
      </c>
      <c r="J497" s="15">
        <f t="shared" si="15"/>
        <v>0</v>
      </c>
      <c r="K497"/>
      <c r="L497"/>
      <c r="M497"/>
      <c r="N497"/>
      <c r="O497"/>
      <c r="P497"/>
      <c r="Q497"/>
      <c r="R497"/>
      <c r="S497"/>
      <c r="T497"/>
      <c r="U497"/>
    </row>
    <row r="498" spans="2:21" s="1" customFormat="1" x14ac:dyDescent="0.25">
      <c r="B498" s="4">
        <v>1702</v>
      </c>
      <c r="C498" s="4">
        <v>73.349999999999923</v>
      </c>
      <c r="D498" s="7">
        <v>0.30330718400486217</v>
      </c>
      <c r="E498" s="7">
        <v>0.28594524318246861</v>
      </c>
      <c r="F498" s="13">
        <v>0</v>
      </c>
      <c r="G498" s="14">
        <v>0</v>
      </c>
      <c r="H498" s="4">
        <v>0</v>
      </c>
      <c r="I498" s="16">
        <f t="shared" si="14"/>
        <v>0</v>
      </c>
      <c r="J498" s="15">
        <f t="shared" si="15"/>
        <v>0</v>
      </c>
      <c r="K498"/>
      <c r="L498"/>
      <c r="M498"/>
      <c r="N498"/>
      <c r="O498"/>
      <c r="P498"/>
      <c r="Q498"/>
      <c r="R498"/>
      <c r="S498"/>
      <c r="T498"/>
      <c r="U498"/>
    </row>
    <row r="499" spans="2:21" s="1" customFormat="1" x14ac:dyDescent="0.25">
      <c r="B499" s="4">
        <v>1703</v>
      </c>
      <c r="C499" s="4">
        <v>73.499999999999929</v>
      </c>
      <c r="D499" s="7">
        <v>0.2600346071034309</v>
      </c>
      <c r="E499" s="7">
        <v>0.32362440880180282</v>
      </c>
      <c r="F499" s="13">
        <v>0</v>
      </c>
      <c r="G499" s="14">
        <v>0</v>
      </c>
      <c r="H499" s="4">
        <v>0</v>
      </c>
      <c r="I499" s="16">
        <f t="shared" si="14"/>
        <v>0</v>
      </c>
      <c r="J499" s="15">
        <f t="shared" si="15"/>
        <v>0</v>
      </c>
      <c r="K499"/>
      <c r="L499"/>
      <c r="M499"/>
      <c r="N499"/>
      <c r="O499"/>
      <c r="P499"/>
      <c r="Q499"/>
      <c r="R499"/>
      <c r="S499"/>
      <c r="T499"/>
      <c r="U499"/>
    </row>
    <row r="500" spans="2:21" s="1" customFormat="1" x14ac:dyDescent="0.25">
      <c r="B500" s="4">
        <v>1704</v>
      </c>
      <c r="C500" s="4">
        <v>73.649999999999935</v>
      </c>
      <c r="D500" s="7">
        <v>0.33327910800184757</v>
      </c>
      <c r="E500" s="7">
        <v>0.38394004645169066</v>
      </c>
      <c r="F500" s="13">
        <v>0</v>
      </c>
      <c r="G500" s="14">
        <v>0</v>
      </c>
      <c r="H500" s="4">
        <v>0</v>
      </c>
      <c r="I500" s="16">
        <f t="shared" si="14"/>
        <v>0</v>
      </c>
      <c r="J500" s="15">
        <f t="shared" si="15"/>
        <v>0</v>
      </c>
      <c r="K500"/>
      <c r="L500"/>
      <c r="M500"/>
      <c r="N500"/>
      <c r="O500"/>
      <c r="P500"/>
      <c r="Q500"/>
      <c r="R500"/>
      <c r="S500"/>
      <c r="T500"/>
      <c r="U500"/>
    </row>
    <row r="501" spans="2:21" s="1" customFormat="1" x14ac:dyDescent="0.25">
      <c r="B501" s="4">
        <v>1705</v>
      </c>
      <c r="C501" s="4">
        <v>73.79999999999994</v>
      </c>
      <c r="D501" s="7">
        <v>0.42811786246424016</v>
      </c>
      <c r="E501" s="7">
        <v>0.42030561533788802</v>
      </c>
      <c r="F501" s="13">
        <v>0</v>
      </c>
      <c r="G501" s="14">
        <v>0</v>
      </c>
      <c r="H501" s="4">
        <v>0</v>
      </c>
      <c r="I501" s="16">
        <f t="shared" si="14"/>
        <v>0</v>
      </c>
      <c r="J501" s="15">
        <f t="shared" si="15"/>
        <v>0</v>
      </c>
      <c r="K501"/>
      <c r="L501"/>
      <c r="M501"/>
      <c r="N501"/>
      <c r="O501"/>
      <c r="P501"/>
      <c r="Q501"/>
      <c r="R501"/>
      <c r="S501"/>
      <c r="T501"/>
      <c r="U501"/>
    </row>
    <row r="502" spans="2:21" s="1" customFormat="1" x14ac:dyDescent="0.25">
      <c r="B502" s="4">
        <v>1706</v>
      </c>
      <c r="C502" s="4">
        <v>73.949999999999946</v>
      </c>
      <c r="D502" s="7">
        <v>0.59496147068407246</v>
      </c>
      <c r="E502" s="7">
        <v>0.44566806207870363</v>
      </c>
      <c r="F502" s="13">
        <v>0</v>
      </c>
      <c r="G502" s="14">
        <v>0</v>
      </c>
      <c r="H502" s="4">
        <v>0</v>
      </c>
      <c r="I502" s="16">
        <f t="shared" si="14"/>
        <v>0</v>
      </c>
      <c r="J502" s="15">
        <f t="shared" si="15"/>
        <v>0</v>
      </c>
      <c r="K502"/>
      <c r="L502"/>
      <c r="M502"/>
      <c r="N502"/>
      <c r="O502"/>
      <c r="P502"/>
      <c r="Q502"/>
      <c r="R502"/>
      <c r="S502"/>
      <c r="T502"/>
      <c r="U502"/>
    </row>
    <row r="503" spans="2:21" s="1" customFormat="1" x14ac:dyDescent="0.25">
      <c r="B503" s="4">
        <v>1707</v>
      </c>
      <c r="C503" s="4">
        <v>74.099999999999952</v>
      </c>
      <c r="D503" s="7">
        <v>0.48513502843584894</v>
      </c>
      <c r="E503" s="7">
        <v>0.42708070262895426</v>
      </c>
      <c r="F503" s="13">
        <v>0</v>
      </c>
      <c r="G503" s="14">
        <v>0</v>
      </c>
      <c r="H503" s="4">
        <v>0</v>
      </c>
      <c r="I503" s="16">
        <f t="shared" si="14"/>
        <v>0</v>
      </c>
      <c r="J503" s="15">
        <f t="shared" si="15"/>
        <v>0</v>
      </c>
      <c r="K503"/>
      <c r="L503"/>
      <c r="M503"/>
      <c r="N503"/>
      <c r="O503"/>
      <c r="P503"/>
      <c r="Q503"/>
      <c r="R503"/>
      <c r="S503"/>
      <c r="T503"/>
      <c r="U503"/>
    </row>
    <row r="504" spans="2:21" s="1" customFormat="1" x14ac:dyDescent="0.25">
      <c r="B504" s="4">
        <v>1708</v>
      </c>
      <c r="C504" s="4">
        <v>74.249999999999957</v>
      </c>
      <c r="D504" s="7">
        <v>0.38684684080750942</v>
      </c>
      <c r="E504" s="7">
        <v>0.38890961638813148</v>
      </c>
      <c r="F504" s="13">
        <v>0</v>
      </c>
      <c r="G504" s="14">
        <v>0</v>
      </c>
      <c r="H504" s="4">
        <v>0</v>
      </c>
      <c r="I504" s="16">
        <f t="shared" si="14"/>
        <v>0</v>
      </c>
      <c r="J504" s="15">
        <f t="shared" si="15"/>
        <v>0</v>
      </c>
      <c r="K504"/>
      <c r="L504"/>
      <c r="M504"/>
      <c r="N504"/>
      <c r="O504"/>
      <c r="P504"/>
      <c r="Q504"/>
      <c r="R504"/>
      <c r="S504"/>
      <c r="T504"/>
      <c r="U504"/>
    </row>
    <row r="505" spans="2:21" s="1" customFormat="1" x14ac:dyDescent="0.25">
      <c r="B505" s="4">
        <v>1709</v>
      </c>
      <c r="C505" s="4">
        <v>74.399999999999963</v>
      </c>
      <c r="D505" s="7">
        <v>0.24034231075310053</v>
      </c>
      <c r="E505" s="7">
        <v>0.30737729550555043</v>
      </c>
      <c r="F505" s="13">
        <v>0</v>
      </c>
      <c r="G505" s="14">
        <v>0</v>
      </c>
      <c r="H505" s="4">
        <v>0</v>
      </c>
      <c r="I505" s="16">
        <f t="shared" si="14"/>
        <v>0</v>
      </c>
      <c r="J505" s="15">
        <f t="shared" si="15"/>
        <v>0</v>
      </c>
      <c r="K505"/>
      <c r="L505"/>
      <c r="M505"/>
      <c r="N505"/>
      <c r="O505"/>
      <c r="P505"/>
      <c r="Q505"/>
      <c r="R505"/>
      <c r="S505"/>
      <c r="T505"/>
      <c r="U505"/>
    </row>
    <row r="506" spans="2:21" s="1" customFormat="1" x14ac:dyDescent="0.25">
      <c r="B506" s="4">
        <v>1710</v>
      </c>
      <c r="C506" s="4">
        <v>74.549999999999969</v>
      </c>
      <c r="D506" s="7">
        <v>0.23726243126012583</v>
      </c>
      <c r="E506" s="7">
        <v>0.25942080506845933</v>
      </c>
      <c r="F506" s="13">
        <v>0</v>
      </c>
      <c r="G506" s="14">
        <v>0</v>
      </c>
      <c r="H506" s="4">
        <v>0</v>
      </c>
      <c r="I506" s="16">
        <f t="shared" si="14"/>
        <v>0</v>
      </c>
      <c r="J506" s="15">
        <f t="shared" si="15"/>
        <v>0</v>
      </c>
      <c r="K506"/>
      <c r="L506"/>
      <c r="M506"/>
      <c r="N506"/>
      <c r="O506"/>
      <c r="P506"/>
      <c r="Q506"/>
      <c r="R506"/>
      <c r="S506"/>
      <c r="T506"/>
      <c r="U506"/>
    </row>
    <row r="507" spans="2:21" s="1" customFormat="1" x14ac:dyDescent="0.25">
      <c r="B507" s="4">
        <v>1711</v>
      </c>
      <c r="C507" s="4">
        <v>74.699999999999974</v>
      </c>
      <c r="D507" s="7">
        <v>0.18729986627116763</v>
      </c>
      <c r="E507" s="7">
        <v>0.23119852203783214</v>
      </c>
      <c r="F507" s="13">
        <v>0</v>
      </c>
      <c r="G507" s="14">
        <v>0</v>
      </c>
      <c r="H507" s="4">
        <v>0</v>
      </c>
      <c r="I507" s="16">
        <f t="shared" si="14"/>
        <v>0</v>
      </c>
      <c r="J507" s="15">
        <f t="shared" si="15"/>
        <v>0</v>
      </c>
      <c r="K507"/>
      <c r="L507"/>
      <c r="M507"/>
      <c r="N507"/>
      <c r="O507"/>
      <c r="P507"/>
      <c r="Q507"/>
      <c r="R507"/>
      <c r="S507"/>
      <c r="T507"/>
      <c r="U507"/>
    </row>
    <row r="508" spans="2:21" s="1" customFormat="1" x14ac:dyDescent="0.25">
      <c r="B508" s="4">
        <v>1712</v>
      </c>
      <c r="C508" s="4">
        <v>74.84999999999998</v>
      </c>
      <c r="D508" s="7">
        <v>0.24535257625039347</v>
      </c>
      <c r="E508" s="7">
        <v>0.28219684396603717</v>
      </c>
      <c r="F508" s="13">
        <v>0</v>
      </c>
      <c r="G508" s="14">
        <v>0</v>
      </c>
      <c r="H508" s="4">
        <v>0</v>
      </c>
      <c r="I508" s="16">
        <f t="shared" si="14"/>
        <v>0</v>
      </c>
      <c r="J508" s="15">
        <f t="shared" si="15"/>
        <v>0</v>
      </c>
      <c r="K508"/>
      <c r="L508"/>
      <c r="M508"/>
      <c r="N508"/>
      <c r="O508"/>
      <c r="P508"/>
      <c r="Q508"/>
      <c r="R508"/>
      <c r="S508"/>
      <c r="T508"/>
      <c r="U508"/>
    </row>
    <row r="509" spans="2:21" s="1" customFormat="1" x14ac:dyDescent="0.25">
      <c r="B509" s="4">
        <v>1713</v>
      </c>
      <c r="C509" s="4">
        <v>74.999999999999986</v>
      </c>
      <c r="D509" s="7">
        <v>0.24573542565437331</v>
      </c>
      <c r="E509" s="7">
        <v>0.33626123854700662</v>
      </c>
      <c r="F509" s="13">
        <v>0</v>
      </c>
      <c r="G509" s="14">
        <v>0</v>
      </c>
      <c r="H509" s="4">
        <v>0</v>
      </c>
      <c r="I509" s="16">
        <f t="shared" si="14"/>
        <v>0</v>
      </c>
      <c r="J509" s="15">
        <f t="shared" si="15"/>
        <v>0</v>
      </c>
      <c r="K509"/>
      <c r="L509"/>
      <c r="M509"/>
      <c r="N509"/>
      <c r="O509"/>
      <c r="P509"/>
      <c r="Q509"/>
      <c r="R509"/>
      <c r="S509"/>
      <c r="T509"/>
      <c r="U509"/>
    </row>
    <row r="510" spans="2:21" s="1" customFormat="1" x14ac:dyDescent="0.25">
      <c r="B510" s="4">
        <v>1714</v>
      </c>
      <c r="C510" s="4">
        <v>75.149999999999991</v>
      </c>
      <c r="D510" s="7">
        <v>0.49533392039412555</v>
      </c>
      <c r="E510" s="7">
        <v>0.39683373958490509</v>
      </c>
      <c r="F510" s="13">
        <v>0</v>
      </c>
      <c r="G510" s="14">
        <v>0</v>
      </c>
      <c r="H510" s="4">
        <v>2</v>
      </c>
      <c r="I510" s="16">
        <f t="shared" si="14"/>
        <v>0</v>
      </c>
      <c r="J510" s="15">
        <f t="shared" si="15"/>
        <v>0.05</v>
      </c>
      <c r="K510"/>
      <c r="L510"/>
      <c r="M510"/>
      <c r="N510"/>
      <c r="O510"/>
      <c r="P510"/>
      <c r="Q510"/>
      <c r="R510"/>
      <c r="S510"/>
      <c r="T510"/>
      <c r="U510"/>
    </row>
    <row r="511" spans="2:21" s="1" customFormat="1" x14ac:dyDescent="0.25">
      <c r="B511" s="4">
        <v>1715</v>
      </c>
      <c r="C511" s="4">
        <v>75.3</v>
      </c>
      <c r="D511" s="7">
        <v>0.5075844041649733</v>
      </c>
      <c r="E511" s="7">
        <v>0.40714312918035295</v>
      </c>
      <c r="F511" s="13">
        <v>0</v>
      </c>
      <c r="G511" s="14">
        <v>0</v>
      </c>
      <c r="H511" s="4">
        <v>2</v>
      </c>
      <c r="I511" s="16">
        <f t="shared" si="14"/>
        <v>0</v>
      </c>
      <c r="J511" s="15">
        <f t="shared" si="15"/>
        <v>0.05</v>
      </c>
      <c r="K511"/>
      <c r="L511"/>
      <c r="M511"/>
      <c r="N511"/>
      <c r="O511"/>
      <c r="P511"/>
      <c r="Q511"/>
      <c r="R511"/>
      <c r="S511"/>
      <c r="T511"/>
      <c r="U511"/>
    </row>
    <row r="512" spans="2:21" s="1" customFormat="1" x14ac:dyDescent="0.25">
      <c r="B512" s="4">
        <v>1716</v>
      </c>
      <c r="C512" s="4">
        <v>75.45</v>
      </c>
      <c r="D512" s="7">
        <v>0.49016237146065983</v>
      </c>
      <c r="E512" s="7">
        <v>0.42845036415021653</v>
      </c>
      <c r="F512" s="13">
        <v>0</v>
      </c>
      <c r="G512" s="14">
        <v>0</v>
      </c>
      <c r="H512" s="4">
        <v>0</v>
      </c>
      <c r="I512" s="16">
        <f t="shared" si="14"/>
        <v>0</v>
      </c>
      <c r="J512" s="15">
        <f t="shared" si="15"/>
        <v>0</v>
      </c>
      <c r="K512"/>
      <c r="L512"/>
      <c r="M512"/>
      <c r="N512"/>
      <c r="O512"/>
      <c r="P512"/>
      <c r="Q512"/>
      <c r="R512"/>
      <c r="S512"/>
      <c r="T512"/>
      <c r="U512"/>
    </row>
    <row r="513" spans="2:21" s="1" customFormat="1" x14ac:dyDescent="0.25">
      <c r="B513" s="4">
        <v>1717</v>
      </c>
      <c r="C513" s="4">
        <v>75.600000000000009</v>
      </c>
      <c r="D513" s="7">
        <v>0.29689952422763277</v>
      </c>
      <c r="E513" s="7">
        <v>0.40285048958206271</v>
      </c>
      <c r="F513" s="13">
        <v>0</v>
      </c>
      <c r="G513" s="14">
        <v>0</v>
      </c>
      <c r="H513" s="4">
        <v>0</v>
      </c>
      <c r="I513" s="16">
        <f t="shared" si="14"/>
        <v>0</v>
      </c>
      <c r="J513" s="15">
        <f t="shared" si="15"/>
        <v>0</v>
      </c>
      <c r="K513"/>
      <c r="L513"/>
      <c r="M513"/>
      <c r="N513"/>
      <c r="O513"/>
      <c r="P513"/>
      <c r="Q513"/>
      <c r="R513"/>
      <c r="S513"/>
      <c r="T513"/>
      <c r="U513"/>
    </row>
    <row r="514" spans="2:21" s="1" customFormat="1" x14ac:dyDescent="0.25">
      <c r="B514" s="4">
        <v>1718</v>
      </c>
      <c r="C514" s="4">
        <v>75.750000000000014</v>
      </c>
      <c r="D514" s="7">
        <v>0.35227160050369122</v>
      </c>
      <c r="E514" s="7">
        <v>0.36705026443320338</v>
      </c>
      <c r="F514" s="13">
        <v>0</v>
      </c>
      <c r="G514" s="14">
        <v>0</v>
      </c>
      <c r="H514" s="4">
        <v>0</v>
      </c>
      <c r="I514" s="16">
        <f t="shared" si="14"/>
        <v>0</v>
      </c>
      <c r="J514" s="15">
        <f t="shared" si="15"/>
        <v>0</v>
      </c>
      <c r="K514"/>
      <c r="L514"/>
      <c r="M514"/>
      <c r="N514"/>
      <c r="O514"/>
      <c r="P514"/>
      <c r="Q514"/>
      <c r="R514"/>
      <c r="S514"/>
      <c r="T514"/>
      <c r="U514"/>
    </row>
    <row r="515" spans="2:21" s="1" customFormat="1" x14ac:dyDescent="0.25">
      <c r="B515" s="4">
        <v>1719</v>
      </c>
      <c r="C515" s="4">
        <v>75.90000000000002</v>
      </c>
      <c r="D515" s="7">
        <v>0.36733454755335643</v>
      </c>
      <c r="E515" s="7">
        <v>0.33620364367024635</v>
      </c>
      <c r="F515" s="13">
        <v>0</v>
      </c>
      <c r="G515" s="14">
        <v>0</v>
      </c>
      <c r="H515" s="4">
        <v>0</v>
      </c>
      <c r="I515" s="16">
        <f t="shared" si="14"/>
        <v>0</v>
      </c>
      <c r="J515" s="15">
        <f t="shared" si="15"/>
        <v>0</v>
      </c>
      <c r="K515"/>
      <c r="L515"/>
      <c r="M515"/>
      <c r="N515"/>
      <c r="O515"/>
      <c r="P515"/>
      <c r="Q515"/>
      <c r="R515"/>
      <c r="S515"/>
      <c r="T515"/>
      <c r="U515"/>
    </row>
    <row r="516" spans="2:21" s="1" customFormat="1" x14ac:dyDescent="0.25">
      <c r="B516" s="4">
        <v>1720</v>
      </c>
      <c r="C516" s="4">
        <v>76.050000000000026</v>
      </c>
      <c r="D516" s="7">
        <v>0.32858327842067653</v>
      </c>
      <c r="E516" s="7">
        <v>0.33987755936799202</v>
      </c>
      <c r="F516" s="13">
        <v>0</v>
      </c>
      <c r="G516" s="14">
        <v>0</v>
      </c>
      <c r="H516" s="4">
        <v>0</v>
      </c>
      <c r="I516" s="16">
        <f t="shared" si="14"/>
        <v>0</v>
      </c>
      <c r="J516" s="15">
        <f t="shared" si="15"/>
        <v>0</v>
      </c>
      <c r="K516"/>
      <c r="L516"/>
      <c r="M516"/>
      <c r="N516"/>
      <c r="O516"/>
      <c r="P516"/>
      <c r="Q516"/>
      <c r="R516"/>
      <c r="S516"/>
      <c r="T516"/>
      <c r="U516"/>
    </row>
    <row r="517" spans="2:21" s="1" customFormat="1" x14ac:dyDescent="0.25">
      <c r="B517" s="4">
        <v>1721</v>
      </c>
      <c r="C517" s="4">
        <v>76.200000000000031</v>
      </c>
      <c r="D517" s="7">
        <v>0.33592926764587472</v>
      </c>
      <c r="E517" s="7">
        <v>0.33377260332669978</v>
      </c>
      <c r="F517" s="13">
        <v>0</v>
      </c>
      <c r="G517" s="14">
        <v>0</v>
      </c>
      <c r="H517" s="4">
        <v>0</v>
      </c>
      <c r="I517" s="16">
        <f t="shared" si="14"/>
        <v>0</v>
      </c>
      <c r="J517" s="15">
        <f t="shared" si="15"/>
        <v>0</v>
      </c>
      <c r="K517"/>
      <c r="L517"/>
      <c r="M517"/>
      <c r="N517"/>
      <c r="O517"/>
      <c r="P517"/>
      <c r="Q517"/>
      <c r="R517"/>
      <c r="S517"/>
      <c r="T517"/>
      <c r="U517"/>
    </row>
    <row r="518" spans="2:21" s="1" customFormat="1" x14ac:dyDescent="0.25">
      <c r="B518" s="4">
        <v>1722</v>
      </c>
      <c r="C518" s="4">
        <v>76.350000000000037</v>
      </c>
      <c r="D518" s="7">
        <v>0.31526910271636099</v>
      </c>
      <c r="E518" s="7">
        <v>0.32564279888614578</v>
      </c>
      <c r="F518" s="13">
        <v>0</v>
      </c>
      <c r="G518" s="14">
        <v>0</v>
      </c>
      <c r="H518" s="4">
        <v>0</v>
      </c>
      <c r="I518" s="16">
        <f t="shared" si="14"/>
        <v>0</v>
      </c>
      <c r="J518" s="15">
        <f t="shared" si="15"/>
        <v>0</v>
      </c>
      <c r="K518"/>
      <c r="L518"/>
      <c r="M518"/>
      <c r="N518"/>
      <c r="O518"/>
      <c r="P518"/>
      <c r="Q518"/>
      <c r="R518"/>
      <c r="S518"/>
      <c r="T518"/>
      <c r="U518"/>
    </row>
    <row r="519" spans="2:21" s="1" customFormat="1" x14ac:dyDescent="0.25">
      <c r="B519" s="4">
        <v>1723</v>
      </c>
      <c r="C519" s="4">
        <v>76.500000000000043</v>
      </c>
      <c r="D519" s="7">
        <v>0.32174682029723034</v>
      </c>
      <c r="E519" s="7">
        <v>0.34673733381561245</v>
      </c>
      <c r="F519" s="13">
        <v>0</v>
      </c>
      <c r="G519" s="14">
        <v>0</v>
      </c>
      <c r="H519" s="4">
        <v>1</v>
      </c>
      <c r="I519" s="16">
        <f t="shared" si="14"/>
        <v>0.05</v>
      </c>
      <c r="J519" s="15">
        <f t="shared" si="15"/>
        <v>0</v>
      </c>
      <c r="K519"/>
      <c r="L519"/>
      <c r="M519"/>
      <c r="N519"/>
      <c r="O519"/>
      <c r="P519"/>
      <c r="Q519"/>
      <c r="R519"/>
      <c r="S519"/>
      <c r="T519"/>
      <c r="U519"/>
    </row>
    <row r="520" spans="2:21" s="1" customFormat="1" x14ac:dyDescent="0.25">
      <c r="B520" s="4">
        <v>1724</v>
      </c>
      <c r="C520" s="4">
        <v>76.650000000000048</v>
      </c>
      <c r="D520" s="7">
        <v>0.32668552535058631</v>
      </c>
      <c r="E520" s="7">
        <v>0.37450442785377208</v>
      </c>
      <c r="F520" s="13">
        <v>0</v>
      </c>
      <c r="G520" s="14">
        <v>0</v>
      </c>
      <c r="H520" s="4">
        <v>0</v>
      </c>
      <c r="I520" s="16">
        <f t="shared" si="14"/>
        <v>0</v>
      </c>
      <c r="J520" s="15">
        <f t="shared" si="15"/>
        <v>0</v>
      </c>
      <c r="K520"/>
      <c r="L520"/>
      <c r="M520"/>
      <c r="N520"/>
      <c r="O520"/>
      <c r="P520"/>
      <c r="Q520"/>
      <c r="R520"/>
      <c r="S520"/>
      <c r="T520"/>
      <c r="U520"/>
    </row>
    <row r="521" spans="2:21" s="1" customFormat="1" x14ac:dyDescent="0.25">
      <c r="B521" s="4">
        <v>1725</v>
      </c>
      <c r="C521" s="4">
        <v>76.800000000000054</v>
      </c>
      <c r="D521" s="7">
        <v>0.43405595306800981</v>
      </c>
      <c r="E521" s="7">
        <v>0.40891066927591641</v>
      </c>
      <c r="F521" s="13">
        <v>0.26754476730161997</v>
      </c>
      <c r="G521" s="14">
        <v>0</v>
      </c>
      <c r="H521" s="4">
        <v>0</v>
      </c>
      <c r="I521" s="16">
        <f t="shared" si="14"/>
        <v>0</v>
      </c>
      <c r="J521" s="15">
        <f t="shared" si="15"/>
        <v>0</v>
      </c>
      <c r="K521"/>
      <c r="L521"/>
      <c r="M521"/>
      <c r="N521"/>
      <c r="O521"/>
      <c r="P521"/>
      <c r="Q521"/>
      <c r="R521"/>
      <c r="S521"/>
      <c r="T521"/>
      <c r="U521"/>
    </row>
    <row r="522" spans="2:21" s="1" customFormat="1" x14ac:dyDescent="0.25">
      <c r="B522" s="4">
        <v>1726</v>
      </c>
      <c r="C522" s="4">
        <v>76.95000000000006</v>
      </c>
      <c r="D522" s="7">
        <v>0.474764737836673</v>
      </c>
      <c r="E522" s="7">
        <v>0.42681232651520551</v>
      </c>
      <c r="F522" s="13">
        <v>0.29968282115073214</v>
      </c>
      <c r="G522" s="14">
        <v>0</v>
      </c>
      <c r="H522" s="4">
        <v>0</v>
      </c>
      <c r="I522" s="16">
        <f t="shared" ref="I522:I559" si="16">IF(H522=1,0.05,0)</f>
        <v>0</v>
      </c>
      <c r="J522" s="15">
        <f t="shared" ref="J522:J559" si="17">IF(H522=2,0.05,0)</f>
        <v>0</v>
      </c>
      <c r="K522"/>
      <c r="L522"/>
      <c r="M522"/>
      <c r="N522"/>
      <c r="O522"/>
      <c r="P522"/>
      <c r="Q522"/>
      <c r="R522"/>
      <c r="S522"/>
      <c r="T522"/>
      <c r="U522"/>
    </row>
    <row r="523" spans="2:21" s="1" customFormat="1" x14ac:dyDescent="0.25">
      <c r="B523" s="4">
        <v>1727</v>
      </c>
      <c r="C523" s="4">
        <v>77.100000000000065</v>
      </c>
      <c r="D523" s="7">
        <v>0.48730030982708256</v>
      </c>
      <c r="E523" s="7">
        <v>0.41812097393818626</v>
      </c>
      <c r="F523" s="13">
        <v>0.28252182485194277</v>
      </c>
      <c r="G523" s="14">
        <v>0</v>
      </c>
      <c r="H523" s="4">
        <v>0</v>
      </c>
      <c r="I523" s="16">
        <f t="shared" si="16"/>
        <v>0</v>
      </c>
      <c r="J523" s="15">
        <f t="shared" si="17"/>
        <v>0</v>
      </c>
      <c r="K523"/>
      <c r="L523"/>
      <c r="M523"/>
      <c r="N523"/>
      <c r="O523"/>
      <c r="P523"/>
      <c r="Q523"/>
      <c r="R523"/>
      <c r="S523"/>
      <c r="T523"/>
      <c r="U523"/>
    </row>
    <row r="524" spans="2:21" s="1" customFormat="1" x14ac:dyDescent="0.25">
      <c r="B524" s="4">
        <v>1728</v>
      </c>
      <c r="C524" s="4">
        <v>77.250000000000071</v>
      </c>
      <c r="D524" s="7">
        <v>0.41125510649367591</v>
      </c>
      <c r="E524" s="7">
        <v>0.38194054120826021</v>
      </c>
      <c r="F524" s="13">
        <v>0.2185305625590431</v>
      </c>
      <c r="G524" s="14">
        <v>0</v>
      </c>
      <c r="H524" s="4">
        <v>0</v>
      </c>
      <c r="I524" s="16">
        <f t="shared" si="16"/>
        <v>0</v>
      </c>
      <c r="J524" s="15">
        <f t="shared" si="17"/>
        <v>0</v>
      </c>
      <c r="K524"/>
      <c r="L524"/>
      <c r="M524"/>
      <c r="N524"/>
      <c r="O524"/>
      <c r="P524"/>
      <c r="Q524"/>
      <c r="R524"/>
      <c r="S524"/>
      <c r="T524"/>
      <c r="U524"/>
    </row>
    <row r="525" spans="2:21" s="1" customFormat="1" x14ac:dyDescent="0.25">
      <c r="B525" s="4">
        <v>1729</v>
      </c>
      <c r="C525" s="4">
        <v>77.400000000000077</v>
      </c>
      <c r="D525" s="7">
        <v>0.28322876246549028</v>
      </c>
      <c r="E525" s="7">
        <v>0.32185103575942264</v>
      </c>
      <c r="F525" s="13">
        <v>0.15195893931218987</v>
      </c>
      <c r="G525" s="14">
        <v>0</v>
      </c>
      <c r="H525" s="4">
        <v>0</v>
      </c>
      <c r="I525" s="16">
        <f t="shared" si="16"/>
        <v>0</v>
      </c>
      <c r="J525" s="15">
        <f t="shared" si="17"/>
        <v>0</v>
      </c>
      <c r="K525"/>
      <c r="L525"/>
      <c r="M525"/>
      <c r="N525"/>
      <c r="O525"/>
      <c r="P525"/>
      <c r="Q525"/>
      <c r="R525"/>
      <c r="S525"/>
      <c r="T525"/>
      <c r="U525"/>
    </row>
    <row r="526" spans="2:21" s="1" customFormat="1" x14ac:dyDescent="0.25">
      <c r="B526" s="4">
        <v>1730</v>
      </c>
      <c r="C526" s="4">
        <v>77.550000000000082</v>
      </c>
      <c r="D526" s="7">
        <v>0.25315378941837935</v>
      </c>
      <c r="E526" s="7">
        <v>0.26628172316706322</v>
      </c>
      <c r="F526" s="13">
        <v>0</v>
      </c>
      <c r="G526" s="14">
        <v>0</v>
      </c>
      <c r="H526" s="4">
        <v>0</v>
      </c>
      <c r="I526" s="16">
        <f t="shared" si="16"/>
        <v>0</v>
      </c>
      <c r="J526" s="15">
        <f t="shared" si="17"/>
        <v>0</v>
      </c>
      <c r="K526"/>
      <c r="L526"/>
      <c r="M526"/>
      <c r="N526"/>
      <c r="O526"/>
      <c r="P526"/>
      <c r="Q526"/>
      <c r="R526"/>
      <c r="S526"/>
      <c r="T526"/>
      <c r="U526"/>
    </row>
    <row r="527" spans="2:21" s="1" customFormat="1" x14ac:dyDescent="0.25">
      <c r="B527" s="4">
        <v>1731</v>
      </c>
      <c r="C527" s="4">
        <v>77.700000000000088</v>
      </c>
      <c r="D527" s="7">
        <v>0.17431721059248498</v>
      </c>
      <c r="E527" s="7">
        <v>0.23793132774402176</v>
      </c>
      <c r="F527" s="13">
        <v>0</v>
      </c>
      <c r="G527" s="14">
        <v>0</v>
      </c>
      <c r="H527" s="4">
        <v>0</v>
      </c>
      <c r="I527" s="16">
        <f t="shared" si="16"/>
        <v>0</v>
      </c>
      <c r="J527" s="15">
        <f t="shared" si="17"/>
        <v>0</v>
      </c>
      <c r="K527"/>
      <c r="L527"/>
      <c r="M527"/>
      <c r="N527"/>
      <c r="O527"/>
      <c r="P527"/>
      <c r="Q527"/>
      <c r="R527"/>
      <c r="S527"/>
      <c r="T527"/>
      <c r="U527"/>
    </row>
    <row r="528" spans="2:21" s="1" customFormat="1" x14ac:dyDescent="0.25">
      <c r="B528" s="4">
        <v>1732</v>
      </c>
      <c r="C528" s="4">
        <v>77.850000000000094</v>
      </c>
      <c r="D528" s="7">
        <v>0.20945374686528548</v>
      </c>
      <c r="E528" s="7">
        <v>0.24659281017893192</v>
      </c>
      <c r="F528" s="13">
        <v>0</v>
      </c>
      <c r="G528" s="14">
        <v>0</v>
      </c>
      <c r="H528" s="4">
        <v>0</v>
      </c>
      <c r="I528" s="16">
        <f t="shared" si="16"/>
        <v>0</v>
      </c>
      <c r="J528" s="15">
        <f t="shared" si="17"/>
        <v>0</v>
      </c>
      <c r="K528"/>
      <c r="L528"/>
      <c r="M528"/>
      <c r="N528"/>
      <c r="O528"/>
      <c r="P528"/>
      <c r="Q528"/>
      <c r="R528"/>
      <c r="S528"/>
      <c r="T528"/>
      <c r="U528"/>
    </row>
    <row r="529" spans="2:21" s="1" customFormat="1" x14ac:dyDescent="0.25">
      <c r="B529" s="4">
        <v>1733</v>
      </c>
      <c r="C529" s="4">
        <v>78.000000000000099</v>
      </c>
      <c r="D529" s="7">
        <v>0.26950312937846882</v>
      </c>
      <c r="E529" s="7">
        <v>0.25484072297256255</v>
      </c>
      <c r="F529" s="13">
        <v>0</v>
      </c>
      <c r="G529" s="14">
        <v>0</v>
      </c>
      <c r="H529" s="4">
        <v>0</v>
      </c>
      <c r="I529" s="16">
        <f t="shared" si="16"/>
        <v>0</v>
      </c>
      <c r="J529" s="15">
        <f t="shared" si="17"/>
        <v>0</v>
      </c>
      <c r="K529"/>
      <c r="L529"/>
      <c r="M529"/>
      <c r="N529"/>
      <c r="O529"/>
      <c r="P529"/>
      <c r="Q529"/>
      <c r="R529"/>
      <c r="S529"/>
      <c r="T529"/>
      <c r="U529"/>
    </row>
    <row r="530" spans="2:21" s="1" customFormat="1" x14ac:dyDescent="0.25">
      <c r="B530" s="4">
        <v>1734</v>
      </c>
      <c r="C530" s="4">
        <v>78.150000000000105</v>
      </c>
      <c r="D530" s="7">
        <v>0.32653617464004087</v>
      </c>
      <c r="E530" s="7">
        <v>0.27004117376785186</v>
      </c>
      <c r="F530" s="13">
        <v>0</v>
      </c>
      <c r="G530" s="14">
        <v>0</v>
      </c>
      <c r="H530" s="4">
        <v>0</v>
      </c>
      <c r="I530" s="16">
        <f t="shared" si="16"/>
        <v>0</v>
      </c>
      <c r="J530" s="15">
        <f t="shared" si="17"/>
        <v>0</v>
      </c>
      <c r="K530"/>
      <c r="L530"/>
      <c r="M530"/>
      <c r="N530"/>
      <c r="O530"/>
      <c r="P530"/>
      <c r="Q530"/>
      <c r="R530"/>
      <c r="S530"/>
      <c r="T530"/>
      <c r="U530"/>
    </row>
    <row r="531" spans="2:21" s="1" customFormat="1" x14ac:dyDescent="0.25">
      <c r="B531" s="4">
        <v>1735</v>
      </c>
      <c r="C531" s="4">
        <v>78.300000000000111</v>
      </c>
      <c r="D531" s="7">
        <v>0.29439335338653289</v>
      </c>
      <c r="E531" s="7">
        <v>0.2806359367569633</v>
      </c>
      <c r="F531" s="13">
        <v>0</v>
      </c>
      <c r="G531" s="14">
        <v>0</v>
      </c>
      <c r="H531" s="4">
        <v>0</v>
      </c>
      <c r="I531" s="16">
        <f t="shared" si="16"/>
        <v>0</v>
      </c>
      <c r="J531" s="15">
        <f t="shared" si="17"/>
        <v>0</v>
      </c>
      <c r="K531"/>
      <c r="L531"/>
      <c r="M531"/>
      <c r="N531"/>
      <c r="O531"/>
      <c r="P531"/>
      <c r="Q531"/>
      <c r="R531"/>
      <c r="S531"/>
      <c r="T531"/>
      <c r="U531"/>
    </row>
    <row r="532" spans="2:21" s="1" customFormat="1" x14ac:dyDescent="0.25">
      <c r="B532" s="4">
        <v>1736</v>
      </c>
      <c r="C532" s="4">
        <v>78.450000000000117</v>
      </c>
      <c r="D532" s="7">
        <v>0.25031946456893134</v>
      </c>
      <c r="E532" s="7">
        <v>0.27416887539847845</v>
      </c>
      <c r="F532" s="13">
        <v>0</v>
      </c>
      <c r="G532" s="14">
        <v>0</v>
      </c>
      <c r="H532" s="4">
        <v>0</v>
      </c>
      <c r="I532" s="16">
        <f t="shared" si="16"/>
        <v>0</v>
      </c>
      <c r="J532" s="15">
        <f t="shared" si="17"/>
        <v>0</v>
      </c>
      <c r="K532"/>
      <c r="L532"/>
      <c r="M532"/>
      <c r="N532"/>
      <c r="O532"/>
      <c r="P532"/>
      <c r="Q532"/>
      <c r="R532"/>
      <c r="S532"/>
      <c r="T532"/>
      <c r="U532"/>
    </row>
    <row r="533" spans="2:21" s="1" customFormat="1" x14ac:dyDescent="0.25">
      <c r="B533" s="4">
        <v>1737</v>
      </c>
      <c r="C533" s="4">
        <v>78.600000000000122</v>
      </c>
      <c r="D533" s="7">
        <v>0.26242756181084259</v>
      </c>
      <c r="E533" s="7">
        <v>0.26473865752162029</v>
      </c>
      <c r="F533" s="13">
        <v>0</v>
      </c>
      <c r="G533" s="14">
        <v>0</v>
      </c>
      <c r="H533" s="4">
        <v>0</v>
      </c>
      <c r="I533" s="16">
        <f t="shared" si="16"/>
        <v>0</v>
      </c>
      <c r="J533" s="15">
        <f t="shared" si="17"/>
        <v>0</v>
      </c>
      <c r="K533"/>
      <c r="L533"/>
      <c r="M533"/>
      <c r="N533"/>
      <c r="O533"/>
      <c r="P533"/>
      <c r="Q533"/>
      <c r="R533"/>
      <c r="S533"/>
      <c r="T533"/>
      <c r="U533"/>
    </row>
    <row r="534" spans="2:21" s="1" customFormat="1" x14ac:dyDescent="0.25">
      <c r="B534" s="4">
        <v>1738</v>
      </c>
      <c r="C534" s="4">
        <v>78.750000000000128</v>
      </c>
      <c r="D534" s="7">
        <v>0.23716782258604441</v>
      </c>
      <c r="E534" s="7">
        <v>0.26677966362574035</v>
      </c>
      <c r="F534" s="13">
        <v>0</v>
      </c>
      <c r="G534" s="14">
        <v>0</v>
      </c>
      <c r="H534" s="4">
        <v>0</v>
      </c>
      <c r="I534" s="16">
        <f t="shared" si="16"/>
        <v>0</v>
      </c>
      <c r="J534" s="15">
        <f t="shared" si="17"/>
        <v>0</v>
      </c>
      <c r="K534"/>
      <c r="L534"/>
      <c r="M534"/>
      <c r="N534"/>
      <c r="O534"/>
      <c r="P534"/>
      <c r="Q534"/>
      <c r="R534"/>
      <c r="S534"/>
      <c r="T534"/>
      <c r="U534"/>
    </row>
    <row r="535" spans="2:21" s="1" customFormat="1" x14ac:dyDescent="0.25">
      <c r="B535" s="4">
        <v>1739</v>
      </c>
      <c r="C535" s="4">
        <v>78.900000000000134</v>
      </c>
      <c r="D535" s="7">
        <v>0.27938508525575007</v>
      </c>
      <c r="E535" s="7">
        <v>0.29034930123360736</v>
      </c>
      <c r="F535" s="13">
        <v>0</v>
      </c>
      <c r="G535" s="14">
        <v>0</v>
      </c>
      <c r="H535" s="4">
        <v>0</v>
      </c>
      <c r="I535" s="16">
        <f t="shared" si="16"/>
        <v>0</v>
      </c>
      <c r="J535" s="15">
        <f t="shared" si="17"/>
        <v>0</v>
      </c>
      <c r="K535"/>
      <c r="L535"/>
      <c r="M535"/>
      <c r="N535"/>
      <c r="O535"/>
      <c r="P535"/>
      <c r="Q535"/>
      <c r="R535"/>
      <c r="S535"/>
      <c r="T535"/>
      <c r="U535"/>
    </row>
    <row r="536" spans="2:21" s="1" customFormat="1" x14ac:dyDescent="0.25">
      <c r="B536" s="4">
        <v>1740</v>
      </c>
      <c r="C536" s="4">
        <v>79.050000000000139</v>
      </c>
      <c r="D536" s="7">
        <v>0.30459838390713301</v>
      </c>
      <c r="E536" s="7">
        <v>0.31083021346481987</v>
      </c>
      <c r="F536" s="13">
        <v>0</v>
      </c>
      <c r="G536" s="14">
        <v>0</v>
      </c>
      <c r="H536" s="4">
        <v>0</v>
      </c>
      <c r="I536" s="16">
        <f t="shared" si="16"/>
        <v>0</v>
      </c>
      <c r="J536" s="15">
        <f t="shared" si="17"/>
        <v>0</v>
      </c>
      <c r="K536"/>
      <c r="L536"/>
      <c r="M536"/>
      <c r="N536"/>
      <c r="O536"/>
      <c r="P536"/>
      <c r="Q536"/>
      <c r="R536"/>
      <c r="S536"/>
      <c r="T536"/>
      <c r="U536"/>
    </row>
    <row r="537" spans="2:21" s="1" customFormat="1" x14ac:dyDescent="0.25">
      <c r="B537" s="4">
        <v>1741</v>
      </c>
      <c r="C537" s="4">
        <v>79.200000000000145</v>
      </c>
      <c r="D537" s="7">
        <v>0.36816765260826678</v>
      </c>
      <c r="E537" s="7">
        <v>0.33630958624182156</v>
      </c>
      <c r="F537" s="13">
        <v>0</v>
      </c>
      <c r="G537" s="14">
        <v>0</v>
      </c>
      <c r="H537" s="4">
        <v>0</v>
      </c>
      <c r="I537" s="16">
        <f t="shared" si="16"/>
        <v>0</v>
      </c>
      <c r="J537" s="15">
        <f t="shared" si="17"/>
        <v>0</v>
      </c>
      <c r="K537"/>
      <c r="L537"/>
      <c r="M537"/>
      <c r="N537"/>
      <c r="O537"/>
      <c r="P537"/>
      <c r="Q537"/>
      <c r="R537"/>
      <c r="S537"/>
      <c r="T537"/>
      <c r="U537"/>
    </row>
    <row r="538" spans="2:21" s="1" customFormat="1" x14ac:dyDescent="0.25">
      <c r="B538" s="4">
        <v>1742</v>
      </c>
      <c r="C538" s="4">
        <v>79.350000000000151</v>
      </c>
      <c r="D538" s="7">
        <v>0.36483212296690481</v>
      </c>
      <c r="E538" s="7">
        <v>0.35272247593918854</v>
      </c>
      <c r="F538" s="13">
        <v>0</v>
      </c>
      <c r="G538" s="14">
        <v>0</v>
      </c>
      <c r="H538" s="4">
        <v>0</v>
      </c>
      <c r="I538" s="16">
        <f t="shared" si="16"/>
        <v>0</v>
      </c>
      <c r="J538" s="15">
        <f t="shared" si="17"/>
        <v>0</v>
      </c>
      <c r="K538"/>
      <c r="L538"/>
      <c r="M538"/>
      <c r="N538"/>
      <c r="O538"/>
      <c r="P538"/>
      <c r="Q538"/>
      <c r="R538"/>
      <c r="S538"/>
      <c r="T538"/>
      <c r="U538"/>
    </row>
    <row r="539" spans="2:21" s="1" customFormat="1" x14ac:dyDescent="0.25">
      <c r="B539" s="4">
        <v>1743</v>
      </c>
      <c r="C539" s="4">
        <v>79.500000000000156</v>
      </c>
      <c r="D539" s="7">
        <v>0.36456468647105311</v>
      </c>
      <c r="E539" s="7">
        <v>0.34824106054975362</v>
      </c>
      <c r="F539" s="13">
        <v>0</v>
      </c>
      <c r="G539" s="14">
        <v>0</v>
      </c>
      <c r="H539" s="4">
        <v>0</v>
      </c>
      <c r="I539" s="16">
        <f t="shared" si="16"/>
        <v>0</v>
      </c>
      <c r="J539" s="15">
        <f t="shared" si="17"/>
        <v>0</v>
      </c>
      <c r="K539"/>
      <c r="L539"/>
      <c r="M539"/>
      <c r="N539"/>
      <c r="O539"/>
      <c r="P539"/>
      <c r="Q539"/>
      <c r="R539"/>
      <c r="S539"/>
      <c r="T539"/>
      <c r="U539"/>
    </row>
    <row r="540" spans="2:21" s="1" customFormat="1" x14ac:dyDescent="0.25">
      <c r="B540" s="4">
        <v>1744</v>
      </c>
      <c r="C540" s="4">
        <v>79.650000000000162</v>
      </c>
      <c r="D540" s="7">
        <v>0.36144953374258493</v>
      </c>
      <c r="E540" s="7">
        <v>0.32085362514908933</v>
      </c>
      <c r="F540" s="13">
        <v>0</v>
      </c>
      <c r="G540" s="14">
        <v>0</v>
      </c>
      <c r="H540" s="4">
        <v>2</v>
      </c>
      <c r="I540" s="16">
        <f t="shared" si="16"/>
        <v>0</v>
      </c>
      <c r="J540" s="15">
        <f t="shared" si="17"/>
        <v>0.05</v>
      </c>
      <c r="K540"/>
      <c r="L540"/>
      <c r="M540"/>
      <c r="N540"/>
      <c r="O540"/>
      <c r="P540"/>
      <c r="Q540"/>
      <c r="R540"/>
      <c r="S540"/>
      <c r="T540"/>
      <c r="U540"/>
    </row>
    <row r="541" spans="2:21" s="1" customFormat="1" x14ac:dyDescent="0.25">
      <c r="B541" s="4">
        <v>1745</v>
      </c>
      <c r="C541" s="4">
        <v>79.800000000000168</v>
      </c>
      <c r="D541" s="7">
        <v>0.28219130695995853</v>
      </c>
      <c r="E541" s="7">
        <v>0.28780872126619339</v>
      </c>
      <c r="F541" s="13">
        <v>0</v>
      </c>
      <c r="G541" s="14">
        <v>0</v>
      </c>
      <c r="H541" s="4">
        <v>0</v>
      </c>
      <c r="I541" s="16">
        <f t="shared" si="16"/>
        <v>0</v>
      </c>
      <c r="J541" s="15">
        <f t="shared" si="17"/>
        <v>0</v>
      </c>
      <c r="K541"/>
      <c r="L541"/>
      <c r="M541"/>
      <c r="N541"/>
      <c r="O541"/>
      <c r="P541"/>
      <c r="Q541"/>
      <c r="R541"/>
      <c r="S541"/>
      <c r="T541"/>
      <c r="U541"/>
    </row>
    <row r="542" spans="2:21" s="1" customFormat="1" x14ac:dyDescent="0.25">
      <c r="B542" s="4">
        <v>1746</v>
      </c>
      <c r="C542" s="4">
        <v>79.950000000000173</v>
      </c>
      <c r="D542" s="7">
        <v>0.23123047560494531</v>
      </c>
      <c r="E542" s="7">
        <v>0.26082638107349043</v>
      </c>
      <c r="F542" s="13">
        <v>0</v>
      </c>
      <c r="G542" s="14">
        <v>0</v>
      </c>
      <c r="H542" s="4">
        <v>0</v>
      </c>
      <c r="I542" s="16">
        <f t="shared" si="16"/>
        <v>0</v>
      </c>
      <c r="J542" s="15">
        <f t="shared" si="17"/>
        <v>0</v>
      </c>
      <c r="K542"/>
      <c r="L542"/>
      <c r="M542"/>
      <c r="N542"/>
      <c r="O542"/>
      <c r="P542"/>
      <c r="Q542"/>
      <c r="R542"/>
      <c r="S542"/>
      <c r="T542"/>
      <c r="U542"/>
    </row>
    <row r="543" spans="2:21" s="1" customFormat="1" x14ac:dyDescent="0.25">
      <c r="B543" s="4">
        <v>1747</v>
      </c>
      <c r="C543" s="4">
        <v>80.100000000000179</v>
      </c>
      <c r="D543" s="7">
        <v>0.19960760355242521</v>
      </c>
      <c r="E543" s="7">
        <v>0.24867172341356852</v>
      </c>
      <c r="F543" s="13">
        <v>0</v>
      </c>
      <c r="G543" s="14">
        <v>0</v>
      </c>
      <c r="H543" s="4">
        <v>1</v>
      </c>
      <c r="I543" s="16">
        <f t="shared" si="16"/>
        <v>0.05</v>
      </c>
      <c r="J543" s="15">
        <f t="shared" si="17"/>
        <v>0</v>
      </c>
      <c r="K543"/>
      <c r="L543"/>
      <c r="M543"/>
      <c r="N543"/>
      <c r="O543"/>
      <c r="P543"/>
      <c r="Q543"/>
      <c r="R543"/>
      <c r="S543"/>
      <c r="T543"/>
      <c r="U543"/>
    </row>
    <row r="544" spans="2:21" s="1" customFormat="1" x14ac:dyDescent="0.25">
      <c r="B544" s="4">
        <v>1748</v>
      </c>
      <c r="C544" s="4">
        <v>80.250000000000185</v>
      </c>
      <c r="D544" s="7">
        <v>0.22965298550753799</v>
      </c>
      <c r="E544" s="7">
        <v>0.25644600025868269</v>
      </c>
      <c r="F544" s="13">
        <v>0</v>
      </c>
      <c r="G544" s="14">
        <v>0</v>
      </c>
      <c r="H544" s="4">
        <v>0</v>
      </c>
      <c r="I544" s="16">
        <f t="shared" si="16"/>
        <v>0</v>
      </c>
      <c r="J544" s="15">
        <f t="shared" si="17"/>
        <v>0</v>
      </c>
      <c r="K544"/>
      <c r="L544"/>
      <c r="M544"/>
      <c r="N544"/>
      <c r="O544"/>
      <c r="P544"/>
      <c r="Q544"/>
      <c r="R544"/>
      <c r="S544"/>
      <c r="T544"/>
      <c r="U544"/>
    </row>
    <row r="545" spans="2:21" s="1" customFormat="1" x14ac:dyDescent="0.25">
      <c r="B545" s="4">
        <v>1749</v>
      </c>
      <c r="C545" s="4">
        <v>80.40000000000019</v>
      </c>
      <c r="D545" s="7">
        <v>0.3006762454429755</v>
      </c>
      <c r="E545" s="7">
        <v>0.28496605584281764</v>
      </c>
      <c r="F545" s="13">
        <v>0</v>
      </c>
      <c r="G545" s="14">
        <v>0</v>
      </c>
      <c r="H545" s="4">
        <v>0</v>
      </c>
      <c r="I545" s="16">
        <f t="shared" si="16"/>
        <v>0</v>
      </c>
      <c r="J545" s="15">
        <f t="shared" si="17"/>
        <v>0</v>
      </c>
      <c r="K545"/>
      <c r="L545"/>
      <c r="M545"/>
      <c r="N545"/>
      <c r="O545"/>
      <c r="P545"/>
      <c r="Q545"/>
      <c r="R545"/>
      <c r="S545"/>
      <c r="T545"/>
      <c r="U545"/>
    </row>
    <row r="546" spans="2:21" s="1" customFormat="1" x14ac:dyDescent="0.25">
      <c r="B546" s="4">
        <v>1750</v>
      </c>
      <c r="C546" s="4">
        <v>80.550000000000196</v>
      </c>
      <c r="D546" s="7">
        <v>0.32106269118552949</v>
      </c>
      <c r="E546" s="7">
        <v>0.31592536680852118</v>
      </c>
      <c r="F546" s="13">
        <v>0</v>
      </c>
      <c r="G546" s="14">
        <v>0</v>
      </c>
      <c r="H546" s="4">
        <v>0</v>
      </c>
      <c r="I546" s="16">
        <f t="shared" si="16"/>
        <v>0</v>
      </c>
      <c r="J546" s="15">
        <f t="shared" si="17"/>
        <v>0</v>
      </c>
      <c r="K546"/>
      <c r="L546"/>
      <c r="M546"/>
      <c r="N546"/>
      <c r="O546"/>
      <c r="P546"/>
      <c r="Q546"/>
      <c r="R546"/>
      <c r="S546"/>
      <c r="T546"/>
      <c r="U546"/>
    </row>
    <row r="547" spans="2:21" s="1" customFormat="1" x14ac:dyDescent="0.25">
      <c r="B547" s="4">
        <v>1751</v>
      </c>
      <c r="C547" s="4">
        <v>80.700000000000202</v>
      </c>
      <c r="D547" s="7">
        <v>0.37383075352562023</v>
      </c>
      <c r="E547" s="7">
        <v>0.33748306518433041</v>
      </c>
      <c r="F547" s="13">
        <v>0</v>
      </c>
      <c r="G547" s="14">
        <v>0</v>
      </c>
      <c r="H547" s="4">
        <v>0</v>
      </c>
      <c r="I547" s="16">
        <f t="shared" si="16"/>
        <v>0</v>
      </c>
      <c r="J547" s="15">
        <f t="shared" si="17"/>
        <v>0</v>
      </c>
      <c r="K547"/>
      <c r="L547"/>
      <c r="M547"/>
      <c r="N547"/>
      <c r="O547"/>
      <c r="P547"/>
      <c r="Q547"/>
      <c r="R547"/>
      <c r="S547"/>
      <c r="T547"/>
      <c r="U547"/>
    </row>
    <row r="548" spans="2:21" s="1" customFormat="1" x14ac:dyDescent="0.25">
      <c r="B548" s="4">
        <v>1752</v>
      </c>
      <c r="C548" s="4">
        <v>80.850000000000207</v>
      </c>
      <c r="D548" s="7">
        <v>0.35440415838094264</v>
      </c>
      <c r="E548" s="7">
        <v>0.33838727479506242</v>
      </c>
      <c r="F548" s="13">
        <v>0</v>
      </c>
      <c r="G548" s="14">
        <v>0</v>
      </c>
      <c r="H548" s="4">
        <v>0</v>
      </c>
      <c r="I548" s="16">
        <f t="shared" si="16"/>
        <v>0</v>
      </c>
      <c r="J548" s="15">
        <f t="shared" si="17"/>
        <v>0</v>
      </c>
      <c r="K548"/>
      <c r="L548"/>
      <c r="M548"/>
      <c r="N548"/>
      <c r="O548"/>
      <c r="P548"/>
      <c r="Q548"/>
      <c r="R548"/>
      <c r="S548"/>
      <c r="T548"/>
      <c r="U548"/>
    </row>
    <row r="549" spans="2:21" s="1" customFormat="1" x14ac:dyDescent="0.25">
      <c r="B549" s="4">
        <v>1753</v>
      </c>
      <c r="C549" s="4">
        <v>81.000000000000213</v>
      </c>
      <c r="D549" s="7">
        <v>0.33744147738658425</v>
      </c>
      <c r="E549" s="7">
        <v>0.31709757666775373</v>
      </c>
      <c r="F549" s="13">
        <v>0.16865735375522387</v>
      </c>
      <c r="G549" s="14">
        <v>0</v>
      </c>
      <c r="H549" s="4">
        <v>0</v>
      </c>
      <c r="I549" s="16">
        <f t="shared" si="16"/>
        <v>0</v>
      </c>
      <c r="J549" s="15">
        <f t="shared" si="17"/>
        <v>0</v>
      </c>
      <c r="K549"/>
      <c r="L549"/>
      <c r="M549"/>
      <c r="N549"/>
      <c r="O549"/>
      <c r="P549"/>
      <c r="Q549"/>
      <c r="R549"/>
      <c r="S549"/>
      <c r="T549"/>
      <c r="U549"/>
    </row>
    <row r="550" spans="2:21" s="1" customFormat="1" x14ac:dyDescent="0.25">
      <c r="B550" s="4">
        <v>1754</v>
      </c>
      <c r="C550" s="4">
        <v>81.150000000000219</v>
      </c>
      <c r="D550" s="7">
        <v>0.30519729349663566</v>
      </c>
      <c r="E550" s="7">
        <v>0.29051782966698475</v>
      </c>
      <c r="F550" s="13">
        <v>0</v>
      </c>
      <c r="G550" s="14">
        <v>0</v>
      </c>
      <c r="H550" s="4">
        <v>0</v>
      </c>
      <c r="I550" s="16">
        <f t="shared" si="16"/>
        <v>0</v>
      </c>
      <c r="J550" s="15">
        <f t="shared" si="17"/>
        <v>0</v>
      </c>
      <c r="K550"/>
      <c r="L550"/>
      <c r="M550"/>
      <c r="N550"/>
      <c r="O550"/>
      <c r="P550"/>
      <c r="Q550"/>
      <c r="R550"/>
      <c r="S550"/>
      <c r="T550"/>
      <c r="U550"/>
    </row>
    <row r="551" spans="2:21" s="1" customFormat="1" x14ac:dyDescent="0.25">
      <c r="B551" s="4">
        <v>1755</v>
      </c>
      <c r="C551" s="4">
        <v>81.300000000000225</v>
      </c>
      <c r="D551" s="7">
        <v>0.21461420054898603</v>
      </c>
      <c r="E551" s="7">
        <v>0.26507904017887113</v>
      </c>
      <c r="F551" s="13">
        <v>0</v>
      </c>
      <c r="G551" s="14">
        <v>0</v>
      </c>
      <c r="H551" s="4">
        <v>0</v>
      </c>
      <c r="I551" s="16">
        <f t="shared" si="16"/>
        <v>0</v>
      </c>
      <c r="J551" s="15">
        <f t="shared" si="17"/>
        <v>0</v>
      </c>
      <c r="K551"/>
      <c r="L551"/>
      <c r="M551"/>
      <c r="N551"/>
      <c r="O551"/>
      <c r="P551"/>
      <c r="Q551"/>
      <c r="R551"/>
      <c r="S551"/>
      <c r="T551"/>
      <c r="U551"/>
    </row>
    <row r="552" spans="2:21" s="1" customFormat="1" x14ac:dyDescent="0.25">
      <c r="B552" s="4">
        <v>1756</v>
      </c>
      <c r="C552" s="4">
        <v>81.45000000000023</v>
      </c>
      <c r="D552" s="7">
        <v>0.24093201852177537</v>
      </c>
      <c r="E552" s="7">
        <v>0.24793892637937293</v>
      </c>
      <c r="F552" s="13">
        <v>0</v>
      </c>
      <c r="G552" s="14">
        <v>0</v>
      </c>
      <c r="H552" s="4">
        <v>0</v>
      </c>
      <c r="I552" s="16">
        <f t="shared" si="16"/>
        <v>0</v>
      </c>
      <c r="J552" s="15">
        <f t="shared" si="17"/>
        <v>0</v>
      </c>
      <c r="K552"/>
      <c r="L552"/>
      <c r="M552"/>
      <c r="N552"/>
      <c r="O552"/>
      <c r="P552"/>
      <c r="Q552"/>
      <c r="R552"/>
      <c r="S552"/>
      <c r="T552"/>
      <c r="U552"/>
    </row>
    <row r="553" spans="2:21" s="1" customFormat="1" x14ac:dyDescent="0.25">
      <c r="B553" s="4">
        <v>1757</v>
      </c>
      <c r="C553" s="4">
        <v>81.600000000000236</v>
      </c>
      <c r="D553" s="7">
        <v>0.22721021094037452</v>
      </c>
      <c r="E553" s="7">
        <v>0.23176922053248311</v>
      </c>
      <c r="F553" s="13">
        <v>0</v>
      </c>
      <c r="G553" s="14">
        <v>0</v>
      </c>
      <c r="H553" s="4">
        <v>1</v>
      </c>
      <c r="I553" s="16">
        <f t="shared" si="16"/>
        <v>0.05</v>
      </c>
      <c r="J553" s="15">
        <f t="shared" si="17"/>
        <v>0</v>
      </c>
      <c r="K553"/>
      <c r="L553"/>
      <c r="M553"/>
      <c r="N553"/>
      <c r="O553"/>
      <c r="P553"/>
      <c r="Q553"/>
      <c r="R553"/>
      <c r="S553"/>
      <c r="T553"/>
      <c r="U553"/>
    </row>
    <row r="554" spans="2:21" s="1" customFormat="1" x14ac:dyDescent="0.25">
      <c r="B554" s="4">
        <v>1758</v>
      </c>
      <c r="C554" s="4">
        <v>81.750000000000242</v>
      </c>
      <c r="D554" s="7">
        <v>0.25174090838909308</v>
      </c>
      <c r="E554" s="7">
        <v>0.23410523080795237</v>
      </c>
      <c r="F554" s="13">
        <v>0</v>
      </c>
      <c r="G554" s="14">
        <v>0</v>
      </c>
      <c r="H554" s="4">
        <v>0</v>
      </c>
      <c r="I554" s="16">
        <f t="shared" si="16"/>
        <v>0</v>
      </c>
      <c r="J554" s="15">
        <f t="shared" si="17"/>
        <v>0</v>
      </c>
      <c r="K554"/>
      <c r="L554"/>
      <c r="M554"/>
      <c r="N554"/>
      <c r="O554"/>
      <c r="P554"/>
      <c r="Q554"/>
      <c r="R554"/>
      <c r="S554"/>
      <c r="T554"/>
      <c r="U554"/>
    </row>
    <row r="555" spans="2:21" s="1" customFormat="1" x14ac:dyDescent="0.25">
      <c r="B555" s="4">
        <v>1759</v>
      </c>
      <c r="C555" s="4">
        <v>81.900000000000247</v>
      </c>
      <c r="D555" s="7">
        <v>0.22434876426218642</v>
      </c>
      <c r="E555" s="7">
        <v>0.23884973245745136</v>
      </c>
      <c r="F555" s="13">
        <v>0</v>
      </c>
      <c r="G555" s="14">
        <v>0</v>
      </c>
      <c r="H555" s="4">
        <v>0</v>
      </c>
      <c r="I555" s="16">
        <f t="shared" si="16"/>
        <v>0</v>
      </c>
      <c r="J555" s="15">
        <f t="shared" si="17"/>
        <v>0</v>
      </c>
      <c r="K555"/>
      <c r="L555"/>
      <c r="M555"/>
      <c r="N555"/>
      <c r="O555"/>
      <c r="P555"/>
      <c r="Q555"/>
      <c r="R555"/>
      <c r="S555"/>
      <c r="T555"/>
      <c r="U555"/>
    </row>
    <row r="556" spans="2:21" s="1" customFormat="1" x14ac:dyDescent="0.25">
      <c r="B556" s="4">
        <v>1760</v>
      </c>
      <c r="C556" s="4">
        <v>82.050000000000253</v>
      </c>
      <c r="D556" s="7">
        <v>0.22629425192633243</v>
      </c>
      <c r="E556" s="7">
        <v>0.25389527642000936</v>
      </c>
      <c r="F556" s="13">
        <v>0</v>
      </c>
      <c r="G556" s="14">
        <v>0</v>
      </c>
      <c r="H556" s="4">
        <v>0</v>
      </c>
      <c r="I556" s="16">
        <f t="shared" si="16"/>
        <v>0</v>
      </c>
      <c r="J556" s="15">
        <f t="shared" si="17"/>
        <v>0</v>
      </c>
      <c r="K556"/>
      <c r="L556"/>
      <c r="M556"/>
      <c r="N556"/>
      <c r="O556"/>
      <c r="P556"/>
      <c r="Q556"/>
      <c r="R556"/>
      <c r="S556"/>
      <c r="T556"/>
      <c r="U556"/>
    </row>
    <row r="557" spans="2:21" s="1" customFormat="1" x14ac:dyDescent="0.25">
      <c r="B557" s="4">
        <v>1761</v>
      </c>
      <c r="C557" s="4">
        <v>82.200000000000259</v>
      </c>
      <c r="D557" s="7">
        <v>0.26465452676927032</v>
      </c>
      <c r="E557" s="7">
        <v>0.26164843822573963</v>
      </c>
      <c r="F557" s="13">
        <v>0</v>
      </c>
      <c r="G557" s="14">
        <v>0</v>
      </c>
      <c r="H557" s="4">
        <v>0</v>
      </c>
      <c r="I557" s="16">
        <f t="shared" si="16"/>
        <v>0</v>
      </c>
      <c r="J557" s="15">
        <f t="shared" si="17"/>
        <v>0</v>
      </c>
      <c r="K557"/>
      <c r="L557"/>
      <c r="M557"/>
      <c r="N557"/>
      <c r="O557"/>
      <c r="P557"/>
      <c r="Q557"/>
      <c r="R557"/>
      <c r="S557"/>
      <c r="T557"/>
      <c r="U557"/>
    </row>
    <row r="558" spans="2:21" s="1" customFormat="1" x14ac:dyDescent="0.25">
      <c r="B558" s="4">
        <v>1762</v>
      </c>
      <c r="C558" s="4">
        <v>82.350000000000264</v>
      </c>
      <c r="D558" s="7">
        <v>0.30243793075316472</v>
      </c>
      <c r="E558" s="7">
        <v>0.26164843822573963</v>
      </c>
      <c r="F558" s="13">
        <v>0</v>
      </c>
      <c r="G558" s="14">
        <v>0</v>
      </c>
      <c r="H558" s="4">
        <v>0</v>
      </c>
      <c r="I558" s="16">
        <f t="shared" si="16"/>
        <v>0</v>
      </c>
      <c r="J558" s="15">
        <f t="shared" si="17"/>
        <v>0</v>
      </c>
      <c r="K558"/>
      <c r="L558"/>
      <c r="M558"/>
      <c r="N558"/>
      <c r="O558"/>
      <c r="P558"/>
      <c r="Q558"/>
      <c r="R558"/>
      <c r="S558"/>
      <c r="T558"/>
      <c r="U558"/>
    </row>
    <row r="559" spans="2:21" s="1" customFormat="1" x14ac:dyDescent="0.25">
      <c r="B559" s="4">
        <v>1763</v>
      </c>
      <c r="C559" s="4">
        <v>82.50000000000027</v>
      </c>
      <c r="D559" s="7">
        <v>0.29050671741774414</v>
      </c>
      <c r="E559" s="7">
        <v>0.26164843822573963</v>
      </c>
      <c r="F559" s="13">
        <v>0</v>
      </c>
      <c r="G559" s="14">
        <v>0</v>
      </c>
      <c r="H559" s="4">
        <v>0</v>
      </c>
      <c r="I559" s="16">
        <f t="shared" si="16"/>
        <v>0</v>
      </c>
      <c r="J559" s="15">
        <f t="shared" si="17"/>
        <v>0</v>
      </c>
      <c r="K559"/>
      <c r="L559"/>
      <c r="M559"/>
      <c r="N559"/>
      <c r="O559"/>
      <c r="P559"/>
      <c r="Q559"/>
      <c r="R559"/>
      <c r="S559"/>
      <c r="T559"/>
      <c r="U559"/>
    </row>
    <row r="560" spans="2:21" s="1" customFormat="1" x14ac:dyDescent="0.25">
      <c r="B560" s="5"/>
      <c r="C560" s="5"/>
      <c r="D560" s="7"/>
      <c r="E560" s="7"/>
      <c r="F560" s="5"/>
      <c r="G560" s="5"/>
      <c r="H560" s="4"/>
      <c r="K560"/>
      <c r="L560"/>
      <c r="M560"/>
      <c r="N560"/>
      <c r="O560"/>
      <c r="P560"/>
      <c r="Q560"/>
      <c r="R560"/>
      <c r="S560"/>
      <c r="T560"/>
      <c r="U560"/>
    </row>
    <row r="561" spans="2:21" s="1" customFormat="1" x14ac:dyDescent="0.25">
      <c r="B561" s="5"/>
      <c r="C561" s="5"/>
      <c r="D561" s="7"/>
      <c r="E561" s="7"/>
      <c r="F561" s="5"/>
      <c r="G561" s="5"/>
      <c r="H561" s="4"/>
      <c r="K561"/>
      <c r="L561"/>
      <c r="M561"/>
      <c r="N561"/>
      <c r="O561"/>
      <c r="P561"/>
      <c r="Q561"/>
      <c r="R561"/>
      <c r="S561"/>
      <c r="T561"/>
      <c r="U561"/>
    </row>
    <row r="562" spans="2:21" s="1" customFormat="1" x14ac:dyDescent="0.25">
      <c r="B562" s="5"/>
      <c r="C562" s="5"/>
      <c r="D562" s="7"/>
      <c r="E562" s="7"/>
      <c r="F562" s="5"/>
      <c r="G562" s="5"/>
      <c r="H562" s="4"/>
      <c r="K562"/>
      <c r="L562"/>
      <c r="M562"/>
      <c r="N562"/>
      <c r="O562"/>
      <c r="P562"/>
      <c r="Q562"/>
      <c r="R562"/>
      <c r="S562"/>
      <c r="T562"/>
      <c r="U562"/>
    </row>
    <row r="563" spans="2:21" s="1" customFormat="1" x14ac:dyDescent="0.25">
      <c r="B563" s="5"/>
      <c r="C563" s="5"/>
      <c r="D563" s="7"/>
      <c r="E563" s="7"/>
      <c r="F563" s="5"/>
      <c r="G563" s="5"/>
      <c r="H563" s="4"/>
      <c r="K563"/>
      <c r="L563"/>
      <c r="M563"/>
      <c r="N563"/>
      <c r="O563"/>
      <c r="P563"/>
      <c r="Q563"/>
      <c r="R563"/>
      <c r="S563"/>
      <c r="T563"/>
      <c r="U563"/>
    </row>
    <row r="564" spans="2:21" s="1" customFormat="1" x14ac:dyDescent="0.25">
      <c r="B564" s="5"/>
      <c r="C564" s="5"/>
      <c r="D564" s="7"/>
      <c r="E564" s="7"/>
      <c r="F564" s="5"/>
      <c r="G564" s="5"/>
      <c r="H564" s="4"/>
      <c r="K564"/>
      <c r="L564"/>
      <c r="M564"/>
      <c r="N564"/>
      <c r="O564"/>
      <c r="P564"/>
      <c r="Q564"/>
      <c r="R564"/>
      <c r="S564"/>
      <c r="T564"/>
      <c r="U564"/>
    </row>
    <row r="565" spans="2:21" s="1" customFormat="1" x14ac:dyDescent="0.25">
      <c r="B565" s="5"/>
      <c r="C565" s="5"/>
      <c r="D565" s="7"/>
      <c r="E565" s="7"/>
      <c r="F565" s="5"/>
      <c r="G565" s="5"/>
      <c r="H565" s="4"/>
      <c r="K565"/>
      <c r="L565"/>
      <c r="M565"/>
      <c r="N565"/>
      <c r="O565"/>
      <c r="P565"/>
      <c r="Q565"/>
      <c r="R565"/>
      <c r="S565"/>
      <c r="T565"/>
      <c r="U565"/>
    </row>
    <row r="566" spans="2:21" s="1" customFormat="1" x14ac:dyDescent="0.25">
      <c r="B566" s="5"/>
      <c r="C566" s="5"/>
      <c r="D566" s="7"/>
      <c r="E566" s="7"/>
      <c r="F566" s="5"/>
      <c r="G566" s="5"/>
      <c r="H566" s="4"/>
      <c r="K566"/>
      <c r="L566"/>
      <c r="M566"/>
      <c r="N566"/>
      <c r="O566"/>
      <c r="P566"/>
      <c r="Q566"/>
      <c r="R566"/>
      <c r="S566"/>
      <c r="T566"/>
      <c r="U566"/>
    </row>
    <row r="567" spans="2:21" s="1" customFormat="1" x14ac:dyDescent="0.25">
      <c r="B567" s="5"/>
      <c r="C567" s="5"/>
      <c r="D567" s="7"/>
      <c r="E567" s="7"/>
      <c r="F567" s="5"/>
      <c r="G567" s="5"/>
      <c r="H567" s="4"/>
      <c r="K567"/>
      <c r="L567"/>
      <c r="M567"/>
      <c r="N567"/>
      <c r="O567"/>
      <c r="P567"/>
      <c r="Q567"/>
      <c r="R567"/>
      <c r="S567"/>
      <c r="T567"/>
      <c r="U567"/>
    </row>
    <row r="568" spans="2:21" s="1" customFormat="1" x14ac:dyDescent="0.25">
      <c r="B568" s="5"/>
      <c r="C568" s="5"/>
      <c r="D568" s="7"/>
      <c r="E568" s="7"/>
      <c r="F568" s="5"/>
      <c r="G568" s="5"/>
      <c r="H568" s="4"/>
      <c r="K568"/>
      <c r="L568"/>
      <c r="M568"/>
      <c r="N568"/>
      <c r="O568"/>
      <c r="P568"/>
      <c r="Q568"/>
      <c r="R568"/>
      <c r="S568"/>
      <c r="T568"/>
      <c r="U568"/>
    </row>
    <row r="569" spans="2:21" s="1" customFormat="1" x14ac:dyDescent="0.25">
      <c r="B569" s="5"/>
      <c r="C569" s="5"/>
      <c r="D569" s="7"/>
      <c r="E569" s="7"/>
      <c r="F569" s="5"/>
      <c r="G569" s="5"/>
      <c r="H569" s="4"/>
      <c r="K569"/>
      <c r="L569"/>
      <c r="M569"/>
      <c r="N569"/>
      <c r="O569"/>
      <c r="P569"/>
      <c r="Q569"/>
      <c r="R569"/>
      <c r="S569"/>
      <c r="T569"/>
      <c r="U569"/>
    </row>
    <row r="570" spans="2:21" s="1" customFormat="1" x14ac:dyDescent="0.25">
      <c r="B570" s="5"/>
      <c r="C570" s="5"/>
      <c r="D570" s="7"/>
      <c r="E570" s="7"/>
      <c r="F570" s="5"/>
      <c r="G570" s="5"/>
      <c r="H570" s="4"/>
      <c r="K570"/>
      <c r="L570"/>
      <c r="M570"/>
      <c r="N570"/>
      <c r="O570"/>
      <c r="P570"/>
      <c r="Q570"/>
      <c r="R570"/>
      <c r="S570"/>
      <c r="T570"/>
      <c r="U570"/>
    </row>
    <row r="571" spans="2:21" s="1" customFormat="1" x14ac:dyDescent="0.25">
      <c r="B571" s="5"/>
      <c r="C571" s="5"/>
      <c r="D571" s="7"/>
      <c r="E571" s="7"/>
      <c r="F571" s="5"/>
      <c r="G571" s="5"/>
      <c r="H571" s="4"/>
      <c r="K571"/>
      <c r="L571"/>
      <c r="M571"/>
      <c r="N571"/>
      <c r="O571"/>
      <c r="P571"/>
      <c r="Q571"/>
      <c r="R571"/>
      <c r="S571"/>
      <c r="T571"/>
      <c r="U571"/>
    </row>
    <row r="572" spans="2:21" s="1" customFormat="1" x14ac:dyDescent="0.25">
      <c r="B572" s="5"/>
      <c r="C572" s="5"/>
      <c r="D572" s="7"/>
      <c r="E572" s="7"/>
      <c r="F572" s="5"/>
      <c r="G572" s="5"/>
      <c r="H572" s="4"/>
      <c r="K572"/>
      <c r="L572"/>
      <c r="M572"/>
      <c r="N572"/>
      <c r="O572"/>
      <c r="P572"/>
      <c r="Q572"/>
      <c r="R572"/>
      <c r="S572"/>
      <c r="T572"/>
      <c r="U572"/>
    </row>
    <row r="573" spans="2:21" s="1" customFormat="1" x14ac:dyDescent="0.25">
      <c r="B573" s="5"/>
      <c r="C573" s="5"/>
      <c r="D573" s="5"/>
      <c r="E573" s="6"/>
      <c r="F573" s="5"/>
      <c r="G573" s="5"/>
      <c r="H573" s="4"/>
      <c r="K573"/>
      <c r="L573"/>
      <c r="M573"/>
      <c r="N573"/>
      <c r="O573"/>
      <c r="P573"/>
      <c r="Q573"/>
      <c r="R573"/>
      <c r="S573"/>
      <c r="T573"/>
      <c r="U573"/>
    </row>
    <row r="574" spans="2:21" s="1" customFormat="1" x14ac:dyDescent="0.25">
      <c r="B574" s="5"/>
      <c r="C574" s="5"/>
      <c r="D574" s="5"/>
      <c r="E574" s="6"/>
      <c r="F574" s="5"/>
      <c r="G574" s="5"/>
      <c r="H574" s="4"/>
      <c r="K574"/>
      <c r="L574"/>
      <c r="M574"/>
      <c r="N574"/>
      <c r="O574"/>
      <c r="P574"/>
      <c r="Q574"/>
      <c r="R574"/>
      <c r="S574"/>
      <c r="T574"/>
      <c r="U574"/>
    </row>
    <row r="575" spans="2:21" s="1" customFormat="1" x14ac:dyDescent="0.25">
      <c r="B575" s="5"/>
      <c r="C575" s="5"/>
      <c r="D575" s="5"/>
      <c r="E575" s="6"/>
      <c r="F575" s="5"/>
      <c r="G575" s="5"/>
      <c r="H575" s="4"/>
      <c r="K575"/>
      <c r="L575"/>
      <c r="M575"/>
      <c r="N575"/>
      <c r="O575"/>
      <c r="P575"/>
      <c r="Q575"/>
      <c r="R575"/>
      <c r="S575"/>
      <c r="T575"/>
      <c r="U575"/>
    </row>
    <row r="576" spans="2:21" s="1" customFormat="1" x14ac:dyDescent="0.25">
      <c r="B576" s="5"/>
      <c r="C576" s="5"/>
      <c r="D576" s="5"/>
      <c r="E576" s="6"/>
      <c r="F576" s="5"/>
      <c r="G576" s="5"/>
      <c r="H576" s="4"/>
      <c r="K576"/>
      <c r="L576"/>
      <c r="M576"/>
      <c r="N576"/>
      <c r="O576"/>
      <c r="P576"/>
      <c r="Q576"/>
      <c r="R576"/>
      <c r="S576"/>
      <c r="T576"/>
      <c r="U576"/>
    </row>
    <row r="577" spans="2:21" s="1" customFormat="1" x14ac:dyDescent="0.25">
      <c r="B577" s="5"/>
      <c r="C577" s="5"/>
      <c r="D577" s="5"/>
      <c r="E577" s="6"/>
      <c r="F577" s="5"/>
      <c r="G577" s="5"/>
      <c r="H577" s="4"/>
      <c r="K577"/>
      <c r="L577"/>
      <c r="M577"/>
      <c r="N577"/>
      <c r="O577"/>
      <c r="P577"/>
      <c r="Q577"/>
      <c r="R577"/>
      <c r="S577"/>
      <c r="T577"/>
      <c r="U577"/>
    </row>
    <row r="578" spans="2:21" s="1" customFormat="1" x14ac:dyDescent="0.25">
      <c r="B578" s="5"/>
      <c r="C578" s="5"/>
      <c r="D578" s="5"/>
      <c r="E578" s="6"/>
      <c r="F578" s="5"/>
      <c r="G578" s="5"/>
      <c r="H578" s="4"/>
      <c r="K578"/>
      <c r="L578"/>
      <c r="M578"/>
      <c r="N578"/>
      <c r="O578"/>
      <c r="P578"/>
      <c r="Q578"/>
      <c r="R578"/>
      <c r="S578"/>
      <c r="T578"/>
      <c r="U578"/>
    </row>
    <row r="579" spans="2:21" s="1" customFormat="1" x14ac:dyDescent="0.25">
      <c r="B579" s="5"/>
      <c r="C579" s="5"/>
      <c r="D579" s="5"/>
      <c r="E579" s="6"/>
      <c r="F579" s="5"/>
      <c r="G579" s="5"/>
      <c r="H579" s="4"/>
      <c r="K579"/>
      <c r="L579"/>
      <c r="M579"/>
      <c r="N579"/>
      <c r="O579"/>
      <c r="P579"/>
      <c r="Q579"/>
      <c r="R579"/>
      <c r="S579"/>
      <c r="T579"/>
      <c r="U579"/>
    </row>
    <row r="580" spans="2:21" s="1" customFormat="1" x14ac:dyDescent="0.25">
      <c r="B580" s="5"/>
      <c r="C580" s="5"/>
      <c r="D580" s="5"/>
      <c r="E580" s="6"/>
      <c r="F580" s="5"/>
      <c r="G580" s="5"/>
      <c r="H580" s="4"/>
      <c r="K580"/>
      <c r="L580"/>
      <c r="M580"/>
      <c r="N580"/>
      <c r="O580"/>
      <c r="P580"/>
      <c r="Q580"/>
      <c r="R580"/>
      <c r="S580"/>
      <c r="T580"/>
      <c r="U580"/>
    </row>
    <row r="581" spans="2:21" s="1" customFormat="1" x14ac:dyDescent="0.25">
      <c r="B581" s="5"/>
      <c r="C581" s="5"/>
      <c r="D581" s="5"/>
      <c r="E581" s="5"/>
      <c r="F581" s="5"/>
      <c r="G581" s="5"/>
      <c r="H581" s="4"/>
      <c r="K581"/>
      <c r="L581"/>
      <c r="M581"/>
      <c r="N581"/>
      <c r="O581"/>
      <c r="P581"/>
      <c r="Q581"/>
      <c r="R581"/>
      <c r="S581"/>
      <c r="T581"/>
      <c r="U581"/>
    </row>
    <row r="582" spans="2:21" s="1" customFormat="1" x14ac:dyDescent="0.25">
      <c r="B582" s="5"/>
      <c r="C582" s="5"/>
      <c r="D582" s="5"/>
      <c r="E582" s="5"/>
      <c r="F582" s="5"/>
      <c r="G582" s="5"/>
      <c r="H582" s="4"/>
      <c r="K582"/>
      <c r="L582"/>
      <c r="M582"/>
      <c r="N582"/>
      <c r="O582"/>
      <c r="P582"/>
      <c r="Q582"/>
      <c r="R582"/>
      <c r="S582"/>
      <c r="T582"/>
      <c r="U582"/>
    </row>
    <row r="583" spans="2:21" s="1" customFormat="1" x14ac:dyDescent="0.25">
      <c r="B583" s="5"/>
      <c r="C583" s="5"/>
      <c r="D583" s="5"/>
      <c r="E583" s="5"/>
      <c r="F583" s="5"/>
      <c r="G583" s="5"/>
      <c r="H583" s="4"/>
      <c r="K583"/>
      <c r="L583"/>
      <c r="M583"/>
      <c r="N583"/>
      <c r="O583"/>
      <c r="P583"/>
      <c r="Q583"/>
      <c r="R583"/>
      <c r="S583"/>
      <c r="T583"/>
      <c r="U583"/>
    </row>
    <row r="584" spans="2:21" s="1" customFormat="1" x14ac:dyDescent="0.25">
      <c r="B584" s="5"/>
      <c r="C584" s="5"/>
      <c r="D584" s="5"/>
      <c r="E584" s="5"/>
      <c r="F584" s="5"/>
      <c r="G584" s="5"/>
      <c r="H584" s="4"/>
      <c r="K584"/>
      <c r="L584"/>
      <c r="M584"/>
      <c r="N584"/>
      <c r="O584"/>
      <c r="P584"/>
      <c r="Q584"/>
      <c r="R584"/>
      <c r="S584"/>
      <c r="T584"/>
      <c r="U584"/>
    </row>
    <row r="585" spans="2:21" s="1" customFormat="1" x14ac:dyDescent="0.25">
      <c r="B585" s="5"/>
      <c r="C585" s="5"/>
      <c r="D585" s="5"/>
      <c r="E585" s="5"/>
      <c r="F585" s="5"/>
      <c r="G585" s="5"/>
      <c r="H585" s="4"/>
      <c r="K585"/>
      <c r="L585"/>
      <c r="M585"/>
      <c r="N585"/>
      <c r="O585"/>
      <c r="P585"/>
      <c r="Q585"/>
      <c r="R585"/>
      <c r="S585"/>
      <c r="T585"/>
      <c r="U585"/>
    </row>
    <row r="586" spans="2:21" s="1" customFormat="1" x14ac:dyDescent="0.25">
      <c r="B586" s="5"/>
      <c r="C586" s="5"/>
      <c r="D586" s="5"/>
      <c r="E586" s="5"/>
      <c r="F586" s="5"/>
      <c r="G586" s="5"/>
      <c r="H586" s="4"/>
      <c r="K586"/>
      <c r="L586"/>
      <c r="M586"/>
      <c r="N586"/>
      <c r="O586"/>
      <c r="P586"/>
      <c r="Q586"/>
      <c r="R586"/>
      <c r="S586"/>
      <c r="T586"/>
      <c r="U586"/>
    </row>
    <row r="587" spans="2:21" s="1" customFormat="1" x14ac:dyDescent="0.25">
      <c r="B587" s="5"/>
      <c r="C587" s="5"/>
      <c r="D587" s="5"/>
      <c r="E587" s="5"/>
      <c r="F587" s="5"/>
      <c r="G587" s="5"/>
      <c r="H587" s="4"/>
      <c r="K587"/>
      <c r="L587"/>
      <c r="M587"/>
      <c r="N587"/>
      <c r="O587"/>
      <c r="P587"/>
      <c r="Q587"/>
      <c r="R587"/>
      <c r="S587"/>
      <c r="T587"/>
      <c r="U587"/>
    </row>
    <row r="588" spans="2:21" s="1" customFormat="1" x14ac:dyDescent="0.25">
      <c r="B588" s="5"/>
      <c r="C588" s="5"/>
      <c r="D588" s="5"/>
      <c r="E588" s="5"/>
      <c r="F588" s="5"/>
      <c r="G588" s="5"/>
      <c r="H588" s="4"/>
      <c r="K588"/>
      <c r="L588"/>
      <c r="M588"/>
      <c r="N588"/>
      <c r="O588"/>
      <c r="P588"/>
      <c r="Q588"/>
      <c r="R588"/>
      <c r="S588"/>
      <c r="T588"/>
      <c r="U588"/>
    </row>
    <row r="589" spans="2:21" s="1" customFormat="1" x14ac:dyDescent="0.25">
      <c r="B589" s="5"/>
      <c r="C589" s="5"/>
      <c r="D589" s="5"/>
      <c r="E589" s="5"/>
      <c r="F589" s="5"/>
      <c r="G589" s="5"/>
      <c r="H589" s="4"/>
      <c r="K589"/>
      <c r="L589"/>
      <c r="M589"/>
      <c r="N589"/>
      <c r="O589"/>
      <c r="P589"/>
      <c r="Q589"/>
      <c r="R589"/>
      <c r="S589"/>
      <c r="T589"/>
      <c r="U589"/>
    </row>
    <row r="590" spans="2:21" s="1" customFormat="1" x14ac:dyDescent="0.25">
      <c r="B590" s="5"/>
      <c r="C590" s="5"/>
      <c r="D590" s="5"/>
      <c r="E590" s="5"/>
      <c r="F590" s="5"/>
      <c r="G590" s="5"/>
      <c r="H590" s="4"/>
      <c r="K590"/>
      <c r="L590"/>
      <c r="M590"/>
      <c r="N590"/>
      <c r="O590"/>
      <c r="P590"/>
      <c r="Q590"/>
      <c r="R590"/>
      <c r="S590"/>
      <c r="T590"/>
      <c r="U590"/>
    </row>
    <row r="591" spans="2:21" s="1" customFormat="1" x14ac:dyDescent="0.25">
      <c r="B591" s="5"/>
      <c r="C591" s="5"/>
      <c r="D591" s="5"/>
      <c r="E591" s="5"/>
      <c r="F591" s="5"/>
      <c r="G591" s="5"/>
      <c r="H591" s="4"/>
      <c r="K591"/>
      <c r="L591"/>
      <c r="M591"/>
      <c r="N591"/>
      <c r="O591"/>
      <c r="P591"/>
      <c r="Q591"/>
      <c r="R591"/>
      <c r="S591"/>
      <c r="T591"/>
      <c r="U591"/>
    </row>
    <row r="592" spans="2:21" s="1" customFormat="1" x14ac:dyDescent="0.25">
      <c r="B592" s="5"/>
      <c r="C592" s="5"/>
      <c r="D592" s="5"/>
      <c r="E592" s="5"/>
      <c r="F592" s="5"/>
      <c r="G592" s="5"/>
      <c r="H592" s="4"/>
      <c r="K592"/>
      <c r="L592"/>
      <c r="M592"/>
      <c r="N592"/>
      <c r="O592"/>
      <c r="P592"/>
      <c r="Q592"/>
      <c r="R592"/>
      <c r="S592"/>
      <c r="T592"/>
      <c r="U592"/>
    </row>
    <row r="593" spans="2:21" s="1" customFormat="1" x14ac:dyDescent="0.25">
      <c r="B593" s="5"/>
      <c r="C593" s="5"/>
      <c r="D593" s="5"/>
      <c r="E593" s="5"/>
      <c r="F593" s="5"/>
      <c r="G593" s="5"/>
      <c r="H593" s="4"/>
      <c r="K593"/>
      <c r="L593"/>
      <c r="M593"/>
      <c r="N593"/>
      <c r="O593"/>
      <c r="P593"/>
      <c r="Q593"/>
      <c r="R593"/>
      <c r="S593"/>
      <c r="T593"/>
      <c r="U593"/>
    </row>
    <row r="594" spans="2:21" s="1" customFormat="1" x14ac:dyDescent="0.25">
      <c r="B594" s="5"/>
      <c r="C594" s="5"/>
      <c r="D594" s="5"/>
      <c r="E594" s="5"/>
      <c r="F594" s="5"/>
      <c r="G594" s="5"/>
      <c r="H594" s="4"/>
      <c r="K594"/>
      <c r="L594"/>
      <c r="M594"/>
      <c r="N594"/>
      <c r="O594"/>
      <c r="P594"/>
      <c r="Q594"/>
      <c r="R594"/>
      <c r="S594"/>
      <c r="T594"/>
      <c r="U594"/>
    </row>
    <row r="595" spans="2:21" s="1" customFormat="1" x14ac:dyDescent="0.25">
      <c r="B595" s="5"/>
      <c r="C595" s="5"/>
      <c r="D595" s="5"/>
      <c r="E595" s="5"/>
      <c r="F595" s="5"/>
      <c r="G595" s="5"/>
      <c r="H595" s="4"/>
      <c r="K595"/>
      <c r="L595"/>
      <c r="M595"/>
      <c r="N595"/>
      <c r="O595"/>
      <c r="P595"/>
      <c r="Q595"/>
      <c r="R595"/>
      <c r="S595"/>
      <c r="T595"/>
      <c r="U595"/>
    </row>
    <row r="596" spans="2:21" s="1" customFormat="1" x14ac:dyDescent="0.25">
      <c r="B596" s="5"/>
      <c r="C596" s="5"/>
      <c r="D596" s="5"/>
      <c r="E596" s="5"/>
      <c r="F596" s="5"/>
      <c r="G596" s="5"/>
      <c r="H596" s="4"/>
      <c r="K596"/>
      <c r="L596"/>
      <c r="M596"/>
      <c r="N596"/>
      <c r="O596"/>
      <c r="P596"/>
      <c r="Q596"/>
      <c r="R596"/>
      <c r="S596"/>
      <c r="T596"/>
      <c r="U596"/>
    </row>
    <row r="597" spans="2:21" s="1" customFormat="1" x14ac:dyDescent="0.25">
      <c r="B597" s="5"/>
      <c r="C597" s="5"/>
      <c r="D597" s="5"/>
      <c r="E597" s="5"/>
      <c r="F597" s="5"/>
      <c r="G597" s="5"/>
      <c r="H597" s="4"/>
      <c r="K597"/>
      <c r="L597"/>
      <c r="M597"/>
      <c r="N597"/>
      <c r="O597"/>
      <c r="P597"/>
      <c r="Q597"/>
      <c r="R597"/>
      <c r="S597"/>
      <c r="T597"/>
      <c r="U597"/>
    </row>
    <row r="598" spans="2:21" s="1" customFormat="1" x14ac:dyDescent="0.25">
      <c r="B598" s="5"/>
      <c r="C598" s="5"/>
      <c r="D598" s="5"/>
      <c r="E598" s="5"/>
      <c r="F598" s="5"/>
      <c r="G598" s="5"/>
      <c r="H598" s="4"/>
      <c r="K598"/>
      <c r="L598"/>
      <c r="M598"/>
      <c r="N598"/>
      <c r="O598"/>
      <c r="P598"/>
      <c r="Q598"/>
      <c r="R598"/>
      <c r="S598"/>
      <c r="T598"/>
      <c r="U598"/>
    </row>
    <row r="599" spans="2:21" s="1" customFormat="1" x14ac:dyDescent="0.25">
      <c r="B599" s="5"/>
      <c r="C599" s="5"/>
      <c r="D599" s="5"/>
      <c r="E599" s="5"/>
      <c r="F599" s="5"/>
      <c r="G599" s="5"/>
      <c r="H599" s="4"/>
      <c r="K599"/>
      <c r="L599"/>
      <c r="M599"/>
      <c r="N599"/>
      <c r="O599"/>
      <c r="P599"/>
      <c r="Q599"/>
      <c r="R599"/>
      <c r="S599"/>
      <c r="T599"/>
      <c r="U599"/>
    </row>
    <row r="600" spans="2:21" s="1" customFormat="1" x14ac:dyDescent="0.25">
      <c r="B600" s="5"/>
      <c r="C600" s="5"/>
      <c r="D600" s="5"/>
      <c r="E600" s="5"/>
      <c r="F600" s="5"/>
      <c r="G600" s="5"/>
      <c r="H600" s="4"/>
      <c r="K600"/>
      <c r="L600"/>
      <c r="M600"/>
      <c r="N600"/>
      <c r="O600"/>
      <c r="P600"/>
      <c r="Q600"/>
      <c r="R600"/>
      <c r="S600"/>
      <c r="T600"/>
      <c r="U600"/>
    </row>
    <row r="601" spans="2:21" s="1" customFormat="1" x14ac:dyDescent="0.25">
      <c r="B601" s="5"/>
      <c r="C601" s="5"/>
      <c r="D601" s="5"/>
      <c r="E601" s="5"/>
      <c r="F601" s="5"/>
      <c r="G601" s="5"/>
      <c r="H601" s="4"/>
      <c r="K601"/>
      <c r="L601"/>
      <c r="M601"/>
      <c r="N601"/>
      <c r="O601"/>
      <c r="P601"/>
      <c r="Q601"/>
      <c r="R601"/>
      <c r="S601"/>
      <c r="T601"/>
      <c r="U601"/>
    </row>
    <row r="602" spans="2:21" s="1" customFormat="1" x14ac:dyDescent="0.25">
      <c r="B602" s="5"/>
      <c r="C602" s="5"/>
      <c r="D602" s="5"/>
      <c r="E602" s="5"/>
      <c r="F602" s="5"/>
      <c r="G602" s="5"/>
      <c r="H602" s="4"/>
      <c r="K602"/>
      <c r="L602"/>
      <c r="M602"/>
      <c r="N602"/>
      <c r="O602"/>
      <c r="P602"/>
      <c r="Q602"/>
      <c r="R602"/>
      <c r="S602"/>
      <c r="T602"/>
      <c r="U602"/>
    </row>
    <row r="603" spans="2:21" s="1" customFormat="1" x14ac:dyDescent="0.25">
      <c r="B603" s="5"/>
      <c r="C603" s="5"/>
      <c r="D603" s="5"/>
      <c r="E603" s="5"/>
      <c r="F603" s="5"/>
      <c r="G603" s="5"/>
      <c r="H603" s="4"/>
      <c r="K603"/>
      <c r="L603"/>
      <c r="M603"/>
      <c r="N603"/>
      <c r="O603"/>
      <c r="P603"/>
      <c r="Q603"/>
      <c r="R603"/>
      <c r="S603"/>
      <c r="T603"/>
      <c r="U603"/>
    </row>
    <row r="604" spans="2:21" s="1" customFormat="1" x14ac:dyDescent="0.25">
      <c r="B604" s="5"/>
      <c r="C604" s="5"/>
      <c r="D604" s="5"/>
      <c r="E604" s="5"/>
      <c r="F604" s="5"/>
      <c r="G604" s="5"/>
      <c r="H604" s="4"/>
      <c r="K604"/>
      <c r="L604"/>
      <c r="M604"/>
      <c r="N604"/>
      <c r="O604"/>
      <c r="P604"/>
      <c r="Q604"/>
      <c r="R604"/>
      <c r="S604"/>
      <c r="T604"/>
      <c r="U604"/>
    </row>
    <row r="605" spans="2:21" s="1" customFormat="1" x14ac:dyDescent="0.25">
      <c r="B605" s="5"/>
      <c r="C605" s="5"/>
      <c r="D605" s="5"/>
      <c r="E605" s="5"/>
      <c r="F605" s="5"/>
      <c r="G605" s="5"/>
      <c r="H605" s="4"/>
      <c r="K605"/>
      <c r="L605"/>
      <c r="M605"/>
      <c r="N605"/>
      <c r="O605"/>
      <c r="P605"/>
      <c r="Q605"/>
      <c r="R605"/>
      <c r="S605"/>
      <c r="T605"/>
      <c r="U605"/>
    </row>
    <row r="606" spans="2:21" s="1" customFormat="1" x14ac:dyDescent="0.25">
      <c r="B606" s="5"/>
      <c r="C606" s="5"/>
      <c r="D606" s="5"/>
      <c r="E606" s="5"/>
      <c r="F606" s="5"/>
      <c r="G606" s="5"/>
      <c r="H606" s="4"/>
      <c r="K606"/>
      <c r="L606"/>
      <c r="M606"/>
      <c r="N606"/>
      <c r="O606"/>
      <c r="P606"/>
      <c r="Q606"/>
      <c r="R606"/>
      <c r="S606"/>
      <c r="T606"/>
      <c r="U606"/>
    </row>
    <row r="607" spans="2:21" s="1" customFormat="1" x14ac:dyDescent="0.25">
      <c r="B607" s="5"/>
      <c r="C607" s="5"/>
      <c r="D607" s="5"/>
      <c r="E607" s="5"/>
      <c r="F607" s="5"/>
      <c r="G607" s="5"/>
      <c r="H607" s="4"/>
      <c r="K607"/>
      <c r="L607"/>
      <c r="M607"/>
      <c r="N607"/>
      <c r="O607"/>
      <c r="P607"/>
      <c r="Q607"/>
      <c r="R607"/>
      <c r="S607"/>
      <c r="T607"/>
      <c r="U607"/>
    </row>
    <row r="608" spans="2:21" s="1" customFormat="1" x14ac:dyDescent="0.25">
      <c r="B608" s="5"/>
      <c r="C608" s="5"/>
      <c r="D608" s="5"/>
      <c r="E608" s="5"/>
      <c r="F608" s="5"/>
      <c r="G608" s="5"/>
      <c r="H608" s="4"/>
      <c r="K608"/>
      <c r="L608"/>
      <c r="M608"/>
      <c r="N608"/>
      <c r="O608"/>
      <c r="P608"/>
      <c r="Q608"/>
      <c r="R608"/>
      <c r="S608"/>
      <c r="T608"/>
      <c r="U608"/>
    </row>
    <row r="609" spans="2:21" s="1" customFormat="1" x14ac:dyDescent="0.25">
      <c r="B609" s="5"/>
      <c r="C609" s="5"/>
      <c r="D609" s="5"/>
      <c r="E609" s="5"/>
      <c r="F609" s="5"/>
      <c r="G609" s="5"/>
      <c r="H609" s="4"/>
      <c r="K609"/>
      <c r="L609"/>
      <c r="M609"/>
      <c r="N609"/>
      <c r="O609"/>
      <c r="P609"/>
      <c r="Q609"/>
      <c r="R609"/>
      <c r="S609"/>
      <c r="T609"/>
      <c r="U609"/>
    </row>
    <row r="610" spans="2:21" s="1" customFormat="1" x14ac:dyDescent="0.25">
      <c r="B610" s="5"/>
      <c r="C610" s="5"/>
      <c r="D610" s="5"/>
      <c r="E610" s="5"/>
      <c r="F610" s="5"/>
      <c r="G610" s="5"/>
      <c r="H610" s="4"/>
      <c r="K610"/>
      <c r="L610"/>
      <c r="M610"/>
      <c r="N610"/>
      <c r="O610"/>
      <c r="P610"/>
      <c r="Q610"/>
      <c r="R610"/>
      <c r="S610"/>
      <c r="T610"/>
      <c r="U610"/>
    </row>
    <row r="611" spans="2:21" s="1" customFormat="1" x14ac:dyDescent="0.25">
      <c r="B611" s="5"/>
      <c r="C611" s="5"/>
      <c r="D611" s="5"/>
      <c r="E611" s="5"/>
      <c r="F611" s="5"/>
      <c r="G611" s="5"/>
      <c r="H611" s="4"/>
      <c r="K611"/>
      <c r="L611"/>
      <c r="M611"/>
      <c r="N611"/>
      <c r="O611"/>
      <c r="P611"/>
      <c r="Q611"/>
      <c r="R611"/>
      <c r="S611"/>
      <c r="T611"/>
      <c r="U611"/>
    </row>
    <row r="612" spans="2:21" s="1" customFormat="1" x14ac:dyDescent="0.25">
      <c r="B612" s="5"/>
      <c r="C612" s="5"/>
      <c r="D612" s="5"/>
      <c r="E612" s="5"/>
      <c r="F612" s="5"/>
      <c r="G612" s="5"/>
      <c r="H612" s="4"/>
      <c r="K612"/>
      <c r="L612"/>
      <c r="M612"/>
      <c r="N612"/>
      <c r="O612"/>
      <c r="P612"/>
      <c r="Q612"/>
      <c r="R612"/>
      <c r="S612"/>
      <c r="T612"/>
      <c r="U612"/>
    </row>
    <row r="613" spans="2:21" s="1" customFormat="1" x14ac:dyDescent="0.25">
      <c r="B613" s="5"/>
      <c r="C613" s="5"/>
      <c r="D613" s="5"/>
      <c r="E613" s="5"/>
      <c r="F613" s="5"/>
      <c r="G613" s="5"/>
      <c r="H613" s="4"/>
      <c r="K613"/>
      <c r="L613"/>
      <c r="M613"/>
      <c r="N613"/>
      <c r="O613"/>
      <c r="P613"/>
      <c r="Q613"/>
      <c r="R613"/>
      <c r="S613"/>
      <c r="T613"/>
      <c r="U613"/>
    </row>
    <row r="614" spans="2:21" s="1" customFormat="1" x14ac:dyDescent="0.25">
      <c r="B614" s="5"/>
      <c r="C614" s="5"/>
      <c r="D614" s="5"/>
      <c r="E614" s="5"/>
      <c r="F614" s="5"/>
      <c r="G614" s="5"/>
      <c r="H614" s="4"/>
      <c r="K614"/>
      <c r="L614"/>
      <c r="M614"/>
      <c r="N614"/>
      <c r="O614"/>
      <c r="P614"/>
      <c r="Q614"/>
      <c r="R614"/>
      <c r="S614"/>
      <c r="T614"/>
      <c r="U614"/>
    </row>
    <row r="615" spans="2:21" s="1" customFormat="1" x14ac:dyDescent="0.25">
      <c r="B615" s="5"/>
      <c r="C615" s="5"/>
      <c r="D615" s="5"/>
      <c r="E615" s="5"/>
      <c r="F615" s="5"/>
      <c r="G615" s="5"/>
      <c r="H615" s="4"/>
      <c r="K615"/>
      <c r="L615"/>
      <c r="M615"/>
      <c r="N615"/>
      <c r="O615"/>
      <c r="P615"/>
      <c r="Q615"/>
      <c r="R615"/>
      <c r="S615"/>
      <c r="T615"/>
      <c r="U615"/>
    </row>
    <row r="616" spans="2:21" s="1" customFormat="1" x14ac:dyDescent="0.25">
      <c r="B616" s="5"/>
      <c r="C616" s="5"/>
      <c r="D616" s="5"/>
      <c r="E616" s="5"/>
      <c r="F616" s="5"/>
      <c r="G616" s="5"/>
      <c r="H616" s="4"/>
      <c r="K616"/>
      <c r="L616"/>
      <c r="M616"/>
      <c r="N616"/>
      <c r="O616"/>
      <c r="P616"/>
      <c r="Q616"/>
      <c r="R616"/>
      <c r="S616"/>
      <c r="T616"/>
      <c r="U616"/>
    </row>
    <row r="617" spans="2:21" s="1" customFormat="1" x14ac:dyDescent="0.25">
      <c r="B617" s="5"/>
      <c r="C617" s="5"/>
      <c r="D617" s="5"/>
      <c r="E617" s="5"/>
      <c r="F617" s="5"/>
      <c r="G617" s="5"/>
      <c r="H617" s="4"/>
      <c r="K617"/>
      <c r="L617"/>
      <c r="M617"/>
      <c r="N617"/>
      <c r="O617"/>
      <c r="P617"/>
      <c r="Q617"/>
      <c r="R617"/>
      <c r="S617"/>
      <c r="T617"/>
      <c r="U617"/>
    </row>
    <row r="618" spans="2:21" s="1" customFormat="1" x14ac:dyDescent="0.25">
      <c r="B618" s="5"/>
      <c r="C618" s="5"/>
      <c r="D618" s="5"/>
      <c r="E618" s="5"/>
      <c r="F618" s="5"/>
      <c r="G618" s="5"/>
      <c r="H618" s="4"/>
      <c r="K618"/>
      <c r="L618"/>
      <c r="M618"/>
      <c r="N618"/>
      <c r="O618"/>
      <c r="P618"/>
      <c r="Q618"/>
      <c r="R618"/>
      <c r="S618"/>
      <c r="T618"/>
      <c r="U618"/>
    </row>
    <row r="619" spans="2:21" s="1" customFormat="1" x14ac:dyDescent="0.25">
      <c r="B619" s="5"/>
      <c r="C619" s="5"/>
      <c r="D619" s="5"/>
      <c r="E619" s="5"/>
      <c r="F619" s="5"/>
      <c r="G619" s="5"/>
      <c r="H619" s="4"/>
      <c r="K619"/>
      <c r="L619"/>
      <c r="M619"/>
      <c r="N619"/>
      <c r="O619"/>
      <c r="P619"/>
      <c r="Q619"/>
      <c r="R619"/>
      <c r="S619"/>
      <c r="T619"/>
      <c r="U619"/>
    </row>
    <row r="620" spans="2:21" s="1" customFormat="1" x14ac:dyDescent="0.25">
      <c r="B620" s="5"/>
      <c r="C620" s="5"/>
      <c r="D620" s="5"/>
      <c r="E620" s="5"/>
      <c r="F620" s="5"/>
      <c r="G620" s="5"/>
      <c r="H620" s="4"/>
      <c r="K620"/>
      <c r="L620"/>
      <c r="M620"/>
      <c r="N620"/>
      <c r="O620"/>
      <c r="P620"/>
      <c r="Q620"/>
      <c r="R620"/>
      <c r="S620"/>
      <c r="T620"/>
      <c r="U620"/>
    </row>
    <row r="621" spans="2:21" s="1" customFormat="1" x14ac:dyDescent="0.25">
      <c r="B621" s="5"/>
      <c r="C621" s="5"/>
      <c r="D621" s="5"/>
      <c r="E621" s="5"/>
      <c r="F621" s="5"/>
      <c r="G621" s="5"/>
      <c r="H621" s="4"/>
      <c r="K621"/>
      <c r="L621"/>
      <c r="M621"/>
      <c r="N621"/>
      <c r="O621"/>
      <c r="P621"/>
      <c r="Q621"/>
      <c r="R621"/>
      <c r="S621"/>
      <c r="T621"/>
      <c r="U621"/>
    </row>
    <row r="622" spans="2:21" s="1" customFormat="1" x14ac:dyDescent="0.25">
      <c r="B622" s="5"/>
      <c r="C622" s="5"/>
      <c r="D622" s="5"/>
      <c r="E622" s="5"/>
      <c r="F622" s="5"/>
      <c r="G622" s="5"/>
      <c r="H622" s="4"/>
      <c r="K622"/>
      <c r="L622"/>
      <c r="M622"/>
      <c r="N622"/>
      <c r="O622"/>
      <c r="P622"/>
      <c r="Q622"/>
      <c r="R622"/>
      <c r="S622"/>
      <c r="T622"/>
      <c r="U622"/>
    </row>
    <row r="623" spans="2:21" s="1" customFormat="1" x14ac:dyDescent="0.25">
      <c r="B623" s="5"/>
      <c r="C623" s="5"/>
      <c r="D623" s="5"/>
      <c r="E623" s="5"/>
      <c r="F623" s="5"/>
      <c r="G623" s="5"/>
      <c r="H623" s="4"/>
      <c r="K623"/>
      <c r="L623"/>
      <c r="M623"/>
      <c r="N623"/>
      <c r="O623"/>
      <c r="P623"/>
      <c r="Q623"/>
      <c r="R623"/>
      <c r="S623"/>
      <c r="T623"/>
      <c r="U623"/>
    </row>
    <row r="624" spans="2:21" s="1" customFormat="1" x14ac:dyDescent="0.25">
      <c r="B624" s="5"/>
      <c r="C624" s="5"/>
      <c r="D624" s="5"/>
      <c r="E624" s="5"/>
      <c r="F624" s="5"/>
      <c r="G624" s="5"/>
      <c r="H624" s="4"/>
      <c r="K624"/>
      <c r="L624"/>
      <c r="M624"/>
      <c r="N624"/>
      <c r="O624"/>
      <c r="P624"/>
      <c r="Q624"/>
      <c r="R624"/>
      <c r="S624"/>
      <c r="T624"/>
      <c r="U624"/>
    </row>
    <row r="625" spans="2:21" s="1" customFormat="1" x14ac:dyDescent="0.25">
      <c r="B625" s="5"/>
      <c r="C625" s="5"/>
      <c r="D625" s="5"/>
      <c r="E625" s="5"/>
      <c r="F625" s="5"/>
      <c r="G625" s="5"/>
      <c r="H625" s="4"/>
      <c r="K625"/>
      <c r="L625"/>
      <c r="M625"/>
      <c r="N625"/>
      <c r="O625"/>
      <c r="P625"/>
      <c r="Q625"/>
      <c r="R625"/>
      <c r="S625"/>
      <c r="T625"/>
      <c r="U625"/>
    </row>
    <row r="626" spans="2:21" s="1" customFormat="1" x14ac:dyDescent="0.25">
      <c r="B626" s="5"/>
      <c r="C626" s="5"/>
      <c r="D626" s="5"/>
      <c r="E626" s="5"/>
      <c r="F626" s="5"/>
      <c r="G626" s="5"/>
      <c r="H626" s="4"/>
      <c r="K626"/>
      <c r="L626"/>
      <c r="M626"/>
      <c r="N626"/>
      <c r="O626"/>
      <c r="P626"/>
      <c r="Q626"/>
      <c r="R626"/>
      <c r="S626"/>
      <c r="T626"/>
      <c r="U626"/>
    </row>
    <row r="627" spans="2:21" s="1" customFormat="1" x14ac:dyDescent="0.25">
      <c r="B627" s="5"/>
      <c r="C627" s="5"/>
      <c r="D627" s="5"/>
      <c r="E627" s="5"/>
      <c r="F627" s="5"/>
      <c r="G627" s="5"/>
      <c r="H627" s="4"/>
      <c r="K627"/>
      <c r="L627"/>
      <c r="M627"/>
      <c r="N627"/>
      <c r="O627"/>
      <c r="P627"/>
      <c r="Q627"/>
      <c r="R627"/>
      <c r="S627"/>
      <c r="T627"/>
      <c r="U627"/>
    </row>
    <row r="628" spans="2:21" s="1" customFormat="1" x14ac:dyDescent="0.25">
      <c r="B628" s="5"/>
      <c r="C628" s="5"/>
      <c r="D628" s="5"/>
      <c r="E628" s="5"/>
      <c r="F628" s="5"/>
      <c r="G628" s="5"/>
      <c r="H628" s="4"/>
      <c r="K628"/>
      <c r="L628"/>
      <c r="M628"/>
      <c r="N628"/>
      <c r="O628"/>
      <c r="P628"/>
      <c r="Q628"/>
      <c r="R628"/>
      <c r="S628"/>
      <c r="T628"/>
      <c r="U628"/>
    </row>
    <row r="629" spans="2:21" s="1" customFormat="1" x14ac:dyDescent="0.25">
      <c r="B629" s="5"/>
      <c r="C629" s="5"/>
      <c r="D629" s="5"/>
      <c r="E629" s="5"/>
      <c r="F629" s="5"/>
      <c r="G629" s="5"/>
      <c r="H629" s="4"/>
      <c r="K629"/>
      <c r="L629"/>
      <c r="M629"/>
      <c r="N629"/>
      <c r="O629"/>
      <c r="P629"/>
      <c r="Q629"/>
      <c r="R629"/>
      <c r="S629"/>
      <c r="T629"/>
      <c r="U629"/>
    </row>
    <row r="630" spans="2:21" s="1" customFormat="1" x14ac:dyDescent="0.25">
      <c r="B630" s="5"/>
      <c r="C630" s="5"/>
      <c r="D630" s="5"/>
      <c r="E630" s="5"/>
      <c r="F630" s="5"/>
      <c r="G630" s="5"/>
      <c r="H630" s="4"/>
      <c r="K630"/>
      <c r="L630"/>
      <c r="M630"/>
      <c r="N630"/>
      <c r="O630"/>
      <c r="P630"/>
      <c r="Q630"/>
      <c r="R630"/>
      <c r="S630"/>
      <c r="T630"/>
      <c r="U630"/>
    </row>
    <row r="631" spans="2:21" s="1" customFormat="1" x14ac:dyDescent="0.25">
      <c r="B631" s="5"/>
      <c r="C631" s="5"/>
      <c r="D631" s="5"/>
      <c r="E631" s="5"/>
      <c r="F631" s="5"/>
      <c r="G631" s="5"/>
      <c r="H631" s="4"/>
      <c r="K631"/>
      <c r="L631"/>
      <c r="M631"/>
      <c r="N631"/>
      <c r="O631"/>
      <c r="P631"/>
      <c r="Q631"/>
      <c r="R631"/>
      <c r="S631"/>
      <c r="T631"/>
      <c r="U631"/>
    </row>
    <row r="632" spans="2:21" s="1" customFormat="1" x14ac:dyDescent="0.25">
      <c r="B632" s="5"/>
      <c r="C632" s="5"/>
      <c r="D632" s="5"/>
      <c r="E632" s="5"/>
      <c r="F632" s="5"/>
      <c r="G632" s="5"/>
      <c r="H632" s="4"/>
      <c r="K632"/>
      <c r="L632"/>
      <c r="M632"/>
      <c r="N632"/>
      <c r="O632"/>
      <c r="P632"/>
      <c r="Q632"/>
      <c r="R632"/>
      <c r="S632"/>
      <c r="T632"/>
      <c r="U632"/>
    </row>
    <row r="633" spans="2:21" s="1" customFormat="1" x14ac:dyDescent="0.25">
      <c r="B633" s="5"/>
      <c r="C633" s="5"/>
      <c r="D633" s="5"/>
      <c r="E633" s="5"/>
      <c r="F633" s="5"/>
      <c r="G633" s="5"/>
      <c r="H633" s="4"/>
      <c r="K633"/>
      <c r="L633"/>
      <c r="M633"/>
      <c r="N633"/>
      <c r="O633"/>
      <c r="P633"/>
      <c r="Q633"/>
      <c r="R633"/>
      <c r="S633"/>
      <c r="T633"/>
      <c r="U633"/>
    </row>
    <row r="634" spans="2:21" s="1" customFormat="1" x14ac:dyDescent="0.25">
      <c r="B634" s="5"/>
      <c r="C634" s="5"/>
      <c r="D634" s="5"/>
      <c r="E634" s="5"/>
      <c r="F634" s="5"/>
      <c r="G634" s="5"/>
      <c r="H634" s="4"/>
      <c r="K634"/>
      <c r="L634"/>
      <c r="M634"/>
      <c r="N634"/>
      <c r="O634"/>
      <c r="P634"/>
      <c r="Q634"/>
      <c r="R634"/>
      <c r="S634"/>
      <c r="T634"/>
      <c r="U634"/>
    </row>
    <row r="635" spans="2:21" s="1" customFormat="1" x14ac:dyDescent="0.25">
      <c r="B635" s="5"/>
      <c r="C635" s="5"/>
      <c r="D635" s="5"/>
      <c r="E635" s="5"/>
      <c r="F635" s="5"/>
      <c r="G635" s="5"/>
      <c r="H635" s="4"/>
      <c r="K635"/>
      <c r="L635"/>
      <c r="M635"/>
      <c r="N635"/>
      <c r="O635"/>
      <c r="P635"/>
      <c r="Q635"/>
      <c r="R635"/>
      <c r="S635"/>
      <c r="T635"/>
      <c r="U635"/>
    </row>
    <row r="636" spans="2:21" s="1" customFormat="1" x14ac:dyDescent="0.25">
      <c r="B636" s="5"/>
      <c r="C636" s="5"/>
      <c r="D636" s="5"/>
      <c r="E636" s="5"/>
      <c r="F636" s="5"/>
      <c r="G636" s="5"/>
      <c r="H636" s="4"/>
      <c r="K636"/>
      <c r="L636"/>
      <c r="M636"/>
      <c r="N636"/>
      <c r="O636"/>
      <c r="P636"/>
      <c r="Q636"/>
      <c r="R636"/>
      <c r="S636"/>
      <c r="T636"/>
      <c r="U636"/>
    </row>
    <row r="637" spans="2:21" s="1" customFormat="1" x14ac:dyDescent="0.25">
      <c r="B637" s="5"/>
      <c r="C637" s="5"/>
      <c r="D637" s="5"/>
      <c r="E637" s="5"/>
      <c r="F637" s="5"/>
      <c r="G637" s="5"/>
      <c r="H637" s="4"/>
      <c r="K637"/>
      <c r="L637"/>
      <c r="M637"/>
      <c r="N637"/>
      <c r="O637"/>
      <c r="P637"/>
      <c r="Q637"/>
      <c r="R637"/>
      <c r="S637"/>
      <c r="T637"/>
      <c r="U637"/>
    </row>
    <row r="638" spans="2:21" s="1" customFormat="1" x14ac:dyDescent="0.25">
      <c r="B638" s="5"/>
      <c r="C638" s="5"/>
      <c r="D638" s="5"/>
      <c r="E638" s="5"/>
      <c r="F638" s="5"/>
      <c r="G638" s="5"/>
      <c r="H638" s="4"/>
      <c r="K638"/>
      <c r="L638"/>
      <c r="M638"/>
      <c r="N638"/>
      <c r="O638"/>
      <c r="P638"/>
      <c r="Q638"/>
      <c r="R638"/>
      <c r="S638"/>
      <c r="T638"/>
      <c r="U638"/>
    </row>
    <row r="639" spans="2:21" s="1" customFormat="1" x14ac:dyDescent="0.25">
      <c r="B639" s="5"/>
      <c r="C639" s="5"/>
      <c r="D639" s="5"/>
      <c r="E639" s="5"/>
      <c r="F639" s="5"/>
      <c r="G639" s="5"/>
      <c r="H639" s="4"/>
      <c r="K639"/>
      <c r="L639"/>
      <c r="M639"/>
      <c r="N639"/>
      <c r="O639"/>
      <c r="P639"/>
      <c r="Q639"/>
      <c r="R639"/>
      <c r="S639"/>
      <c r="T639"/>
      <c r="U639"/>
    </row>
    <row r="640" spans="2:21" s="1" customFormat="1" x14ac:dyDescent="0.25">
      <c r="B640" s="5"/>
      <c r="C640" s="5"/>
      <c r="D640" s="5"/>
      <c r="E640" s="5"/>
      <c r="F640" s="5"/>
      <c r="G640" s="5"/>
      <c r="H640" s="4"/>
      <c r="K640"/>
      <c r="L640"/>
      <c r="M640"/>
      <c r="N640"/>
      <c r="O640"/>
      <c r="P640"/>
      <c r="Q640"/>
      <c r="R640"/>
      <c r="S640"/>
      <c r="T640"/>
      <c r="U640"/>
    </row>
    <row r="641" spans="2:21" s="1" customFormat="1" x14ac:dyDescent="0.25">
      <c r="B641" s="5"/>
      <c r="C641" s="5"/>
      <c r="D641" s="5"/>
      <c r="E641" s="5"/>
      <c r="F641" s="5"/>
      <c r="G641" s="5"/>
      <c r="H641" s="4"/>
      <c r="K641"/>
      <c r="L641"/>
      <c r="M641"/>
      <c r="N641"/>
      <c r="O641"/>
      <c r="P641"/>
      <c r="Q641"/>
      <c r="R641"/>
      <c r="S641"/>
      <c r="T641"/>
      <c r="U641"/>
    </row>
    <row r="642" spans="2:21" s="1" customFormat="1" x14ac:dyDescent="0.25">
      <c r="B642" s="5"/>
      <c r="C642" s="5"/>
      <c r="D642" s="5"/>
      <c r="E642" s="5"/>
      <c r="F642" s="5"/>
      <c r="G642" s="5"/>
      <c r="H642" s="4"/>
      <c r="K642"/>
      <c r="L642"/>
      <c r="M642"/>
      <c r="N642"/>
      <c r="O642"/>
      <c r="P642"/>
      <c r="Q642"/>
      <c r="R642"/>
      <c r="S642"/>
      <c r="T642"/>
      <c r="U642"/>
    </row>
    <row r="643" spans="2:21" s="1" customFormat="1" x14ac:dyDescent="0.25">
      <c r="B643" s="5"/>
      <c r="C643" s="5"/>
      <c r="D643" s="5"/>
      <c r="E643" s="5"/>
      <c r="F643" s="5"/>
      <c r="G643" s="5"/>
      <c r="H643" s="4"/>
      <c r="K643"/>
      <c r="L643"/>
      <c r="M643"/>
      <c r="N643"/>
      <c r="O643"/>
      <c r="P643"/>
      <c r="Q643"/>
      <c r="R643"/>
      <c r="S643"/>
      <c r="T643"/>
      <c r="U643"/>
    </row>
    <row r="644" spans="2:21" s="1" customFormat="1" x14ac:dyDescent="0.25">
      <c r="B644" s="5"/>
      <c r="C644" s="5"/>
      <c r="D644" s="5"/>
      <c r="E644" s="5"/>
      <c r="F644" s="5"/>
      <c r="G644" s="5"/>
      <c r="H644" s="4"/>
      <c r="K644"/>
      <c r="L644"/>
      <c r="M644"/>
      <c r="N644"/>
      <c r="O644"/>
      <c r="P644"/>
      <c r="Q644"/>
      <c r="R644"/>
      <c r="S644"/>
      <c r="T644"/>
      <c r="U644"/>
    </row>
    <row r="645" spans="2:21" s="1" customFormat="1" x14ac:dyDescent="0.25">
      <c r="B645" s="5"/>
      <c r="C645" s="5"/>
      <c r="D645" s="5"/>
      <c r="E645" s="5"/>
      <c r="F645" s="5"/>
      <c r="G645" s="5"/>
      <c r="H645" s="4"/>
      <c r="K645"/>
      <c r="L645"/>
      <c r="M645"/>
      <c r="N645"/>
      <c r="O645"/>
      <c r="P645"/>
      <c r="Q645"/>
      <c r="R645"/>
      <c r="S645"/>
      <c r="T645"/>
      <c r="U645"/>
    </row>
    <row r="646" spans="2:21" s="1" customFormat="1" x14ac:dyDescent="0.25">
      <c r="B646" s="5"/>
      <c r="C646" s="5"/>
      <c r="D646" s="5"/>
      <c r="E646" s="5"/>
      <c r="F646" s="5"/>
      <c r="G646" s="5"/>
      <c r="H646" s="4"/>
      <c r="K646"/>
      <c r="L646"/>
      <c r="M646"/>
      <c r="N646"/>
      <c r="O646"/>
      <c r="P646"/>
      <c r="Q646"/>
      <c r="R646"/>
      <c r="S646"/>
      <c r="T646"/>
      <c r="U646"/>
    </row>
    <row r="647" spans="2:21" s="1" customFormat="1" x14ac:dyDescent="0.25">
      <c r="B647" s="5"/>
      <c r="C647" s="5"/>
      <c r="D647" s="5"/>
      <c r="E647" s="5"/>
      <c r="F647" s="5"/>
      <c r="G647" s="5"/>
      <c r="H647" s="4"/>
      <c r="K647"/>
      <c r="L647"/>
      <c r="M647"/>
      <c r="N647"/>
      <c r="O647"/>
      <c r="P647"/>
      <c r="Q647"/>
      <c r="R647"/>
      <c r="S647"/>
      <c r="T647"/>
      <c r="U647"/>
    </row>
    <row r="648" spans="2:21" s="1" customFormat="1" x14ac:dyDescent="0.25">
      <c r="B648" s="5"/>
      <c r="C648" s="5"/>
      <c r="D648" s="5"/>
      <c r="E648" s="5"/>
      <c r="F648" s="5"/>
      <c r="G648" s="5"/>
      <c r="H648" s="4"/>
      <c r="K648"/>
      <c r="L648"/>
      <c r="M648"/>
      <c r="N648"/>
      <c r="O648"/>
      <c r="P648"/>
      <c r="Q648"/>
      <c r="R648"/>
      <c r="S648"/>
      <c r="T648"/>
      <c r="U648"/>
    </row>
    <row r="649" spans="2:21" s="1" customFormat="1" x14ac:dyDescent="0.25">
      <c r="B649" s="5"/>
      <c r="C649" s="5"/>
      <c r="D649" s="5"/>
      <c r="E649" s="5"/>
      <c r="F649" s="5"/>
      <c r="G649" s="5"/>
      <c r="H649" s="4"/>
      <c r="K649"/>
      <c r="L649"/>
      <c r="M649"/>
      <c r="N649"/>
      <c r="O649"/>
      <c r="P649"/>
      <c r="Q649"/>
      <c r="R649"/>
      <c r="S649"/>
      <c r="T649"/>
      <c r="U649"/>
    </row>
    <row r="650" spans="2:21" s="1" customFormat="1" x14ac:dyDescent="0.25">
      <c r="B650" s="5"/>
      <c r="C650" s="5"/>
      <c r="D650" s="5"/>
      <c r="E650" s="5"/>
      <c r="F650" s="5"/>
      <c r="G650" s="5"/>
      <c r="H650" s="4"/>
      <c r="K650"/>
      <c r="L650"/>
      <c r="M650"/>
      <c r="N650"/>
      <c r="O650"/>
      <c r="P650"/>
      <c r="Q650"/>
      <c r="R650"/>
      <c r="S650"/>
      <c r="T650"/>
      <c r="U650"/>
    </row>
    <row r="651" spans="2:21" s="1" customFormat="1" x14ac:dyDescent="0.25">
      <c r="B651" s="5"/>
      <c r="C651" s="5"/>
      <c r="D651" s="5"/>
      <c r="E651" s="5"/>
      <c r="F651" s="5"/>
      <c r="G651" s="5"/>
      <c r="H651" s="4"/>
      <c r="K651"/>
      <c r="L651"/>
      <c r="M651"/>
      <c r="N651"/>
      <c r="O651"/>
      <c r="P651"/>
      <c r="Q651"/>
      <c r="R651"/>
      <c r="S651"/>
      <c r="T651"/>
      <c r="U651"/>
    </row>
    <row r="652" spans="2:21" s="1" customFormat="1" x14ac:dyDescent="0.25">
      <c r="B652" s="5"/>
      <c r="C652" s="5"/>
      <c r="D652" s="5"/>
      <c r="E652" s="5"/>
      <c r="F652" s="5"/>
      <c r="G652" s="5"/>
      <c r="H652" s="4"/>
      <c r="K652"/>
      <c r="L652"/>
      <c r="M652"/>
      <c r="N652"/>
      <c r="O652"/>
      <c r="P652"/>
      <c r="Q652"/>
      <c r="R652"/>
      <c r="S652"/>
      <c r="T652"/>
      <c r="U652"/>
    </row>
    <row r="653" spans="2:21" s="1" customFormat="1" x14ac:dyDescent="0.25">
      <c r="B653" s="5"/>
      <c r="C653" s="5"/>
      <c r="D653" s="5"/>
      <c r="E653" s="5"/>
      <c r="F653" s="5"/>
      <c r="G653" s="5"/>
      <c r="H653" s="4"/>
      <c r="K653"/>
      <c r="L653"/>
      <c r="M653"/>
      <c r="N653"/>
      <c r="O653"/>
      <c r="P653"/>
      <c r="Q653"/>
      <c r="R653"/>
      <c r="S653"/>
      <c r="T653"/>
      <c r="U653"/>
    </row>
    <row r="654" spans="2:21" s="1" customFormat="1" x14ac:dyDescent="0.25">
      <c r="B654" s="5"/>
      <c r="C654" s="5"/>
      <c r="D654" s="5"/>
      <c r="E654" s="5"/>
      <c r="F654" s="5"/>
      <c r="G654" s="5"/>
      <c r="H654" s="4"/>
      <c r="K654"/>
      <c r="L654"/>
      <c r="M654"/>
      <c r="N654"/>
      <c r="O654"/>
      <c r="P654"/>
      <c r="Q654"/>
      <c r="R654"/>
      <c r="S654"/>
      <c r="T654"/>
      <c r="U654"/>
    </row>
    <row r="655" spans="2:21" s="1" customFormat="1" x14ac:dyDescent="0.25">
      <c r="B655" s="5"/>
      <c r="C655" s="5"/>
      <c r="D655" s="5"/>
      <c r="E655" s="5"/>
      <c r="F655" s="5"/>
      <c r="G655" s="5"/>
      <c r="H655" s="4"/>
      <c r="K655"/>
      <c r="L655"/>
      <c r="M655"/>
      <c r="N655"/>
      <c r="O655"/>
      <c r="P655"/>
      <c r="Q655"/>
      <c r="R655"/>
      <c r="S655"/>
      <c r="T655"/>
      <c r="U655"/>
    </row>
    <row r="656" spans="2:21" s="1" customFormat="1" x14ac:dyDescent="0.25">
      <c r="B656" s="5"/>
      <c r="C656" s="5"/>
      <c r="D656" s="5"/>
      <c r="E656" s="5"/>
      <c r="F656" s="5"/>
      <c r="G656" s="5"/>
      <c r="H656" s="4"/>
      <c r="K656"/>
      <c r="L656"/>
      <c r="M656"/>
      <c r="N656"/>
      <c r="O656"/>
      <c r="P656"/>
      <c r="Q656"/>
      <c r="R656"/>
      <c r="S656"/>
      <c r="T656"/>
      <c r="U656"/>
    </row>
    <row r="657" spans="2:21" s="1" customFormat="1" x14ac:dyDescent="0.25">
      <c r="B657" s="5"/>
      <c r="C657" s="5"/>
      <c r="D657" s="5"/>
      <c r="E657" s="5"/>
      <c r="F657" s="5"/>
      <c r="G657" s="5"/>
      <c r="H657" s="4"/>
      <c r="K657"/>
      <c r="L657"/>
      <c r="M657"/>
      <c r="N657"/>
      <c r="O657"/>
      <c r="P657"/>
      <c r="Q657"/>
      <c r="R657"/>
      <c r="S657"/>
      <c r="T657"/>
      <c r="U657"/>
    </row>
    <row r="658" spans="2:21" s="1" customFormat="1" x14ac:dyDescent="0.25">
      <c r="B658" s="5"/>
      <c r="C658" s="5"/>
      <c r="D658" s="5"/>
      <c r="E658" s="5"/>
      <c r="F658" s="5"/>
      <c r="G658" s="5"/>
      <c r="H658" s="4"/>
      <c r="K658"/>
      <c r="L658"/>
      <c r="M658"/>
      <c r="N658"/>
      <c r="O658"/>
      <c r="P658"/>
      <c r="Q658"/>
      <c r="R658"/>
      <c r="S658"/>
      <c r="T658"/>
      <c r="U658"/>
    </row>
    <row r="659" spans="2:21" s="1" customFormat="1" x14ac:dyDescent="0.25">
      <c r="B659" s="5"/>
      <c r="C659" s="5"/>
      <c r="D659" s="5"/>
      <c r="E659" s="5"/>
      <c r="F659" s="5"/>
      <c r="G659" s="5"/>
      <c r="H659" s="4"/>
      <c r="K659"/>
      <c r="L659"/>
      <c r="M659"/>
      <c r="N659"/>
      <c r="O659"/>
      <c r="P659"/>
      <c r="Q659"/>
      <c r="R659"/>
      <c r="S659"/>
      <c r="T659"/>
      <c r="U659"/>
    </row>
    <row r="660" spans="2:21" s="1" customFormat="1" x14ac:dyDescent="0.25">
      <c r="B660" s="5"/>
      <c r="C660" s="5"/>
      <c r="D660" s="5"/>
      <c r="E660" s="5"/>
      <c r="F660" s="5"/>
      <c r="G660" s="5"/>
      <c r="H660" s="4"/>
      <c r="K660"/>
      <c r="L660"/>
      <c r="M660"/>
      <c r="N660"/>
      <c r="O660"/>
      <c r="P660"/>
      <c r="Q660"/>
      <c r="R660"/>
      <c r="S660"/>
      <c r="T660"/>
      <c r="U660"/>
    </row>
    <row r="661" spans="2:21" s="1" customFormat="1" x14ac:dyDescent="0.25">
      <c r="B661" s="5"/>
      <c r="C661" s="5"/>
      <c r="D661" s="5"/>
      <c r="E661" s="5"/>
      <c r="F661" s="5"/>
      <c r="G661" s="5"/>
      <c r="H661" s="4"/>
      <c r="K661"/>
      <c r="L661"/>
      <c r="M661"/>
      <c r="N661"/>
      <c r="O661"/>
      <c r="P661"/>
      <c r="Q661"/>
      <c r="R661"/>
      <c r="S661"/>
      <c r="T661"/>
      <c r="U661"/>
    </row>
    <row r="662" spans="2:21" s="1" customFormat="1" x14ac:dyDescent="0.25">
      <c r="B662" s="5"/>
      <c r="C662" s="5"/>
      <c r="D662" s="5"/>
      <c r="E662" s="5"/>
      <c r="F662" s="5"/>
      <c r="G662" s="5"/>
      <c r="H662" s="4"/>
      <c r="K662"/>
      <c r="L662"/>
      <c r="M662"/>
      <c r="N662"/>
      <c r="O662"/>
      <c r="P662"/>
      <c r="Q662"/>
      <c r="R662"/>
      <c r="S662"/>
      <c r="T662"/>
      <c r="U662"/>
    </row>
    <row r="663" spans="2:21" s="1" customFormat="1" x14ac:dyDescent="0.25">
      <c r="B663" s="5"/>
      <c r="C663" s="5"/>
      <c r="D663" s="5"/>
      <c r="E663" s="5"/>
      <c r="F663" s="5"/>
      <c r="G663" s="5"/>
      <c r="H663" s="4"/>
      <c r="K663"/>
      <c r="L663"/>
      <c r="M663"/>
      <c r="N663"/>
      <c r="O663"/>
      <c r="P663"/>
      <c r="Q663"/>
      <c r="R663"/>
      <c r="S663"/>
      <c r="T663"/>
      <c r="U663"/>
    </row>
    <row r="664" spans="2:21" s="1" customFormat="1" x14ac:dyDescent="0.25">
      <c r="B664" s="5"/>
      <c r="C664" s="5"/>
      <c r="D664" s="5"/>
      <c r="E664" s="5"/>
      <c r="F664" s="5"/>
      <c r="G664" s="5"/>
      <c r="H664" s="4"/>
      <c r="K664"/>
      <c r="L664"/>
      <c r="M664"/>
      <c r="N664"/>
      <c r="O664"/>
      <c r="P664"/>
      <c r="Q664"/>
      <c r="R664"/>
      <c r="S664"/>
      <c r="T664"/>
      <c r="U664"/>
    </row>
    <row r="665" spans="2:21" s="1" customFormat="1" x14ac:dyDescent="0.25">
      <c r="B665" s="5"/>
      <c r="C665" s="5"/>
      <c r="D665" s="5"/>
      <c r="E665" s="5"/>
      <c r="F665" s="5"/>
      <c r="G665" s="5"/>
      <c r="H665" s="4"/>
      <c r="K665"/>
      <c r="L665"/>
      <c r="M665"/>
      <c r="N665"/>
      <c r="O665"/>
      <c r="P665"/>
      <c r="Q665"/>
      <c r="R665"/>
      <c r="S665"/>
      <c r="T665"/>
      <c r="U665"/>
    </row>
    <row r="666" spans="2:21" s="1" customFormat="1" x14ac:dyDescent="0.25">
      <c r="B666" s="5"/>
      <c r="C666" s="5"/>
      <c r="D666" s="5"/>
      <c r="E666" s="5"/>
      <c r="F666" s="5"/>
      <c r="G666" s="5"/>
      <c r="H666" s="4"/>
      <c r="K666"/>
      <c r="L666"/>
      <c r="M666"/>
      <c r="N666"/>
      <c r="O666"/>
      <c r="P666"/>
      <c r="Q666"/>
      <c r="R666"/>
      <c r="S666"/>
      <c r="T666"/>
      <c r="U666"/>
    </row>
    <row r="667" spans="2:21" s="1" customFormat="1" x14ac:dyDescent="0.25">
      <c r="B667" s="5"/>
      <c r="C667" s="5"/>
      <c r="D667" s="5"/>
      <c r="E667" s="5"/>
      <c r="F667" s="5"/>
      <c r="G667" s="5"/>
      <c r="H667" s="4"/>
      <c r="K667"/>
      <c r="L667"/>
      <c r="M667"/>
      <c r="N667"/>
      <c r="O667"/>
      <c r="P667"/>
      <c r="Q667"/>
      <c r="R667"/>
      <c r="S667"/>
      <c r="T667"/>
      <c r="U667"/>
    </row>
    <row r="668" spans="2:21" s="1" customFormat="1" x14ac:dyDescent="0.25">
      <c r="B668" s="5"/>
      <c r="C668" s="5"/>
      <c r="D668" s="5"/>
      <c r="E668" s="5"/>
      <c r="F668" s="5"/>
      <c r="G668" s="5"/>
      <c r="H668" s="4"/>
      <c r="K668"/>
      <c r="L668"/>
      <c r="M668"/>
      <c r="N668"/>
      <c r="O668"/>
      <c r="P668"/>
      <c r="Q668"/>
      <c r="R668"/>
      <c r="S668"/>
      <c r="T668"/>
      <c r="U668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AS5 dorsal</vt:lpstr>
      <vt:lpstr>DD3 dorsal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Macleod</dc:creator>
  <cp:lastModifiedBy>Sergio Sempertegui</cp:lastModifiedBy>
  <dcterms:created xsi:type="dcterms:W3CDTF">2021-09-24T17:53:26Z</dcterms:created>
  <dcterms:modified xsi:type="dcterms:W3CDTF">2023-09-06T19:47:40Z</dcterms:modified>
</cp:coreProperties>
</file>