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tink1/Desktop/QuartoSSG/ssgvip-quarto-cmsc-courses/db/"/>
    </mc:Choice>
  </mc:AlternateContent>
  <xr:revisionPtr revIDLastSave="0" documentId="13_ncr:1_{C4A648CC-2EC5-7444-87A9-AA8533A809D0}" xr6:coauthVersionLast="47" xr6:coauthVersionMax="47" xr10:uidLastSave="{00000000-0000-0000-0000-000000000000}"/>
  <bookViews>
    <workbookView xWindow="14520" yWindow="0" windowWidth="14280" windowHeight="18000" activeTab="3" xr2:uid="{372345C9-5CF1-43C0-87B9-EE639F588387}"/>
  </bookViews>
  <sheets>
    <sheet name="Original source" sheetId="1" r:id="rId1"/>
    <sheet name="CMSC-Courses" sheetId="2" r:id="rId2"/>
    <sheet name="CMSC-course-details" sheetId="3" r:id="rId3"/>
    <sheet name="CMSC-course-top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83" i="3" l="1"/>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c r="F233" i="1"/>
  <c r="E233" i="1"/>
  <c r="D233" i="1"/>
  <c r="C233" i="1"/>
  <c r="F230" i="1"/>
  <c r="E230" i="1"/>
  <c r="D230" i="1"/>
  <c r="C230" i="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D7" i="3" l="1"/>
  <c r="D31" i="3"/>
  <c r="C9" i="3"/>
  <c r="C33" i="3"/>
  <c r="C57" i="3"/>
  <c r="C81" i="3"/>
  <c r="C82" i="3"/>
  <c r="C18" i="3"/>
  <c r="C66" i="3"/>
  <c r="D61" i="3"/>
  <c r="E61" i="3" s="1"/>
  <c r="F61" i="3" s="1"/>
  <c r="C14" i="3"/>
  <c r="E14" i="3" s="1"/>
  <c r="F14" i="3" s="1"/>
  <c r="C62" i="3"/>
  <c r="E62" i="3" s="1"/>
  <c r="F62" i="3" s="1"/>
  <c r="C15" i="3"/>
  <c r="C39" i="3"/>
  <c r="C63" i="3"/>
  <c r="C38" i="3"/>
  <c r="C40" i="3"/>
  <c r="C64" i="3"/>
  <c r="C46" i="3"/>
  <c r="C70" i="3"/>
  <c r="C23" i="3"/>
  <c r="C47" i="3"/>
  <c r="C71" i="3"/>
  <c r="E71" i="3" s="1"/>
  <c r="F71" i="3" s="1"/>
  <c r="C25" i="3"/>
  <c r="C73" i="3"/>
  <c r="C2" i="3"/>
  <c r="C26" i="3"/>
  <c r="C50" i="3"/>
  <c r="C74" i="3"/>
  <c r="C4" i="3"/>
  <c r="E4" i="3" s="1"/>
  <c r="F4" i="3" s="1"/>
  <c r="C28" i="3"/>
  <c r="C52" i="3"/>
  <c r="C76" i="3"/>
  <c r="C3" i="3"/>
  <c r="C27" i="3"/>
  <c r="C51" i="3"/>
  <c r="E51" i="3" s="1"/>
  <c r="F51" i="3" s="1"/>
  <c r="C75" i="3"/>
  <c r="C5" i="3"/>
  <c r="C29" i="3"/>
  <c r="C53" i="3"/>
  <c r="C77" i="3"/>
  <c r="C32" i="3"/>
  <c r="C56" i="3"/>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E30" i="3" s="1"/>
  <c r="F30" i="3" s="1"/>
  <c r="D78" i="3"/>
  <c r="E78" i="3" s="1"/>
  <c r="D80" i="3"/>
  <c r="E80" i="3" s="1"/>
  <c r="F80" i="3" s="1"/>
  <c r="D65" i="3"/>
  <c r="E46" i="3"/>
  <c r="F46" i="3" s="1"/>
  <c r="E56" i="3"/>
  <c r="F56" i="3" s="1"/>
  <c r="D54" i="3"/>
  <c r="E54" i="3" s="1"/>
  <c r="F54" i="3" s="1"/>
  <c r="D41" i="3"/>
  <c r="E41" i="3" s="1"/>
  <c r="F41" i="3" s="1"/>
  <c r="E37" i="3"/>
  <c r="F37" i="3" s="1"/>
  <c r="D55" i="3"/>
  <c r="E55" i="3" s="1"/>
  <c r="F55" i="3" s="1"/>
  <c r="I55" i="3" s="1"/>
  <c r="H55" i="2" s="1"/>
  <c r="D59" i="3"/>
  <c r="E59" i="3" s="1"/>
  <c r="F59" i="3" s="1"/>
  <c r="D42" i="3"/>
  <c r="E42" i="3" s="1"/>
  <c r="F42" i="3" s="1"/>
  <c r="E15" i="3"/>
  <c r="F15" i="3" s="1"/>
  <c r="D68" i="3"/>
  <c r="E68" i="3" s="1"/>
  <c r="F68" i="3" s="1"/>
  <c r="D79" i="3"/>
  <c r="E79" i="3" s="1"/>
  <c r="F79" i="3" s="1"/>
  <c r="E57" i="3"/>
  <c r="F57" i="3" s="1"/>
  <c r="E27" i="3"/>
  <c r="F27" i="3" s="1"/>
  <c r="E65" i="3"/>
  <c r="F65" i="3" s="1"/>
  <c r="I65" i="3" s="1"/>
  <c r="H65" i="2" s="1"/>
  <c r="E25" i="3"/>
  <c r="F25" i="3" s="1"/>
  <c r="D19" i="3"/>
  <c r="D43" i="3"/>
  <c r="E43" i="3" s="1"/>
  <c r="F43" i="3" s="1"/>
  <c r="D67" i="3"/>
  <c r="E67" i="3" s="1"/>
  <c r="F67" i="3" s="1"/>
  <c r="J67" i="3" s="1"/>
  <c r="I67" i="2" s="1"/>
  <c r="E31" i="3"/>
  <c r="F31" i="3" s="1"/>
  <c r="E3" i="3"/>
  <c r="F3" i="3" s="1"/>
  <c r="D21" i="3"/>
  <c r="D45" i="3"/>
  <c r="E45" i="3" s="1"/>
  <c r="F45" i="3" s="1"/>
  <c r="D69" i="3"/>
  <c r="E69" i="3" s="1"/>
  <c r="F69" i="3" s="1"/>
  <c r="J69" i="3" s="1"/>
  <c r="I69" i="2" s="1"/>
  <c r="D20" i="3"/>
  <c r="E20" i="3" s="1"/>
  <c r="F20" i="3" s="1"/>
  <c r="E5" i="3"/>
  <c r="F5" i="3" s="1"/>
  <c r="E29" i="3"/>
  <c r="F29" i="3" s="1"/>
  <c r="E53" i="3"/>
  <c r="F53" i="3" s="1"/>
  <c r="E77" i="3"/>
  <c r="F77" i="3" s="1"/>
  <c r="E38" i="3"/>
  <c r="F38" i="3" s="1"/>
  <c r="E39" i="3"/>
  <c r="F39" i="3" s="1"/>
  <c r="D24" i="3"/>
  <c r="D48" i="3"/>
  <c r="E48" i="3" s="1"/>
  <c r="F48" i="3" s="1"/>
  <c r="D72" i="3"/>
  <c r="E72" i="3" s="1"/>
  <c r="F72" i="3" s="1"/>
  <c r="D44" i="3"/>
  <c r="E44" i="3" s="1"/>
  <c r="F44" i="3" s="1"/>
  <c r="J44" i="3" s="1"/>
  <c r="I44" i="2" s="1"/>
  <c r="E52" i="3"/>
  <c r="F52" i="3" s="1"/>
  <c r="D49" i="3"/>
  <c r="E49" i="3" s="1"/>
  <c r="F49" i="3" s="1"/>
  <c r="E9" i="3"/>
  <c r="F9" i="3" s="1"/>
  <c r="E33" i="3"/>
  <c r="F33" i="3" s="1"/>
  <c r="E82" i="3"/>
  <c r="E7" i="3"/>
  <c r="F7" i="3" s="1"/>
  <c r="I69" i="3" l="1"/>
  <c r="H69" i="2" s="1"/>
  <c r="J8" i="3"/>
  <c r="I8" i="2" s="1"/>
  <c r="I8" i="3"/>
  <c r="H8" i="2" s="1"/>
  <c r="F13" i="3"/>
  <c r="G13" i="3" s="1"/>
  <c r="F78" i="3"/>
  <c r="J25" i="3"/>
  <c r="I25" i="2" s="1"/>
  <c r="I25" i="3"/>
  <c r="H25" i="2" s="1"/>
  <c r="J70" i="3"/>
  <c r="I70" i="2" s="1"/>
  <c r="I70" i="3"/>
  <c r="H70" i="2" s="1"/>
  <c r="J55" i="3"/>
  <c r="I55" i="2" s="1"/>
  <c r="E28" i="3"/>
  <c r="F28" i="3" s="1"/>
  <c r="E66" i="3"/>
  <c r="F66" i="3" s="1"/>
  <c r="E17" i="3"/>
  <c r="F17" i="3" s="1"/>
  <c r="E47" i="3"/>
  <c r="F47" i="3" s="1"/>
  <c r="J46" i="3"/>
  <c r="I46" i="2" s="1"/>
  <c r="I44" i="3"/>
  <c r="H44" i="2" s="1"/>
  <c r="J5" i="3"/>
  <c r="I5" i="2" s="1"/>
  <c r="I5" i="3"/>
  <c r="H5" i="2" s="1"/>
  <c r="I67" i="3"/>
  <c r="H67" i="2" s="1"/>
  <c r="E11" i="3"/>
  <c r="F11" i="3" s="1"/>
  <c r="E26" i="3"/>
  <c r="F26" i="3" s="1"/>
  <c r="E40" i="3"/>
  <c r="F40" i="3" s="1"/>
  <c r="G40" i="3" s="1"/>
  <c r="E58" i="3"/>
  <c r="F58" i="3" s="1"/>
  <c r="J9" i="3"/>
  <c r="I9" i="2" s="1"/>
  <c r="J65" i="3"/>
  <c r="I65" i="2" s="1"/>
  <c r="E73" i="3"/>
  <c r="F73" i="3" s="1"/>
  <c r="I71" i="3"/>
  <c r="H71" i="2" s="1"/>
  <c r="E23" i="3"/>
  <c r="F23" i="3" s="1"/>
  <c r="E50" i="3"/>
  <c r="F50" i="3" s="1"/>
  <c r="E32" i="3"/>
  <c r="F32" i="3" s="1"/>
  <c r="E35" i="3"/>
  <c r="F35" i="3" s="1"/>
  <c r="F82" i="3"/>
  <c r="E2" i="3"/>
  <c r="F2" i="3" s="1"/>
  <c r="J51" i="3"/>
  <c r="I51" i="2" s="1"/>
  <c r="I51" i="3"/>
  <c r="H51" i="2" s="1"/>
  <c r="J27" i="3"/>
  <c r="I27" i="2" s="1"/>
  <c r="I9" i="3"/>
  <c r="H9" i="2" s="1"/>
  <c r="E34" i="3"/>
  <c r="F34" i="3" s="1"/>
  <c r="E60" i="3"/>
  <c r="F60" i="3" s="1"/>
  <c r="J3" i="3"/>
  <c r="I3" i="2" s="1"/>
  <c r="I3" i="3"/>
  <c r="H3" i="2" s="1"/>
  <c r="E10" i="3"/>
  <c r="F10" i="3" s="1"/>
  <c r="E75" i="3"/>
  <c r="F75" i="3" s="1"/>
  <c r="E18" i="3"/>
  <c r="F18" i="3" s="1"/>
  <c r="E63" i="3"/>
  <c r="F63" i="3" s="1"/>
  <c r="G12" i="3"/>
  <c r="E19" i="3"/>
  <c r="E64" i="3"/>
  <c r="F64" i="3" s="1"/>
  <c r="E70" i="3"/>
  <c r="F70" i="3" s="1"/>
  <c r="G55" i="3"/>
  <c r="G36" i="3"/>
  <c r="I36" i="3" s="1"/>
  <c r="H36" i="2" s="1"/>
  <c r="E21" i="3"/>
  <c r="E24" i="3"/>
  <c r="G37" i="3"/>
  <c r="I37" i="3" s="1"/>
  <c r="H37" i="2" s="1"/>
  <c r="G69" i="3"/>
  <c r="G67" i="3"/>
  <c r="E81" i="3"/>
  <c r="F81" i="3" s="1"/>
  <c r="E83" i="3"/>
  <c r="F83" i="3" s="1"/>
  <c r="E74" i="3"/>
  <c r="F74" i="3" s="1"/>
  <c r="E76" i="3"/>
  <c r="F76" i="3" s="1"/>
  <c r="G22" i="3"/>
  <c r="G35" i="3"/>
  <c r="I35" i="3" s="1"/>
  <c r="H35" i="2" s="1"/>
  <c r="G77" i="3"/>
  <c r="I77" i="3" s="1"/>
  <c r="H77" i="2" s="1"/>
  <c r="G72" i="3"/>
  <c r="I72" i="3" s="1"/>
  <c r="H72" i="2" s="1"/>
  <c r="G9" i="3"/>
  <c r="G61" i="3"/>
  <c r="G71" i="3"/>
  <c r="J71" i="3" s="1"/>
  <c r="I71" i="2" s="1"/>
  <c r="G8" i="3"/>
  <c r="G48" i="3"/>
  <c r="G59" i="3"/>
  <c r="I59" i="3" s="1"/>
  <c r="H59" i="2" s="1"/>
  <c r="G6" i="3"/>
  <c r="G30" i="3"/>
  <c r="I30" i="3" s="1"/>
  <c r="H30" i="2" s="1"/>
  <c r="G29" i="3"/>
  <c r="J29" i="3" s="1"/>
  <c r="I29" i="2" s="1"/>
  <c r="G7" i="3"/>
  <c r="I7" i="3" s="1"/>
  <c r="H7" i="2" s="1"/>
  <c r="G79" i="3"/>
  <c r="I79" i="3" s="1"/>
  <c r="H79" i="2" s="1"/>
  <c r="G32" i="3"/>
  <c r="G52" i="3"/>
  <c r="J52" i="3" s="1"/>
  <c r="I52" i="2" s="1"/>
  <c r="G56" i="3"/>
  <c r="I56" i="3" s="1"/>
  <c r="H56" i="2" s="1"/>
  <c r="G54" i="3"/>
  <c r="J54" i="3" s="1"/>
  <c r="I54" i="2" s="1"/>
  <c r="G82" i="3"/>
  <c r="J82" i="3" s="1"/>
  <c r="I82" i="2" s="1"/>
  <c r="G78" i="3"/>
  <c r="I78" i="3" s="1"/>
  <c r="H78" i="2" s="1"/>
  <c r="G5" i="3"/>
  <c r="G31" i="3"/>
  <c r="J31" i="3" s="1"/>
  <c r="I31" i="2" s="1"/>
  <c r="G4" i="3"/>
  <c r="J4" i="3" s="1"/>
  <c r="I4" i="2" s="1"/>
  <c r="G53" i="3"/>
  <c r="J53" i="3" s="1"/>
  <c r="I53" i="2" s="1"/>
  <c r="G45" i="3"/>
  <c r="G65" i="3"/>
  <c r="G57" i="3"/>
  <c r="G33" i="3"/>
  <c r="G43" i="3"/>
  <c r="I43" i="3" s="1"/>
  <c r="H43" i="2" s="1"/>
  <c r="G41" i="3"/>
  <c r="J41" i="3" s="1"/>
  <c r="I41" i="2" s="1"/>
  <c r="G15" i="3"/>
  <c r="J15" i="3" s="1"/>
  <c r="I15" i="2" s="1"/>
  <c r="G49" i="3"/>
  <c r="I49" i="3" s="1"/>
  <c r="H49" i="2" s="1"/>
  <c r="G66" i="3"/>
  <c r="J66" i="3" s="1"/>
  <c r="I66" i="2" s="1"/>
  <c r="G17" i="3"/>
  <c r="G16" i="3"/>
  <c r="J16" i="3" s="1"/>
  <c r="I16" i="2" s="1"/>
  <c r="G68" i="3"/>
  <c r="G44" i="3"/>
  <c r="G20" i="3"/>
  <c r="I20" i="3" s="1"/>
  <c r="H20" i="2" s="1"/>
  <c r="G42" i="3"/>
  <c r="G51" i="3"/>
  <c r="G62" i="3"/>
  <c r="J62" i="3" s="1"/>
  <c r="I62" i="2" s="1"/>
  <c r="G25" i="3"/>
  <c r="G27" i="3"/>
  <c r="I27" i="3" s="1"/>
  <c r="H27" i="2" s="1"/>
  <c r="G38" i="3"/>
  <c r="J38" i="3" s="1"/>
  <c r="I38" i="2" s="1"/>
  <c r="G3" i="3"/>
  <c r="G14" i="3"/>
  <c r="J14" i="3" s="1"/>
  <c r="I14" i="2" s="1"/>
  <c r="G39" i="3"/>
  <c r="J39" i="3" s="1"/>
  <c r="I39" i="2" s="1"/>
  <c r="G46" i="3"/>
  <c r="I46" i="3" s="1"/>
  <c r="H46" i="2" s="1"/>
  <c r="G80" i="3"/>
  <c r="J80" i="3" s="1"/>
  <c r="I80" i="2" s="1"/>
  <c r="J13" i="3" l="1"/>
  <c r="I13" i="2" s="1"/>
  <c r="I13" i="3"/>
  <c r="H13" i="2" s="1"/>
  <c r="J59" i="3"/>
  <c r="I59" i="2" s="1"/>
  <c r="I4" i="3"/>
  <c r="H4" i="2" s="1"/>
  <c r="I41" i="3"/>
  <c r="H41" i="2" s="1"/>
  <c r="J7" i="3"/>
  <c r="I7" i="2" s="1"/>
  <c r="J20" i="3"/>
  <c r="I20" i="2" s="1"/>
  <c r="J30" i="3"/>
  <c r="I30" i="2" s="1"/>
  <c r="J79" i="3"/>
  <c r="I79" i="2" s="1"/>
  <c r="I63" i="3"/>
  <c r="H63" i="2" s="1"/>
  <c r="J58" i="3"/>
  <c r="I58" i="2" s="1"/>
  <c r="J77" i="3"/>
  <c r="I77" i="2" s="1"/>
  <c r="J63" i="3"/>
  <c r="I63" i="2" s="1"/>
  <c r="I62" i="3"/>
  <c r="H62" i="2" s="1"/>
  <c r="I32" i="3"/>
  <c r="H32" i="2" s="1"/>
  <c r="J72" i="3"/>
  <c r="I72" i="2" s="1"/>
  <c r="I29" i="3"/>
  <c r="H29" i="2" s="1"/>
  <c r="J32" i="3"/>
  <c r="I32" i="2" s="1"/>
  <c r="I53" i="3"/>
  <c r="H53" i="2" s="1"/>
  <c r="G63" i="3"/>
  <c r="G58" i="3"/>
  <c r="I58" i="3" s="1"/>
  <c r="H58" i="2" s="1"/>
  <c r="J76" i="3"/>
  <c r="I76" i="2" s="1"/>
  <c r="I22" i="3"/>
  <c r="H22" i="2" s="1"/>
  <c r="J22" i="3"/>
  <c r="I22" i="2" s="1"/>
  <c r="J35" i="3"/>
  <c r="I35" i="2" s="1"/>
  <c r="I17" i="3"/>
  <c r="H17" i="2" s="1"/>
  <c r="I68" i="3"/>
  <c r="H68" i="2" s="1"/>
  <c r="J68" i="3"/>
  <c r="I68" i="2" s="1"/>
  <c r="J17" i="3"/>
  <c r="I17" i="2" s="1"/>
  <c r="J33" i="3"/>
  <c r="I33" i="2" s="1"/>
  <c r="I33" i="3"/>
  <c r="H33" i="2" s="1"/>
  <c r="J56" i="3"/>
  <c r="I56" i="2" s="1"/>
  <c r="I39" i="3"/>
  <c r="H39" i="2" s="1"/>
  <c r="J10" i="3"/>
  <c r="I10" i="2" s="1"/>
  <c r="G50" i="3"/>
  <c r="J50" i="3" s="1"/>
  <c r="I50" i="2" s="1"/>
  <c r="G60" i="3"/>
  <c r="I60" i="3" s="1"/>
  <c r="H60" i="2" s="1"/>
  <c r="J36" i="3"/>
  <c r="I36" i="2" s="1"/>
  <c r="J78" i="3"/>
  <c r="I78" i="2" s="1"/>
  <c r="G18" i="3"/>
  <c r="I18" i="3" s="1"/>
  <c r="H18" i="2" s="1"/>
  <c r="G47" i="3"/>
  <c r="J47" i="3" s="1"/>
  <c r="I47" i="2" s="1"/>
  <c r="J37" i="3"/>
  <c r="I37" i="2" s="1"/>
  <c r="J6" i="3"/>
  <c r="I6" i="2" s="1"/>
  <c r="I6" i="3"/>
  <c r="H6" i="2" s="1"/>
  <c r="I31" i="3"/>
  <c r="H31" i="2" s="1"/>
  <c r="G10" i="3"/>
  <c r="I81" i="3"/>
  <c r="H81" i="2" s="1"/>
  <c r="J81" i="3"/>
  <c r="I81" i="2" s="1"/>
  <c r="J57" i="3"/>
  <c r="I57" i="2" s="1"/>
  <c r="I57" i="3"/>
  <c r="H57" i="2" s="1"/>
  <c r="G34" i="3"/>
  <c r="I34" i="3" s="1"/>
  <c r="H34" i="2" s="1"/>
  <c r="I10" i="3"/>
  <c r="H10" i="2" s="1"/>
  <c r="J49" i="3"/>
  <c r="I49" i="2" s="1"/>
  <c r="I45" i="3"/>
  <c r="H45" i="2" s="1"/>
  <c r="J45" i="3"/>
  <c r="I45" i="2" s="1"/>
  <c r="I42" i="3"/>
  <c r="H42" i="2" s="1"/>
  <c r="J42" i="3"/>
  <c r="I42" i="2" s="1"/>
  <c r="J61" i="3"/>
  <c r="I61" i="2" s="1"/>
  <c r="I61" i="3"/>
  <c r="H61" i="2" s="1"/>
  <c r="I52" i="3"/>
  <c r="H52" i="2" s="1"/>
  <c r="I38" i="3"/>
  <c r="H38" i="2" s="1"/>
  <c r="I80" i="3"/>
  <c r="H80" i="2" s="1"/>
  <c r="F24" i="3"/>
  <c r="G24" i="3" s="1"/>
  <c r="J24" i="3" s="1"/>
  <c r="I24" i="2" s="1"/>
  <c r="I66" i="3"/>
  <c r="H66" i="2" s="1"/>
  <c r="F21" i="3"/>
  <c r="G21" i="3" s="1"/>
  <c r="G11" i="3"/>
  <c r="J11" i="3" s="1"/>
  <c r="I11" i="2" s="1"/>
  <c r="G73" i="3"/>
  <c r="J73" i="3" s="1"/>
  <c r="I73" i="2" s="1"/>
  <c r="I82" i="3"/>
  <c r="H82" i="2" s="1"/>
  <c r="I54" i="3"/>
  <c r="H54" i="2" s="1"/>
  <c r="G26" i="3"/>
  <c r="J26" i="3" s="1"/>
  <c r="I26" i="2" s="1"/>
  <c r="F19" i="3"/>
  <c r="G19" i="3" s="1"/>
  <c r="J19" i="3" s="1"/>
  <c r="I19" i="2" s="1"/>
  <c r="I15" i="3"/>
  <c r="H15" i="2" s="1"/>
  <c r="I14" i="3"/>
  <c r="H14" i="2" s="1"/>
  <c r="I40" i="3"/>
  <c r="H40" i="2" s="1"/>
  <c r="G2" i="3"/>
  <c r="I48" i="3"/>
  <c r="H48" i="2" s="1"/>
  <c r="J48" i="3"/>
  <c r="I48" i="2" s="1"/>
  <c r="I12" i="3"/>
  <c r="H12" i="2" s="1"/>
  <c r="J12" i="3"/>
  <c r="I12" i="2" s="1"/>
  <c r="J40" i="3"/>
  <c r="I40" i="2" s="1"/>
  <c r="J43" i="3"/>
  <c r="I43" i="2" s="1"/>
  <c r="G75" i="3"/>
  <c r="J75" i="3" s="1"/>
  <c r="I75" i="2" s="1"/>
  <c r="I16" i="3"/>
  <c r="H16" i="2" s="1"/>
  <c r="I76" i="3"/>
  <c r="H76" i="2" s="1"/>
  <c r="I83" i="3"/>
  <c r="H83" i="2" s="1"/>
  <c r="G23" i="3"/>
  <c r="J23" i="3" s="1"/>
  <c r="I23" i="2" s="1"/>
  <c r="I64" i="3"/>
  <c r="H64" i="2" s="1"/>
  <c r="J34" i="3"/>
  <c r="I34" i="2" s="1"/>
  <c r="G28" i="3"/>
  <c r="I28" i="3" s="1"/>
  <c r="H28" i="2" s="1"/>
  <c r="G81" i="3"/>
  <c r="G70" i="3"/>
  <c r="G64" i="3"/>
  <c r="J64" i="3" s="1"/>
  <c r="I64" i="2" s="1"/>
  <c r="G74" i="3"/>
  <c r="I74" i="3" s="1"/>
  <c r="H74" i="2" s="1"/>
  <c r="G76" i="3"/>
  <c r="G83" i="3"/>
  <c r="J83" i="3" s="1"/>
  <c r="I83" i="2" s="1"/>
  <c r="I73" i="3" l="1"/>
  <c r="H73" i="2" s="1"/>
  <c r="I26" i="3"/>
  <c r="H26" i="2" s="1"/>
  <c r="I47" i="3"/>
  <c r="H47" i="2" s="1"/>
  <c r="J21" i="3"/>
  <c r="I21" i="2" s="1"/>
  <c r="I21" i="3"/>
  <c r="H21" i="2" s="1"/>
  <c r="I24" i="3"/>
  <c r="H24" i="2" s="1"/>
  <c r="I11" i="3"/>
  <c r="H11" i="2" s="1"/>
  <c r="I23" i="3"/>
  <c r="H23" i="2" s="1"/>
  <c r="J18" i="3"/>
  <c r="I18" i="2" s="1"/>
  <c r="J60" i="3"/>
  <c r="I60" i="2" s="1"/>
  <c r="J74" i="3"/>
  <c r="I74" i="2" s="1"/>
  <c r="J2" i="3"/>
  <c r="I2" i="2" s="1"/>
  <c r="I2" i="3"/>
  <c r="H2" i="2" s="1"/>
  <c r="I50" i="3"/>
  <c r="H50" i="2" s="1"/>
  <c r="I75" i="3"/>
  <c r="H75" i="2" s="1"/>
  <c r="I19" i="3"/>
  <c r="H19" i="2" s="1"/>
  <c r="J28" i="3"/>
  <c r="I28" i="2" s="1"/>
</calcChain>
</file>

<file path=xl/sharedStrings.xml><?xml version="1.0" encoding="utf-8"?>
<sst xmlns="http://schemas.openxmlformats.org/spreadsheetml/2006/main" count="1959" uniqueCount="771">
  <si>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</si>
  <si>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</si>
  <si>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</si>
  <si>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</si>
  <si>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</si>
  <si>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</si>
  <si>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</si>
  <si>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</si>
  <si>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</si>
  <si>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</si>
  <si>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</si>
  <si>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</si>
  <si>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</si>
  <si>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</si>
  <si>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</si>
  <si>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</si>
  <si>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</si>
  <si>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</si>
  <si>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</si>
  <si>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</si>
  <si>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</si>
  <si>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</si>
  <si>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</si>
  <si>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</si>
  <si>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</si>
  <si>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</si>
  <si>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</si>
  <si>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</si>
  <si>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</si>
  <si>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</si>
  <si>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</si>
  <si>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</si>
  <si>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</si>
  <si>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</si>
  <si>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</si>
  <si>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</si>
  <si>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</si>
  <si>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</si>
  <si>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</si>
  <si>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</si>
  <si>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</si>
  <si>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</si>
  <si>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</si>
  <si>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</si>
  <si>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</si>
  <si>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</si>
  <si>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</si>
  <si>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</si>
  <si>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</si>
  <si>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</si>
  <si>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</si>
  <si>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</si>
  <si>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</si>
  <si>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</si>
  <si>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</si>
  <si>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</si>
  <si>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</si>
  <si>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</si>
  <si>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</si>
  <si>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</si>
  <si>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</si>
  <si>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</si>
  <si>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</si>
  <si>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</si>
  <si>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</si>
  <si>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</si>
  <si>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</si>
  <si>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</si>
  <si>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</si>
  <si>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</si>
  <si>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</si>
  <si>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</si>
  <si>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</si>
  <si>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</si>
  <si>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</si>
  <si>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</si>
  <si>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</si>
  <si>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</si>
  <si>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</si>
  <si>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</si>
  <si>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</si>
  <si>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</si>
  <si>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</si>
  <si>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</si>
  <si>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</si>
  <si>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</si>
  <si>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</si>
  <si>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</si>
  <si>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</si>
  <si>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</si>
  <si>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</si>
  <si>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</si>
  <si>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</si>
  <si>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</si>
  <si>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</si>
  <si>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</si>
  <si>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</si>
  <si>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</si>
  <si>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</si>
  <si>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</si>
  <si>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</si>
  <si>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</si>
  <si>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</si>
  <si>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</si>
  <si>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</si>
  <si>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</si>
  <si>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</si>
  <si>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</si>
  <si>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</si>
  <si>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</si>
  <si>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</si>
  <si>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</si>
  <si>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</si>
  <si>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</si>
  <si>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</si>
  <si>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</si>
  <si>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</si>
  <si>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</si>
  <si>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</si>
  <si>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</si>
  <si>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</si>
  <si>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</si>
  <si>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</si>
  <si>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</si>
  <si>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</si>
  <si>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</si>
  <si>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</si>
  <si>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</si>
  <si>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</si>
  <si>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</si>
  <si>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</si>
  <si>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</si>
  <si>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</si>
  <si>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</si>
  <si>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</si>
  <si>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</si>
  <si>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</si>
  <si>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</si>
  <si>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</si>
  <si>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</si>
  <si>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</si>
  <si>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</si>
  <si>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</si>
  <si>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</si>
  <si>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</si>
  <si>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</si>
  <si>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</si>
  <si>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</si>
  <si>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</si>
  <si>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</si>
  <si>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</si>
  <si>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</si>
  <si>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</si>
  <si>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</si>
  <si>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</si>
  <si>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</si>
  <si>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</si>
  <si>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</si>
  <si>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</si>
  <si>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</si>
  <si>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</si>
  <si>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</si>
  <si>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</si>
  <si>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</si>
  <si>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</si>
  <si>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</si>
  <si>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</si>
  <si>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</si>
  <si>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</si>
  <si>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</si>
  <si>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</si>
  <si>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</si>
  <si>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</si>
  <si>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</si>
  <si>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</si>
  <si>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</si>
  <si>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</si>
  <si>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</si>
  <si>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</si>
  <si>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</si>
  <si>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</si>
  <si>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</si>
  <si>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</si>
  <si>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</si>
  <si>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</si>
  <si>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</si>
  <si>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</si>
  <si>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</si>
  <si>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</si>
  <si>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</si>
  <si>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</si>
  <si>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</si>
  <si>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</si>
  <si>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</si>
  <si>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</si>
  <si>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</si>
  <si>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</si>
  <si>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</si>
  <si>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</si>
  <si>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</si>
  <si>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</si>
  <si>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</si>
  <si>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</si>
  <si>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</si>
  <si>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</si>
  <si>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</si>
  <si>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</si>
  <si>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</si>
  <si>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</si>
  <si>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</si>
  <si>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</si>
  <si>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</si>
  <si>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</si>
  <si>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</si>
  <si>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</si>
  <si>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</si>
  <si>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</si>
  <si>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</si>
  <si>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</si>
  <si>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</si>
  <si>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</si>
  <si>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</si>
  <si>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</si>
  <si>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</si>
  <si>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</si>
  <si>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</si>
  <si>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</si>
  <si>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</si>
  <si>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</si>
  <si>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</si>
  <si>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</si>
  <si>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</si>
  <si>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</si>
  <si>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</si>
  <si>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</si>
  <si>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</si>
  <si>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</si>
  <si>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</si>
  <si>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</si>
  <si>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</si>
  <si>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</si>
  <si>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</si>
  <si>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</si>
  <si>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</si>
  <si>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</si>
  <si>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</si>
  <si>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</si>
  <si>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</si>
  <si>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</si>
  <si>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</si>
  <si>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</si>
  <si>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</si>
  <si>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</si>
  <si>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</si>
  <si>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</si>
  <si>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</si>
  <si>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</si>
  <si>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</si>
  <si>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</si>
  <si>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</si>
  <si>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</si>
  <si>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</si>
  <si>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</si>
  <si>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</si>
  <si>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</si>
  <si>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</si>
  <si>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</si>
  <si>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</si>
  <si>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</si>
  <si>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</si>
  <si>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</si>
  <si>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</si>
  <si>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</si>
  <si>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</si>
  <si>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</si>
  <si>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</si>
  <si>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</si>
  <si>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</si>
  <si>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</si>
  <si>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</si>
  <si>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</si>
  <si>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</si>
  <si>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</si>
  <si>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</si>
  <si>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</si>
  <si>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</si>
  <si>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</si>
  <si>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</si>
  <si>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</si>
  <si>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</si>
  <si>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</si>
  <si>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</si>
  <si>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</si>
  <si>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</si>
  <si>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</si>
  <si>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</si>
  <si>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</si>
  <si>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</si>
  <si>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</si>
  <si>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</si>
  <si>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</si>
  <si>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</si>
  <si>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</si>
  <si>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</si>
  <si>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</si>
  <si>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</si>
  <si>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</si>
  <si>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</si>
  <si>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</si>
  <si>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</si>
  <si>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</si>
  <si>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</si>
  <si>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</si>
  <si>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</si>
  <si>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</si>
  <si>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</si>
  <si>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</si>
  <si>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</si>
  <si>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</si>
  <si>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</si>
  <si>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</si>
  <si>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</si>
  <si>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</si>
  <si>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</si>
  <si>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</si>
  <si>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</si>
  <si>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</si>
  <si>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</si>
  <si>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</si>
  <si>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</si>
  <si>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</si>
  <si>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</si>
  <si>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</si>
  <si>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</si>
  <si>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</si>
  <si>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</si>
  <si>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</si>
  <si>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</si>
  <si>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</si>
  <si>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</si>
  <si>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</si>
  <si>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</si>
  <si>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</si>
  <si>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</si>
  <si>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</si>
  <si>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</si>
  <si>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</si>
  <si>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</si>
  <si>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</si>
  <si>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</si>
  <si>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</si>
  <si>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</si>
  <si>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</si>
  <si>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</si>
  <si>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</si>
  <si>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</si>
  <si>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</si>
  <si>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</si>
  <si>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</si>
  <si>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</si>
  <si>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</si>
  <si>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</si>
  <si>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</si>
  <si>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</si>
  <si>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Restrictions</t>
  </si>
  <si>
    <t>Isolated Description</t>
  </si>
  <si>
    <t>Topic</t>
  </si>
  <si>
    <t>CourseID</t>
  </si>
  <si>
    <t>problem solving</t>
  </si>
  <si>
    <t>basics of computer organiation</t>
  </si>
  <si>
    <t>software engineering life cycle</t>
  </si>
  <si>
    <t>research resources</t>
  </si>
  <si>
    <t>ethical aspects of technology</t>
  </si>
  <si>
    <t>social aspects of technology</t>
  </si>
  <si>
    <t>numeric representation</t>
  </si>
  <si>
    <t>ASCII</t>
  </si>
  <si>
    <t>Unicode</t>
  </si>
  <si>
    <t>CMSC 144</t>
  </si>
  <si>
    <t>CMSC 101</t>
  </si>
  <si>
    <t>sequencing</t>
  </si>
  <si>
    <t>syntax</t>
  </si>
  <si>
    <t>variables</t>
  </si>
  <si>
    <t>functions</t>
  </si>
  <si>
    <t>parameters</t>
  </si>
  <si>
    <t>lists</t>
  </si>
  <si>
    <t>repetition</t>
  </si>
  <si>
    <t>modularization</t>
  </si>
  <si>
    <t>melody</t>
  </si>
  <si>
    <t>harmony</t>
  </si>
  <si>
    <t>rhytum</t>
  </si>
  <si>
    <t>chord progression</t>
  </si>
  <si>
    <t>orchestration</t>
  </si>
  <si>
    <t>CMSC 191</t>
  </si>
  <si>
    <t>selected topics</t>
  </si>
  <si>
    <t>CMSC 210</t>
  </si>
  <si>
    <t>structured programming</t>
  </si>
  <si>
    <t>critical thinking</t>
  </si>
  <si>
    <t>flow charting</t>
  </si>
  <si>
    <t>pseudocode</t>
  </si>
  <si>
    <t>control structures</t>
  </si>
  <si>
    <t>programming logic</t>
  </si>
  <si>
    <t>program design</t>
  </si>
  <si>
    <t>CMSC 245</t>
  </si>
  <si>
    <t>top down design</t>
  </si>
  <si>
    <t>C++ syntax</t>
  </si>
  <si>
    <t>arrays</t>
  </si>
  <si>
    <t>CMSC 246</t>
  </si>
  <si>
    <t>objects</t>
  </si>
  <si>
    <t>classes</t>
  </si>
  <si>
    <t>inheritance</t>
  </si>
  <si>
    <t>files</t>
  </si>
  <si>
    <t>strings</t>
  </si>
  <si>
    <t>linked lists</t>
  </si>
  <si>
    <t>stacks</t>
  </si>
  <si>
    <t>queues</t>
  </si>
  <si>
    <t>binary trees</t>
  </si>
  <si>
    <t>recursion</t>
  </si>
  <si>
    <t>basic searching</t>
  </si>
  <si>
    <t>basic sorting</t>
  </si>
  <si>
    <t>CMSC 254</t>
  </si>
  <si>
    <t>python syntax</t>
  </si>
  <si>
    <t>selection</t>
  </si>
  <si>
    <t>CMSC 255</t>
  </si>
  <si>
    <t>methods</t>
  </si>
  <si>
    <t>basic I/O</t>
  </si>
  <si>
    <t>Java</t>
  </si>
  <si>
    <t>program testing</t>
  </si>
  <si>
    <t>UML</t>
  </si>
  <si>
    <t>IDE</t>
  </si>
  <si>
    <t>CMSC 256</t>
  </si>
  <si>
    <t>polymorphism</t>
  </si>
  <si>
    <t>exceptions</t>
  </si>
  <si>
    <t>interfaces</t>
  </si>
  <si>
    <t>sorting</t>
  </si>
  <si>
    <t>CMSC 257</t>
  </si>
  <si>
    <t>programming in C</t>
  </si>
  <si>
    <t>machine-level representation</t>
  </si>
  <si>
    <t>pointers</t>
  </si>
  <si>
    <t>bit/bye operations</t>
  </si>
  <si>
    <t>memory management</t>
  </si>
  <si>
    <t>shell programming</t>
  </si>
  <si>
    <t>input/output</t>
  </si>
  <si>
    <t>debugging</t>
  </si>
  <si>
    <t>signals</t>
  </si>
  <si>
    <t>network programming using sockets</t>
  </si>
  <si>
    <t>forks and threads</t>
  </si>
  <si>
    <t>types, structs, and unions</t>
  </si>
  <si>
    <t>program performance</t>
  </si>
  <si>
    <t>optimization</t>
  </si>
  <si>
    <t>CMSC 302</t>
  </si>
  <si>
    <t>logic</t>
  </si>
  <si>
    <t>proofs</t>
  </si>
  <si>
    <t>sets</t>
  </si>
  <si>
    <t>sums</t>
  </si>
  <si>
    <t>relations</t>
  </si>
  <si>
    <t>graphs</t>
  </si>
  <si>
    <t>trees</t>
  </si>
  <si>
    <t>induction</t>
  </si>
  <si>
    <t>recurrences</t>
  </si>
  <si>
    <t>CMSC 303</t>
  </si>
  <si>
    <t>CMSC 311</t>
  </si>
  <si>
    <t>organization</t>
  </si>
  <si>
    <t>unit design</t>
  </si>
  <si>
    <t>data paths</t>
  </si>
  <si>
    <t>memory hierarchy</t>
  </si>
  <si>
    <t>instruction set architecture</t>
  </si>
  <si>
    <t>addressing modes</t>
  </si>
  <si>
    <t>CMSC 312</t>
  </si>
  <si>
    <t>computer systems design</t>
  </si>
  <si>
    <t>secondary memory</t>
  </si>
  <si>
    <t>command languages</t>
  </si>
  <si>
    <t>job scheduling</t>
  </si>
  <si>
    <t>CMSC 320</t>
  </si>
  <si>
    <t>software development</t>
  </si>
  <si>
    <t>web development</t>
  </si>
  <si>
    <t>design</t>
  </si>
  <si>
    <t>development</t>
  </si>
  <si>
    <t>testing</t>
  </si>
  <si>
    <t>CMSC 321</t>
  </si>
  <si>
    <t>CMSC 322</t>
  </si>
  <si>
    <t>CMSC 323</t>
  </si>
  <si>
    <t>CMSC 330</t>
  </si>
  <si>
    <t>data</t>
  </si>
  <si>
    <t>analysis</t>
  </si>
  <si>
    <t>visualization</t>
  </si>
  <si>
    <t>CMSC 340</t>
  </si>
  <si>
    <t>cybersecurity</t>
  </si>
  <si>
    <t>CMSC 355</t>
  </si>
  <si>
    <t>agile</t>
  </si>
  <si>
    <t>software quality</t>
  </si>
  <si>
    <t>prototyping</t>
  </si>
  <si>
    <t>CMSC 391</t>
  </si>
  <si>
    <t>CMSC 401</t>
  </si>
  <si>
    <t>data structures</t>
  </si>
  <si>
    <t>height-balanced trees</t>
  </si>
  <si>
    <t>B-trees</t>
  </si>
  <si>
    <t>hashing</t>
  </si>
  <si>
    <t>algorithm design</t>
  </si>
  <si>
    <t>CMSC 403</t>
  </si>
  <si>
    <t>semantics</t>
  </si>
  <si>
    <t>precendence</t>
  </si>
  <si>
    <t>infix</t>
  </si>
  <si>
    <t>prefix</t>
  </si>
  <si>
    <t>postfix</t>
  </si>
  <si>
    <t>algorithm languages</t>
  </si>
  <si>
    <t>sub-routines</t>
  </si>
  <si>
    <t>co-routines</t>
  </si>
  <si>
    <t>CMSC 404</t>
  </si>
  <si>
    <t>languages</t>
  </si>
  <si>
    <t>compilers</t>
  </si>
  <si>
    <t>lexical analysis</t>
  </si>
  <si>
    <t>intermediate languages</t>
  </si>
  <si>
    <t>run-time system management</t>
  </si>
  <si>
    <t>code generation</t>
  </si>
  <si>
    <t>CMSC 409</t>
  </si>
  <si>
    <t>problem spaces</t>
  </si>
  <si>
    <t>game playing</t>
  </si>
  <si>
    <t>knowledge representatives</t>
  </si>
  <si>
    <t>expert systems</t>
  </si>
  <si>
    <t>natural language</t>
  </si>
  <si>
    <t>CMSC 410</t>
  </si>
  <si>
    <t>state vectors</t>
  </si>
  <si>
    <t>density operators</t>
  </si>
  <si>
    <t>tensor</t>
  </si>
  <si>
    <t>unitary evolution</t>
  </si>
  <si>
    <t>no-go theorems</t>
  </si>
  <si>
    <t>measurement</t>
  </si>
  <si>
    <t>qubit</t>
  </si>
  <si>
    <t>quantum computing</t>
  </si>
  <si>
    <t>quantum complexity</t>
  </si>
  <si>
    <t>quantum error correction</t>
  </si>
  <si>
    <t>quantum algorithms</t>
  </si>
  <si>
    <t>quantum machine learning</t>
  </si>
  <si>
    <t>CMSC 411</t>
  </si>
  <si>
    <t>graphic development</t>
  </si>
  <si>
    <t>transformation</t>
  </si>
  <si>
    <t>curve and surface approximations</t>
  </si>
  <si>
    <t>projections</t>
  </si>
  <si>
    <t>CMSC 412</t>
  </si>
  <si>
    <t>network models</t>
  </si>
  <si>
    <t>link analysis</t>
  </si>
  <si>
    <t>centrality</t>
  </si>
  <si>
    <t>random networks</t>
  </si>
  <si>
    <t>power-laws</t>
  </si>
  <si>
    <t>preferential attachment</t>
  </si>
  <si>
    <t>small world phenomenon</t>
  </si>
  <si>
    <t>decentralized search</t>
  </si>
  <si>
    <t>community structure</t>
  </si>
  <si>
    <t>information propagation</t>
  </si>
  <si>
    <t>networks</t>
  </si>
  <si>
    <t>security</t>
  </si>
  <si>
    <t>OSNs</t>
  </si>
  <si>
    <t>CMSC 413</t>
  </si>
  <si>
    <t>cyber defense</t>
  </si>
  <si>
    <t>cyber forensics</t>
  </si>
  <si>
    <t>cyber ethics</t>
  </si>
  <si>
    <t>CMSC 414</t>
  </si>
  <si>
    <t>architecture</t>
  </si>
  <si>
    <t>cryptographic systems</t>
  </si>
  <si>
    <t>CMSC 415</t>
  </si>
  <si>
    <t>symmetric key encryption</t>
  </si>
  <si>
    <t>authentication</t>
  </si>
  <si>
    <t>public key encryption</t>
  </si>
  <si>
    <t>digital signatures</t>
  </si>
  <si>
    <t>CMSC 416</t>
  </si>
  <si>
    <t>regular expressions</t>
  </si>
  <si>
    <t>statistics</t>
  </si>
  <si>
    <t>context-free grammars</t>
  </si>
  <si>
    <t>probabilistic classifiers</t>
  </si>
  <si>
    <t>machine learning</t>
  </si>
  <si>
    <t>real-world applications</t>
  </si>
  <si>
    <t>spell-checking</t>
  </si>
  <si>
    <t>web search</t>
  </si>
  <si>
    <t>automation</t>
  </si>
  <si>
    <t>CMSC 420</t>
  </si>
  <si>
    <t>software management</t>
  </si>
  <si>
    <t>risk management</t>
  </si>
  <si>
    <t>project planning</t>
  </si>
  <si>
    <t>quality management</t>
  </si>
  <si>
    <t>CMSC 425</t>
  </si>
  <si>
    <t>control flow</t>
  </si>
  <si>
    <t>data flow</t>
  </si>
  <si>
    <t>CMSC 428</t>
  </si>
  <si>
    <t>swift</t>
  </si>
  <si>
    <t>xcode</t>
  </si>
  <si>
    <t>iOS</t>
  </si>
  <si>
    <t>CMSC 435</t>
  </si>
  <si>
    <t>database</t>
  </si>
  <si>
    <t>data quality</t>
  </si>
  <si>
    <t>data analysis</t>
  </si>
  <si>
    <t>CMSC 440</t>
  </si>
  <si>
    <t>web</t>
  </si>
  <si>
    <t>e-mail</t>
  </si>
  <si>
    <t>DNS</t>
  </si>
  <si>
    <t>TCP</t>
  </si>
  <si>
    <t>UDP</t>
  </si>
  <si>
    <t>flow control</t>
  </si>
  <si>
    <t>CMSC 441</t>
  </si>
  <si>
    <t>CMSC 442</t>
  </si>
  <si>
    <t>capstone</t>
  </si>
  <si>
    <t>brainstorming</t>
  </si>
  <si>
    <t>researching</t>
  </si>
  <si>
    <t>teamwork</t>
  </si>
  <si>
    <t>CMSC 451</t>
  </si>
  <si>
    <t>entrepreneurship</t>
  </si>
  <si>
    <t>ethics</t>
  </si>
  <si>
    <t>final project</t>
  </si>
  <si>
    <t>CMSC 452</t>
  </si>
  <si>
    <t>CMSC 455</t>
  </si>
  <si>
    <t>API</t>
  </si>
  <si>
    <t>cloud computing</t>
  </si>
  <si>
    <t>applications</t>
  </si>
  <si>
    <t>CMSC 475</t>
  </si>
  <si>
    <t>end-users</t>
  </si>
  <si>
    <t>user interface</t>
  </si>
  <si>
    <t>CMSC 491</t>
  </si>
  <si>
    <t>CMSC 492</t>
  </si>
  <si>
    <t>independent study</t>
  </si>
  <si>
    <t>CMSC 501</t>
  </si>
  <si>
    <t>graph algorithms</t>
  </si>
  <si>
    <t>approximation</t>
  </si>
  <si>
    <t>computational geometry</t>
  </si>
  <si>
    <t>CMSC 502</t>
  </si>
  <si>
    <t>parallel algorithms</t>
  </si>
  <si>
    <t>concurrency</t>
  </si>
  <si>
    <t>CMSC 506</t>
  </si>
  <si>
    <t>computer networks</t>
  </si>
  <si>
    <t>communication systems</t>
  </si>
  <si>
    <t>OSI reference model</t>
  </si>
  <si>
    <t>local and wide area networks</t>
  </si>
  <si>
    <t>error control</t>
  </si>
  <si>
    <t>CMSC 508</t>
  </si>
  <si>
    <t>entity-relationship diagrams</t>
  </si>
  <si>
    <t>relational algebra</t>
  </si>
  <si>
    <t>normalization</t>
  </si>
  <si>
    <t>SQL</t>
  </si>
  <si>
    <t>physical level issues</t>
  </si>
  <si>
    <t>CMSC 510</t>
  </si>
  <si>
    <t>linear algebra</t>
  </si>
  <si>
    <t>calculus</t>
  </si>
  <si>
    <t>probability</t>
  </si>
  <si>
    <t>regularization</t>
  </si>
  <si>
    <t>CMSC 512</t>
  </si>
  <si>
    <t>social network</t>
  </si>
  <si>
    <t>CMSC 516</t>
  </si>
  <si>
    <t>NLP algorithms</t>
  </si>
  <si>
    <t>CMSC 525</t>
  </si>
  <si>
    <t>CMSC 526</t>
  </si>
  <si>
    <t>model-theoretic semtances</t>
  </si>
  <si>
    <t>CMSC 531</t>
  </si>
  <si>
    <t>3D robotic vision</t>
  </si>
  <si>
    <t>robotic mapping</t>
  </si>
  <si>
    <t>visual odometry</t>
  </si>
  <si>
    <t>localization</t>
  </si>
  <si>
    <t>mapping</t>
  </si>
  <si>
    <t>robotic navigation</t>
  </si>
  <si>
    <t>CMSC 591</t>
  </si>
  <si>
    <t>CMSC 601</t>
  </si>
  <si>
    <t>convex sets</t>
  </si>
  <si>
    <t>duality theory</t>
  </si>
  <si>
    <t>gradient descent</t>
  </si>
  <si>
    <t>proximal descent</t>
  </si>
  <si>
    <t>multipliers</t>
  </si>
  <si>
    <t>interior point methods</t>
  </si>
  <si>
    <t>CMSC 602</t>
  </si>
  <si>
    <t>operating systems</t>
  </si>
  <si>
    <t>multiprocessor environments</t>
  </si>
  <si>
    <t>resources management</t>
  </si>
  <si>
    <t>system performance</t>
  </si>
  <si>
    <t>CMSC 603</t>
  </si>
  <si>
    <t>performance bottlenecks</t>
  </si>
  <si>
    <t>Hadoop</t>
  </si>
  <si>
    <t>Spark</t>
  </si>
  <si>
    <t>CUDA</t>
  </si>
  <si>
    <t>CMSC 605</t>
  </si>
  <si>
    <t>pipeline design</t>
  </si>
  <si>
    <t>superscalar computers</t>
  </si>
  <si>
    <t>memory systems</t>
  </si>
  <si>
    <t>peripherals</t>
  </si>
  <si>
    <t>CMSC 608</t>
  </si>
  <si>
    <t>CMSC 610</t>
  </si>
  <si>
    <t>bioinformatics</t>
  </si>
  <si>
    <t>biological sequences</t>
  </si>
  <si>
    <t>patterns</t>
  </si>
  <si>
    <t>CMSC 611</t>
  </si>
  <si>
    <t xml:space="preserve">multimedia </t>
  </si>
  <si>
    <t>compression</t>
  </si>
  <si>
    <t>storage formats</t>
  </si>
  <si>
    <t>CMSC 612</t>
  </si>
  <si>
    <t>game theory</t>
  </si>
  <si>
    <t>equilibrium concepts</t>
  </si>
  <si>
    <t>CMSC 615</t>
  </si>
  <si>
    <t>programming</t>
  </si>
  <si>
    <t>cryptocurrency</t>
  </si>
  <si>
    <t>blockchain</t>
  </si>
  <si>
    <t>Bitcoin</t>
  </si>
  <si>
    <t>Nakamoto consensus</t>
  </si>
  <si>
    <t>CMSC 618</t>
  </si>
  <si>
    <t>CMSC 619</t>
  </si>
  <si>
    <t>CMSC 620</t>
  </si>
  <si>
    <t>enciphering</t>
  </si>
  <si>
    <t>deciphering</t>
  </si>
  <si>
    <t>block cipher</t>
  </si>
  <si>
    <t>hash functions</t>
  </si>
  <si>
    <t>steganography</t>
  </si>
  <si>
    <t>unsolvability</t>
  </si>
  <si>
    <t>abstract complexity</t>
  </si>
  <si>
    <t>universal programs</t>
  </si>
  <si>
    <t>CMSC 622</t>
  </si>
  <si>
    <t>TCP layer security</t>
  </si>
  <si>
    <t>access control</t>
  </si>
  <si>
    <t>intrustion detection</t>
  </si>
  <si>
    <t>CMSC 623</t>
  </si>
  <si>
    <t>memory virtualization</t>
  </si>
  <si>
    <t>device virtualization</t>
  </si>
  <si>
    <t>CMSC 624</t>
  </si>
  <si>
    <t>metrics</t>
  </si>
  <si>
    <t>CMSC 625</t>
  </si>
  <si>
    <t>current literature</t>
  </si>
  <si>
    <t>CMSC 628</t>
  </si>
  <si>
    <t>mobile networks</t>
  </si>
  <si>
    <t>modeling</t>
  </si>
  <si>
    <t>CMSC 630</t>
  </si>
  <si>
    <t>image</t>
  </si>
  <si>
    <t>image processing</t>
  </si>
  <si>
    <t>computer vision</t>
  </si>
  <si>
    <t>quantization</t>
  </si>
  <si>
    <t>pixel-based operations</t>
  </si>
  <si>
    <t>image filtering</t>
  </si>
  <si>
    <t>information extraction</t>
  </si>
  <si>
    <t>segmentation</t>
  </si>
  <si>
    <t>CMSC 635</t>
  </si>
  <si>
    <t>data mining</t>
  </si>
  <si>
    <t>data storage</t>
  </si>
  <si>
    <t>data imputation</t>
  </si>
  <si>
    <t>feature selection</t>
  </si>
  <si>
    <t>discretization</t>
  </si>
  <si>
    <t>decision trees</t>
  </si>
  <si>
    <t>Bayesian models</t>
  </si>
  <si>
    <t>support vector machines</t>
  </si>
  <si>
    <t>neural networks</t>
  </si>
  <si>
    <t>ensemble learning</t>
  </si>
  <si>
    <t>data security</t>
  </si>
  <si>
    <t>CMSC 636</t>
  </si>
  <si>
    <t>cascade correlational</t>
  </si>
  <si>
    <t>deep convolutional networks</t>
  </si>
  <si>
    <t>CMSC 654</t>
  </si>
  <si>
    <t>memory</t>
  </si>
  <si>
    <t>malware forensics</t>
  </si>
  <si>
    <t>Python</t>
  </si>
  <si>
    <t>Volatility memory forensics</t>
  </si>
  <si>
    <t>malicious evidence</t>
  </si>
  <si>
    <t>CMSC 678</t>
  </si>
  <si>
    <t>statistical learning</t>
  </si>
  <si>
    <t>fuzzy logic algorithms</t>
  </si>
  <si>
    <t>functional mapping</t>
  </si>
  <si>
    <t>classification</t>
  </si>
  <si>
    <t>regression</t>
  </si>
  <si>
    <t>multi-class classification</t>
  </si>
  <si>
    <t>nonlinear optimization</t>
  </si>
  <si>
    <t>linguistic variables</t>
  </si>
  <si>
    <t>fuzzification</t>
  </si>
  <si>
    <t>neuro-fuzzy paradigms</t>
  </si>
  <si>
    <t>CMSC 691</t>
  </si>
  <si>
    <t>CMSC 692</t>
  </si>
  <si>
    <t>CMSC 697</t>
  </si>
  <si>
    <t>research</t>
  </si>
  <si>
    <t>CMSC 701</t>
  </si>
  <si>
    <t>grant proposal</t>
  </si>
  <si>
    <t>CMSC 702</t>
  </si>
  <si>
    <t>seminar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</si>
</sst>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5" fillId="0" borderId="0" xfId="0"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baseColWidth="10" defaultColWidth="8.83203125" defaultRowHeight="15"/>
  <cols>
    <col min="5" max="5" width="52.6640625" customWidth="1"/>
    <col min="7" max="7" width="41.1640625" bestFit="1" customWidth="1"/>
  </cols>
  <sheetData>
    <row r="4" spans="2:8" ht="28">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68">
      <c r="G5" s="3" t="s">
        <v>1</v>
      </c>
    </row>
    <row r="6" spans="2:8">
      <c r="G6" s="2"/>
    </row>
    <row r="7" spans="2:8" ht="16">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ht="16">
      <c r="G8" s="4" t="s">
        <v>3</v>
      </c>
    </row>
    <row r="9" spans="2:8" ht="196">
      <c r="G9" s="3" t="s">
        <v>4</v>
      </c>
    </row>
    <row r="10" spans="2:8">
      <c r="G10" s="1"/>
    </row>
    <row r="11" spans="2:8" ht="28">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84">
      <c r="G12" s="3" t="s">
        <v>6</v>
      </c>
    </row>
    <row r="13" spans="2:8">
      <c r="G13" s="1"/>
    </row>
    <row r="14" spans="2:8" ht="28">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68">
      <c r="G15" s="3" t="s">
        <v>8</v>
      </c>
    </row>
    <row r="16" spans="2:8">
      <c r="G16" s="1"/>
    </row>
    <row r="17" spans="2:8" ht="28">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24">
      <c r="G18" s="3" t="s">
        <v>10</v>
      </c>
    </row>
    <row r="19" spans="2:8">
      <c r="G19" s="1"/>
    </row>
    <row r="20" spans="2:8" ht="28">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12">
      <c r="G21" s="4" t="s">
        <v>12</v>
      </c>
    </row>
    <row r="22" spans="2:8">
      <c r="G22" s="1"/>
    </row>
    <row r="23" spans="2:8" ht="28">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82">
      <c r="G24" s="3" t="s">
        <v>14</v>
      </c>
    </row>
    <row r="25" spans="2:8">
      <c r="G25" s="1"/>
    </row>
    <row r="26" spans="2:8" ht="28">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
      <c r="G27" s="3" t="s">
        <v>16</v>
      </c>
    </row>
    <row r="28" spans="2:8">
      <c r="G28" s="1"/>
    </row>
    <row r="29" spans="2:8" ht="28">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92">
      <c r="G33" s="4" t="s">
        <v>20</v>
      </c>
    </row>
    <row r="34" spans="2:8">
      <c r="G34" s="1"/>
    </row>
    <row r="35" spans="2:8" ht="28">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96">
      <c r="G36" s="4" t="s">
        <v>22</v>
      </c>
    </row>
    <row r="37" spans="2:8">
      <c r="G37" s="1"/>
    </row>
    <row r="38" spans="2:8" ht="28">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80">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12">
      <c r="G42" s="3" t="s">
        <v>26</v>
      </c>
    </row>
    <row r="43" spans="2:8">
      <c r="G43" s="1"/>
    </row>
    <row r="44" spans="2:8" ht="28">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8">
      <c r="G45" s="3" t="s">
        <v>28</v>
      </c>
    </row>
    <row r="46" spans="2:8">
      <c r="G46" s="1"/>
    </row>
    <row r="47" spans="2:8" ht="28">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8">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8">
      <c r="G54" s="4" t="s">
        <v>34</v>
      </c>
    </row>
    <row r="55" spans="2:8">
      <c r="G55" s="1"/>
    </row>
    <row r="56" spans="2:8" ht="28">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4">
      <c r="G57" s="3" t="s">
        <v>36</v>
      </c>
    </row>
    <row r="58" spans="2:8">
      <c r="G58" s="1"/>
    </row>
    <row r="59" spans="2:8" ht="28">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84">
      <c r="G60" s="3" t="s">
        <v>6</v>
      </c>
    </row>
    <row r="61" spans="2:8">
      <c r="G61" s="1"/>
    </row>
    <row r="62" spans="2:8" ht="28">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68">
      <c r="G63" s="3" t="s">
        <v>39</v>
      </c>
    </row>
    <row r="64" spans="2:8">
      <c r="G64" s="1"/>
    </row>
    <row r="65" spans="2:8">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68">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26">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84">
      <c r="G72" s="3" t="s">
        <v>45</v>
      </c>
    </row>
    <row r="73" spans="2:8">
      <c r="G73" s="1"/>
    </row>
    <row r="74" spans="2:8" ht="28">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40">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8">
      <c r="G78" s="3" t="s">
        <v>49</v>
      </c>
    </row>
    <row r="79" spans="2:8">
      <c r="G79" s="1"/>
    </row>
    <row r="80" spans="2:8" ht="28">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8">
      <c r="G81" s="4" t="s">
        <v>51</v>
      </c>
    </row>
    <row r="82" spans="2:8">
      <c r="G82" s="1"/>
    </row>
    <row r="83" spans="2:8" ht="28">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80">
      <c r="G84" s="4" t="s">
        <v>53</v>
      </c>
    </row>
    <row r="85" spans="2:8">
      <c r="G85" s="1"/>
    </row>
    <row r="86" spans="2:8" ht="28">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8">
      <c r="G87" s="3" t="s">
        <v>55</v>
      </c>
    </row>
    <row r="88" spans="2:8">
      <c r="G88" s="1"/>
    </row>
    <row r="89" spans="2:8" ht="28">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12">
      <c r="G90" s="4" t="s">
        <v>57</v>
      </c>
    </row>
    <row r="91" spans="2:8">
      <c r="G91" s="1"/>
    </row>
    <row r="92" spans="2:8" ht="28">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208">
      <c r="G93" s="4" t="s">
        <v>59</v>
      </c>
    </row>
    <row r="94" spans="2:8">
      <c r="G94" s="1"/>
    </row>
    <row r="95" spans="2:8" ht="28">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8">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92">
      <c r="G99" s="4" t="s">
        <v>63</v>
      </c>
    </row>
    <row r="100" spans="2:8">
      <c r="G100" s="1"/>
    </row>
    <row r="101" spans="2:8">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12">
      <c r="G102" s="4" t="s">
        <v>65</v>
      </c>
    </row>
    <row r="103" spans="2:8">
      <c r="G103" s="1"/>
    </row>
    <row r="104" spans="2:8" ht="28">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92">
      <c r="G105" s="4" t="s">
        <v>67</v>
      </c>
    </row>
    <row r="106" spans="2:8">
      <c r="G106" s="1"/>
    </row>
    <row r="107" spans="2:8" ht="28">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8">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2">
      <c r="G111" s="3" t="s">
        <v>71</v>
      </c>
    </row>
    <row r="112" spans="2:8">
      <c r="G112" s="1"/>
    </row>
    <row r="113" spans="2:8" ht="28">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2">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7">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6">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24">
      <c r="G123" s="4" t="s">
        <v>79</v>
      </c>
    </row>
    <row r="124" spans="2:8">
      <c r="G124" s="1"/>
    </row>
    <row r="125" spans="2:8" ht="28">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92">
      <c r="G126" s="4" t="s">
        <v>81</v>
      </c>
    </row>
    <row r="127" spans="2:8">
      <c r="G127" s="1"/>
    </row>
    <row r="128" spans="2:8" ht="28">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84">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68">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60">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2">
      <c r="G138" s="3" t="s">
        <v>89</v>
      </c>
    </row>
    <row r="139" spans="2:8">
      <c r="G139" s="1"/>
    </row>
    <row r="140" spans="2:8" ht="28">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26">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6">
      <c r="G144" s="4" t="s">
        <v>93</v>
      </c>
    </row>
    <row r="145" spans="2:8">
      <c r="G145" s="1"/>
    </row>
    <row r="146" spans="2:8" ht="28">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9">
      <c r="G147" s="3" t="s">
        <v>95</v>
      </c>
    </row>
    <row r="148" spans="2:8">
      <c r="G148" s="1"/>
    </row>
    <row r="149" spans="2:8" ht="28">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6">
      <c r="G150" s="3" t="s">
        <v>97</v>
      </c>
    </row>
    <row r="151" spans="2:8">
      <c r="G151" s="1"/>
    </row>
    <row r="152" spans="2:8" ht="28">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3">
      <c r="G153" s="3" t="s">
        <v>99</v>
      </c>
    </row>
    <row r="154" spans="2:8">
      <c r="G154" s="1"/>
    </row>
    <row r="155" spans="2:8" ht="28">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210">
      <c r="G156" s="3" t="s">
        <v>101</v>
      </c>
    </row>
    <row r="157" spans="2:8">
      <c r="G157" s="1"/>
    </row>
    <row r="158" spans="2:8" ht="28">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60">
      <c r="G159" s="4" t="s">
        <v>103</v>
      </c>
    </row>
    <row r="160" spans="2:8">
      <c r="G160" s="1"/>
    </row>
    <row r="161" spans="2:8" ht="28">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68">
      <c r="G162" s="3" t="s">
        <v>105</v>
      </c>
    </row>
    <row r="163" spans="2:8">
      <c r="G163" s="1"/>
    </row>
    <row r="164" spans="2:8" ht="28">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40">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24">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12">
      <c r="G171" s="4" t="s">
        <v>111</v>
      </c>
    </row>
    <row r="172" spans="2:8">
      <c r="G172" s="1"/>
    </row>
    <row r="173" spans="2:8" ht="28">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8">
      <c r="G174" s="3" t="s">
        <v>113</v>
      </c>
    </row>
    <row r="175" spans="2:8">
      <c r="G175" s="1"/>
    </row>
    <row r="176" spans="2:8" ht="28">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26">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8">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68">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84">
      <c r="G186" s="3" t="s">
        <v>121</v>
      </c>
    </row>
    <row r="187" spans="2:8">
      <c r="G187" s="1"/>
    </row>
    <row r="188" spans="2:8">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92">
      <c r="G189" s="4" t="s">
        <v>123</v>
      </c>
    </row>
    <row r="190" spans="2:8">
      <c r="G190" s="1"/>
    </row>
    <row r="191" spans="2:8" ht="28">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8">
      <c r="G192" s="3" t="s">
        <v>125</v>
      </c>
    </row>
    <row r="193" spans="2:8">
      <c r="G193" s="1"/>
    </row>
    <row r="194" spans="2:8" ht="28">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96">
      <c r="G195" s="4" t="s">
        <v>127</v>
      </c>
    </row>
    <row r="196" spans="2:8">
      <c r="G196" s="1"/>
    </row>
    <row r="197" spans="2:8" ht="28">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8">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8">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84">
      <c r="G204" s="3" t="s">
        <v>133</v>
      </c>
    </row>
    <row r="205" spans="2:8">
      <c r="G205" s="1"/>
    </row>
    <row r="206" spans="2:8" ht="28">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2">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98">
      <c r="G210" s="3" t="s">
        <v>137</v>
      </c>
    </row>
    <row r="211" spans="2:8">
      <c r="G211" s="1"/>
    </row>
    <row r="212" spans="2:8" ht="28">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0">
      <c r="G213" s="3" t="s">
        <v>139</v>
      </c>
    </row>
    <row r="214" spans="2:8">
      <c r="G214" s="1"/>
    </row>
    <row r="215" spans="2:8" ht="28">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8">
      <c r="G216" s="4" t="s">
        <v>141</v>
      </c>
    </row>
    <row r="217" spans="2:8">
      <c r="G217" s="1"/>
    </row>
    <row r="218" spans="2:8" ht="28">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80">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9">
      <c r="G222" s="3" t="s">
        <v>145</v>
      </c>
    </row>
    <row r="223" spans="2:8">
      <c r="G223" s="1"/>
    </row>
    <row r="224" spans="2:8" ht="28">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06">
      <c r="G225" s="3" t="s">
        <v>147</v>
      </c>
    </row>
    <row r="226" spans="2:8">
      <c r="G226" s="1"/>
    </row>
    <row r="227" spans="2:8" ht="28">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2">
      <c r="G228" s="3" t="s">
        <v>149</v>
      </c>
    </row>
    <row r="229" spans="2:8">
      <c r="G229" s="1"/>
    </row>
    <row r="230" spans="2:8" ht="28">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304">
      <c r="G231" s="4" t="s">
        <v>151</v>
      </c>
    </row>
    <row r="232" spans="2:8">
      <c r="G232" s="1"/>
    </row>
    <row r="233" spans="2:8" ht="28">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80">
      <c r="G234" s="3" t="s">
        <v>153</v>
      </c>
    </row>
    <row r="235" spans="2:8">
      <c r="G235" s="1"/>
    </row>
    <row r="236" spans="2:8" ht="28">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12">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68">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68">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54">
      <c r="G246" s="3" t="s">
        <v>161</v>
      </c>
    </row>
    <row r="247" spans="2:8">
      <c r="G247" s="1"/>
    </row>
    <row r="248" spans="2:8">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210">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I83"/>
  <sheetViews>
    <sheetView workbookViewId="0"/>
  </sheetViews>
  <sheetFormatPr baseColWidth="10" defaultColWidth="8.83203125" defaultRowHeight="15"/>
  <cols>
    <col min="4" max="4" width="49.1640625" bestFit="1" customWidth="1"/>
    <col min="6" max="6" width="66.6640625" bestFit="1" customWidth="1"/>
    <col min="7" max="7" width="68.5" customWidth="1"/>
    <col min="8" max="8" width="24.83203125" customWidth="1"/>
  </cols>
  <sheetData>
    <row r="1" spans="1:9" s="5" customFormat="1">
      <c r="A1" s="5" t="s">
        <v>350</v>
      </c>
      <c r="B1" s="5" t="s">
        <v>351</v>
      </c>
      <c r="C1" s="5" t="s">
        <v>352</v>
      </c>
      <c r="D1" s="5" t="s">
        <v>353</v>
      </c>
      <c r="E1" s="5" t="s">
        <v>354</v>
      </c>
      <c r="F1" s="5" t="s">
        <v>355</v>
      </c>
      <c r="G1" s="5" t="s">
        <v>362</v>
      </c>
      <c r="H1" s="5" t="s">
        <v>364</v>
      </c>
      <c r="I1" s="5" t="s">
        <v>365</v>
      </c>
    </row>
    <row r="2" spans="1:9">
      <c r="A2" t="s">
        <v>164</v>
      </c>
      <c r="B2">
        <v>101</v>
      </c>
      <c r="C2" t="s">
        <v>165</v>
      </c>
      <c r="D2" t="s">
        <v>166</v>
      </c>
      <c r="E2">
        <v>3</v>
      </c>
      <c r="F2" t="s">
        <v>0</v>
      </c>
      <c r="G2" t="s">
        <v>167</v>
      </c>
      <c r="H2" t="str">
        <f>'CMSC-course-details'!I2</f>
        <v>MATH 139 or MATH 141 with a minimum grade of C.</v>
      </c>
      <c r="I2" t="str">
        <f>'CMSC-course-details'!J2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3" spans="1:9">
      <c r="A3" t="s">
        <v>164</v>
      </c>
      <c r="B3">
        <v>144</v>
      </c>
      <c r="C3" t="s">
        <v>168</v>
      </c>
      <c r="D3" t="s">
        <v>169</v>
      </c>
      <c r="E3">
        <v>1</v>
      </c>
      <c r="F3" t="s">
        <v>2</v>
      </c>
      <c r="G3" t="s">
        <v>4</v>
      </c>
      <c r="H3" t="str">
        <f>'CMSC-course-details'!I3</f>
        <v>(none)</v>
      </c>
      <c r="I3" t="str">
        <f>'CMSC-course-details'!J3</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4" spans="1:9">
      <c r="A4" t="s">
        <v>164</v>
      </c>
      <c r="B4">
        <v>191</v>
      </c>
      <c r="C4" t="s">
        <v>170</v>
      </c>
      <c r="D4" t="s">
        <v>171</v>
      </c>
      <c r="E4">
        <v>3</v>
      </c>
      <c r="F4" t="s">
        <v>5</v>
      </c>
      <c r="G4" t="s">
        <v>6</v>
      </c>
      <c r="H4" t="str">
        <f>'CMSC-course-details'!I4</f>
        <v>permission of the instructor.</v>
      </c>
      <c r="I4" t="str">
        <f>'CMSC-course-details'!J4</f>
        <v>This course will teach selected topics in computer science. See the Schedule of Classes for specific topics to be offered each semester and prerequisites.</v>
      </c>
    </row>
    <row r="5" spans="1:9">
      <c r="A5" t="s">
        <v>164</v>
      </c>
      <c r="B5">
        <v>210</v>
      </c>
      <c r="C5" t="s">
        <v>172</v>
      </c>
      <c r="D5" t="s">
        <v>173</v>
      </c>
      <c r="E5">
        <v>3</v>
      </c>
      <c r="F5" t="s">
        <v>7</v>
      </c>
      <c r="G5" t="s">
        <v>8</v>
      </c>
      <c r="H5" t="str">
        <f>'CMSC-course-details'!I5</f>
        <v>(none)</v>
      </c>
      <c r="I5" t="str">
        <f>'CMSC-course-details'!J5</f>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6" spans="1:9">
      <c r="A6" t="s">
        <v>164</v>
      </c>
      <c r="B6">
        <v>245</v>
      </c>
      <c r="C6" t="s">
        <v>174</v>
      </c>
      <c r="D6" t="s">
        <v>175</v>
      </c>
      <c r="E6">
        <v>3</v>
      </c>
      <c r="F6" t="s">
        <v>9</v>
      </c>
      <c r="G6" t="s">
        <v>176</v>
      </c>
      <c r="H6" t="str">
        <f>'CMSC-course-details'!I6</f>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I6" t="str">
        <f>'CMSC-course-details'!J6</f>
        <v>Introduction to the concepts and practice of structured programming using C++. Problem-solving, top-down design of algorithms, objects, basic C++ syntax, control structures, functions and arrays. This course is intended for engineering majors.</v>
      </c>
    </row>
    <row r="7" spans="1:9">
      <c r="A7" t="s">
        <v>164</v>
      </c>
      <c r="B7">
        <v>246</v>
      </c>
      <c r="C7" t="s">
        <v>177</v>
      </c>
      <c r="D7" t="s">
        <v>178</v>
      </c>
      <c r="E7">
        <v>3</v>
      </c>
      <c r="F7" t="s">
        <v>11</v>
      </c>
      <c r="G7" t="s">
        <v>12</v>
      </c>
      <c r="H7" t="str">
        <f>'CMSC-course-details'!I7</f>
        <v>CMSC 245.</v>
      </c>
      <c r="I7" t="str">
        <f>'CMSC-course-details'!J7</f>
        <v>Advanced programming in C++. Topics include program design, objects, classes, inheritance, files, strings, linked lists, stacks, queues, binary trees, recursion, and basic searching and sorting techniques. This course is intended for engineering majors.</v>
      </c>
    </row>
    <row r="8" spans="1:9">
      <c r="A8" t="s">
        <v>164</v>
      </c>
      <c r="B8">
        <v>254</v>
      </c>
      <c r="C8" t="s">
        <v>179</v>
      </c>
      <c r="D8" t="s">
        <v>180</v>
      </c>
      <c r="E8">
        <v>4</v>
      </c>
      <c r="F8" t="s">
        <v>13</v>
      </c>
      <c r="G8" t="s">
        <v>14</v>
      </c>
      <c r="H8" t="str">
        <f>'CMSC-course-details'!I8</f>
        <v>(none)</v>
      </c>
      <c r="I8" t="str">
        <f>'CMSC-course-details'!J8</f>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9" spans="1:9">
      <c r="A9" t="s">
        <v>164</v>
      </c>
      <c r="B9">
        <v>255</v>
      </c>
      <c r="C9" t="s">
        <v>181</v>
      </c>
      <c r="D9" t="s">
        <v>182</v>
      </c>
      <c r="E9">
        <v>4</v>
      </c>
      <c r="F9" t="s">
        <v>15</v>
      </c>
      <c r="G9" t="s">
        <v>183</v>
      </c>
      <c r="H9" t="str">
        <f>'CMSC-course-details'!I9</f>
        <v>calculus-level placement on the VCU Mathematics Placement Test within the one-year period immediately preceding enrollment in the course, or MATH 151 or equivalent. Students are expected to have fundamental computer skills.</v>
      </c>
      <c r="I9" t="str">
        <f>'CMSC-course-details'!J9</f>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10" spans="1:9">
      <c r="A10" t="s">
        <v>164</v>
      </c>
      <c r="B10">
        <v>256</v>
      </c>
      <c r="C10" t="s">
        <v>184</v>
      </c>
      <c r="D10" t="s">
        <v>185</v>
      </c>
      <c r="E10">
        <v>4</v>
      </c>
      <c r="F10" t="s">
        <v>17</v>
      </c>
      <c r="G10" t="s">
        <v>186</v>
      </c>
      <c r="H10" t="str">
        <f>'CMSC-course-details'!I10</f>
        <v>CMSC 255 with a minimum grade of C; corequisite: CMSC 302.</v>
      </c>
      <c r="I10" t="str">
        <f>'CMSC-course-details'!J10</f>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11" spans="1:9">
      <c r="A11" t="s">
        <v>164</v>
      </c>
      <c r="B11">
        <v>257</v>
      </c>
      <c r="C11" t="s">
        <v>187</v>
      </c>
      <c r="D11" t="s">
        <v>188</v>
      </c>
      <c r="E11">
        <v>4</v>
      </c>
      <c r="F11" t="s">
        <v>19</v>
      </c>
      <c r="G11" t="s">
        <v>20</v>
      </c>
      <c r="H11" t="str">
        <f>'CMSC-course-details'!I11</f>
        <v>CMSC 256 with a minimum grade of C.</v>
      </c>
      <c r="I11" t="str">
        <f>'CMSC-course-details'!J11</f>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12" spans="1:9">
      <c r="A12" t="s">
        <v>164</v>
      </c>
      <c r="B12">
        <v>302</v>
      </c>
      <c r="C12" t="s">
        <v>189</v>
      </c>
      <c r="D12" t="s">
        <v>190</v>
      </c>
      <c r="E12">
        <v>3</v>
      </c>
      <c r="F12" t="s">
        <v>21</v>
      </c>
      <c r="G12" t="s">
        <v>22</v>
      </c>
      <c r="H12" t="str">
        <f>'CMSC-course-details'!I12</f>
        <v>CMSC 255 with minimum grade of C.</v>
      </c>
      <c r="I12" t="str">
        <f>'CMSC-course-details'!J12</f>
        <v>Logic and proofs, sets, functions, sequences and sums, relations, graphs, trees, induction and recursion, advanced counting technique (recurrences).</v>
      </c>
    </row>
    <row r="13" spans="1:9">
      <c r="A13" t="s">
        <v>164</v>
      </c>
      <c r="B13">
        <v>303</v>
      </c>
      <c r="C13" t="s">
        <v>191</v>
      </c>
      <c r="D13" t="s">
        <v>192</v>
      </c>
      <c r="E13">
        <v>3</v>
      </c>
      <c r="F13" t="s">
        <v>23</v>
      </c>
      <c r="G13" t="s">
        <v>24</v>
      </c>
      <c r="H13" t="str">
        <f>'CMSC-course-details'!I13</f>
        <v>CMSC 302 or the equivalent with a grade of C or better.</v>
      </c>
      <c r="I13" t="str">
        <f>'CMSC-course-details'!J13</f>
        <v>Complexity classes, grammars, automata, formal languages, Turing machines, computability.</v>
      </c>
    </row>
    <row r="14" spans="1:9">
      <c r="A14" t="s">
        <v>164</v>
      </c>
      <c r="B14">
        <v>311</v>
      </c>
      <c r="C14" t="s">
        <v>193</v>
      </c>
      <c r="D14" t="s">
        <v>194</v>
      </c>
      <c r="E14">
        <v>3</v>
      </c>
      <c r="F14" t="s">
        <v>25</v>
      </c>
      <c r="G14" t="s">
        <v>195</v>
      </c>
      <c r="H14" t="str">
        <f>'CMSC-course-details'!I14</f>
        <v>CMSC 302 with minimum grade of C; corequisite: CMSC 257.</v>
      </c>
      <c r="I14" t="str">
        <f>'CMSC-course-details'!J14</f>
        <v>Introduction to the basic organization of computers including elementary digital logic design, processor and arithmetic/logic unit design, data paths, memory hierarchy, I/O devices, instruction set architecture and addressing modes.</v>
      </c>
    </row>
    <row r="15" spans="1:9">
      <c r="A15" t="s">
        <v>164</v>
      </c>
      <c r="B15">
        <v>312</v>
      </c>
      <c r="C15" t="s">
        <v>196</v>
      </c>
      <c r="D15" t="s">
        <v>197</v>
      </c>
      <c r="E15">
        <v>3</v>
      </c>
      <c r="F15" t="s">
        <v>27</v>
      </c>
      <c r="G15" t="s">
        <v>198</v>
      </c>
      <c r="H15" t="str">
        <f>'CMSC-course-details'!I15</f>
        <v>CMSC 311 or EGRE 364.</v>
      </c>
      <c r="I15" t="str">
        <f>'CMSC-course-details'!J15</f>
        <v>Computer systems design, I/O processing, secondary memory organization, command languages, memory management and job scheduling. Students will work in teams to design and implement an operating system simulation.</v>
      </c>
    </row>
    <row r="16" spans="1:9">
      <c r="A16" t="s">
        <v>164</v>
      </c>
      <c r="B16">
        <v>320</v>
      </c>
      <c r="C16" t="s">
        <v>199</v>
      </c>
      <c r="D16" t="s">
        <v>200</v>
      </c>
      <c r="E16">
        <v>3</v>
      </c>
      <c r="F16" t="s">
        <v>29</v>
      </c>
      <c r="G16" t="s">
        <v>30</v>
      </c>
      <c r="H16" t="str">
        <f>'CMSC-course-details'!I16</f>
        <v>CMSC 210.</v>
      </c>
      <c r="I16" t="str">
        <f>'CMSC-course-details'!J16</f>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17" spans="1:9">
      <c r="A17" t="s">
        <v>164</v>
      </c>
      <c r="B17">
        <v>330</v>
      </c>
      <c r="C17" t="s">
        <v>201</v>
      </c>
      <c r="D17" t="s">
        <v>202</v>
      </c>
      <c r="E17">
        <v>3</v>
      </c>
      <c r="F17" t="s">
        <v>31</v>
      </c>
      <c r="G17" t="s">
        <v>32</v>
      </c>
      <c r="H17" t="str">
        <f>'CMSC-course-details'!I17</f>
        <v>CMSC 210.</v>
      </c>
      <c r="I17" t="str">
        <f>'CMSC-course-details'!J17</f>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18" spans="1:9">
      <c r="A18" t="s">
        <v>164</v>
      </c>
      <c r="B18">
        <v>340</v>
      </c>
      <c r="C18" t="s">
        <v>203</v>
      </c>
      <c r="D18" t="s">
        <v>204</v>
      </c>
      <c r="E18">
        <v>3</v>
      </c>
      <c r="F18" t="s">
        <v>33</v>
      </c>
      <c r="G18" t="s">
        <v>34</v>
      </c>
      <c r="H18" t="str">
        <f>'CMSC-course-details'!I18</f>
        <v>CMSC 210.</v>
      </c>
      <c r="I18" t="str">
        <f>'CMSC-course-details'!J18</f>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19" spans="1:9">
      <c r="A19" t="s">
        <v>164</v>
      </c>
      <c r="B19">
        <v>355</v>
      </c>
      <c r="C19" t="s">
        <v>205</v>
      </c>
      <c r="D19" t="s">
        <v>206</v>
      </c>
      <c r="E19">
        <v>3</v>
      </c>
      <c r="F19" t="s">
        <v>35</v>
      </c>
      <c r="G19" t="s">
        <v>207</v>
      </c>
      <c r="H19" t="str">
        <f>'CMSC-course-details'!I19</f>
        <v>CMSC 256 or EGRE 246, either with a minimum grade of C.</v>
      </c>
      <c r="I19" t="str">
        <f>'CMSC-course-details'!J19</f>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20" spans="1:9">
      <c r="A20" t="s">
        <v>164</v>
      </c>
      <c r="B20">
        <v>391</v>
      </c>
      <c r="C20" t="s">
        <v>208</v>
      </c>
      <c r="D20" t="s">
        <v>171</v>
      </c>
      <c r="E20">
        <v>3</v>
      </c>
      <c r="F20" t="s">
        <v>37</v>
      </c>
      <c r="G20" t="s">
        <v>6</v>
      </c>
      <c r="H20" t="str">
        <f>'CMSC-course-details'!I20</f>
        <v>permission of the instructor.</v>
      </c>
      <c r="I20" t="str">
        <f>'CMSC-course-details'!J20</f>
        <v>This course will teach selected topics in computer science. See the Schedule of Classes for specific topics to be offered each semester and prerequisites.</v>
      </c>
    </row>
    <row r="21" spans="1:9">
      <c r="A21" t="s">
        <v>164</v>
      </c>
      <c r="B21">
        <v>401</v>
      </c>
      <c r="C21" t="s">
        <v>209</v>
      </c>
      <c r="D21" t="s">
        <v>210</v>
      </c>
      <c r="E21">
        <v>3</v>
      </c>
      <c r="F21" t="s">
        <v>38</v>
      </c>
      <c r="G21" t="s">
        <v>211</v>
      </c>
      <c r="H21" t="str">
        <f>'CMSC-course-details'!I21</f>
        <v>CMSC 256 with a grade of C or better and CMSC 302 with a grade of C or better.</v>
      </c>
      <c r="I21" t="str">
        <f>'CMSC-course-details'!J21</f>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22" spans="1:9">
      <c r="A22" t="s">
        <v>164</v>
      </c>
      <c r="B22">
        <v>403</v>
      </c>
      <c r="C22" t="s">
        <v>212</v>
      </c>
      <c r="D22" t="s">
        <v>213</v>
      </c>
      <c r="E22">
        <v>3</v>
      </c>
      <c r="F22" t="s">
        <v>40</v>
      </c>
      <c r="G22" t="s">
        <v>214</v>
      </c>
      <c r="H22" t="str">
        <f>'CMSC-course-details'!I22</f>
        <v>CMSC 256 and CMSC 303, both with a minimum grade of C.</v>
      </c>
      <c r="I22" t="str">
        <f>'CMSC-course-details'!J22</f>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23" spans="1:9">
      <c r="A23" t="s">
        <v>164</v>
      </c>
      <c r="B23">
        <v>404</v>
      </c>
      <c r="C23" t="s">
        <v>215</v>
      </c>
      <c r="D23" t="s">
        <v>216</v>
      </c>
      <c r="E23">
        <v>3</v>
      </c>
      <c r="F23" t="s">
        <v>42</v>
      </c>
      <c r="G23" t="s">
        <v>217</v>
      </c>
      <c r="H23" t="str">
        <f>'CMSC-course-details'!I23</f>
        <v>CMSC 401 and 403.</v>
      </c>
      <c r="I23" t="str">
        <f>'CMSC-course-details'!J23</f>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24" spans="1:9">
      <c r="A24" t="s">
        <v>164</v>
      </c>
      <c r="B24">
        <v>409</v>
      </c>
      <c r="C24" t="s">
        <v>218</v>
      </c>
      <c r="D24" t="s">
        <v>219</v>
      </c>
      <c r="E24">
        <v>3</v>
      </c>
      <c r="F24" t="s">
        <v>44</v>
      </c>
      <c r="G24" t="s">
        <v>220</v>
      </c>
      <c r="H24" t="str">
        <f>'CMSC-course-details'!I24</f>
        <v>CMSC 401 with a minimum grade of C and MATH 310.</v>
      </c>
      <c r="I24" t="str">
        <f>'CMSC-course-details'!J24</f>
        <v>Covers problem spaces, problem-solving methods, game playing, knowledge representatives, expert systems, natural language understanding.</v>
      </c>
    </row>
    <row r="25" spans="1:9">
      <c r="A25" t="s">
        <v>164</v>
      </c>
      <c r="B25">
        <v>410</v>
      </c>
      <c r="C25" t="s">
        <v>221</v>
      </c>
      <c r="D25" t="s">
        <v>222</v>
      </c>
      <c r="E25">
        <v>3</v>
      </c>
      <c r="F25" t="s">
        <v>46</v>
      </c>
      <c r="G25" t="s">
        <v>223</v>
      </c>
      <c r="H25" t="str">
        <f>'CMSC-course-details'!I25</f>
        <v>CMSC 401 and MATH 310, both with a minimum grade of B.</v>
      </c>
      <c r="I25" t="str">
        <f>'CMSC-course-details'!J25</f>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26" spans="1:9">
      <c r="A26" t="s">
        <v>164</v>
      </c>
      <c r="B26">
        <v>411</v>
      </c>
      <c r="C26" t="s">
        <v>224</v>
      </c>
      <c r="D26" t="s">
        <v>225</v>
      </c>
      <c r="E26">
        <v>3</v>
      </c>
      <c r="F26" t="s">
        <v>48</v>
      </c>
      <c r="G26" t="s">
        <v>226</v>
      </c>
      <c r="H26" t="str">
        <f>'CMSC-course-details'!I26</f>
        <v>CMSC 355 and MATH 310.</v>
      </c>
      <c r="I26" t="str">
        <f>'CMSC-course-details'!J26</f>
        <v>Presents mathematical techniques for graphic development and transformation, curve and surface approximation and projections, graphical languages and data structures and their implementation, graphic modeling.</v>
      </c>
    </row>
    <row r="27" spans="1:9">
      <c r="A27" t="s">
        <v>164</v>
      </c>
      <c r="B27">
        <v>412</v>
      </c>
      <c r="C27" t="s">
        <v>227</v>
      </c>
      <c r="D27" t="s">
        <v>228</v>
      </c>
      <c r="E27">
        <v>3</v>
      </c>
      <c r="F27" t="s">
        <v>50</v>
      </c>
      <c r="G27" t="s">
        <v>51</v>
      </c>
      <c r="H27" t="str">
        <f>'CMSC-course-details'!I27</f>
        <v>CMSC 401 with a minimum grade of C.</v>
      </c>
      <c r="I27" t="str">
        <f>'CMSC-course-details'!J27</f>
        <v>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28" spans="1:9">
      <c r="A28" t="s">
        <v>164</v>
      </c>
      <c r="B28">
        <v>413</v>
      </c>
      <c r="C28" t="s">
        <v>229</v>
      </c>
      <c r="D28" t="s">
        <v>230</v>
      </c>
      <c r="E28">
        <v>3</v>
      </c>
      <c r="F28" t="s">
        <v>52</v>
      </c>
      <c r="G28" t="s">
        <v>53</v>
      </c>
      <c r="H28" t="str">
        <f>'CMSC-course-details'!I28</f>
        <v>CMSC 401 with a minimum grade of C.</v>
      </c>
      <c r="I28" t="str">
        <f>'CMSC-course-details'!J28</f>
        <v>This course provides introduction and basic concepts of computer security, cyber attacks, cyber defense, cyber forensics and cyber ethics.</v>
      </c>
    </row>
    <row r="29" spans="1:9">
      <c r="A29" t="s">
        <v>164</v>
      </c>
      <c r="B29">
        <v>414</v>
      </c>
      <c r="C29" t="s">
        <v>231</v>
      </c>
      <c r="D29" t="s">
        <v>232</v>
      </c>
      <c r="E29">
        <v>3</v>
      </c>
      <c r="F29" t="s">
        <v>54</v>
      </c>
      <c r="G29" t="s">
        <v>233</v>
      </c>
      <c r="H29" t="str">
        <f>'CMSC-course-details'!I29</f>
        <v>CMSC 401 with a minimum grade of C. Corequisite: CMSC 312.</v>
      </c>
      <c r="I29" t="str">
        <f>'CMSC-course-details'!J29</f>
        <v>This course covers the best practices of computer systems and network security. Key topics include security architecture, cryptographic systems and security management tools.</v>
      </c>
    </row>
    <row r="30" spans="1:9">
      <c r="A30" t="s">
        <v>164</v>
      </c>
      <c r="B30">
        <v>415</v>
      </c>
      <c r="C30" t="s">
        <v>234</v>
      </c>
      <c r="D30" t="s">
        <v>235</v>
      </c>
      <c r="E30">
        <v>3</v>
      </c>
      <c r="F30" t="s">
        <v>56</v>
      </c>
      <c r="G30" t="s">
        <v>57</v>
      </c>
      <c r="H30" t="str">
        <f>'CMSC-course-details'!I30</f>
        <v>CMSC 401 with a minimum grade of C.</v>
      </c>
      <c r="I30" t="str">
        <f>'CMSC-course-details'!J30</f>
        <v>This course provides a rigorous and theoretical introduction to modern cryptography. Key topics include symmetric key encryption and authentication, public key encryption, and digital signatures.</v>
      </c>
    </row>
    <row r="31" spans="1:9">
      <c r="A31" t="s">
        <v>164</v>
      </c>
      <c r="B31">
        <v>416</v>
      </c>
      <c r="C31" t="s">
        <v>236</v>
      </c>
      <c r="D31" t="s">
        <v>237</v>
      </c>
      <c r="E31">
        <v>3</v>
      </c>
      <c r="F31" t="s">
        <v>58</v>
      </c>
      <c r="G31" t="s">
        <v>59</v>
      </c>
      <c r="H31" t="str">
        <f>'CMSC-course-details'!I31</f>
        <v>CMSC 401 with a minimum grade of C.</v>
      </c>
      <c r="I31" t="str">
        <f>'CMSC-course-details'!J31</f>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32" spans="1:9">
      <c r="A32" t="s">
        <v>164</v>
      </c>
      <c r="B32">
        <v>420</v>
      </c>
      <c r="C32" t="s">
        <v>238</v>
      </c>
      <c r="D32" t="s">
        <v>239</v>
      </c>
      <c r="E32">
        <v>3</v>
      </c>
      <c r="F32" t="s">
        <v>60</v>
      </c>
      <c r="G32" t="s">
        <v>61</v>
      </c>
      <c r="H32" t="str">
        <f>'CMSC-course-details'!I32</f>
        <v>CMSC 355 with a minimum grade of C.</v>
      </c>
      <c r="I32" t="str">
        <f>'CMSC-course-details'!J32</f>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33" spans="1:9">
      <c r="A33" t="s">
        <v>164</v>
      </c>
      <c r="B33">
        <v>425</v>
      </c>
      <c r="C33" t="s">
        <v>240</v>
      </c>
      <c r="D33" t="s">
        <v>241</v>
      </c>
      <c r="E33">
        <v>3</v>
      </c>
      <c r="F33" t="s">
        <v>62</v>
      </c>
      <c r="G33" t="s">
        <v>63</v>
      </c>
      <c r="H33" t="str">
        <f>'CMSC-course-details'!I33</f>
        <v>CMSC 355 with a minimum grade of C. Enrollment is restricted to majors in the computer science program.</v>
      </c>
      <c r="I33" t="str">
        <f>'CMSC-course-details'!J33</f>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34" spans="1:9">
      <c r="A34" t="s">
        <v>164</v>
      </c>
      <c r="B34">
        <v>428</v>
      </c>
      <c r="C34" t="s">
        <v>242</v>
      </c>
      <c r="D34" t="s">
        <v>243</v>
      </c>
      <c r="E34">
        <v>3</v>
      </c>
      <c r="F34" t="s">
        <v>64</v>
      </c>
      <c r="G34" t="s">
        <v>65</v>
      </c>
      <c r="H34" t="str">
        <f>'CMSC-course-details'!I34</f>
        <v>CMSC 355, with a minimum grade of C.</v>
      </c>
      <c r="I34" t="str">
        <f>'CMSC-course-details'!J34</f>
        <v>This course covers the fundamentals of Swift, Xcode and iOS for programming and design of iOS applications. Background in object-oriented programming and access to a computer with Xcode platform is required.</v>
      </c>
    </row>
    <row r="35" spans="1:9">
      <c r="A35" t="s">
        <v>164</v>
      </c>
      <c r="B35">
        <v>435</v>
      </c>
      <c r="C35" t="s">
        <v>244</v>
      </c>
      <c r="D35" t="s">
        <v>245</v>
      </c>
      <c r="E35">
        <v>3</v>
      </c>
      <c r="F35" t="s">
        <v>66</v>
      </c>
      <c r="G35" t="s">
        <v>67</v>
      </c>
      <c r="H35" t="str">
        <f>'CMSC-course-details'!I35</f>
        <v>CMSC 401 with a minimum grade of C.</v>
      </c>
      <c r="I35" t="str">
        <f>'CMSC-course-details'!J35</f>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36" spans="1:9">
      <c r="A36" t="s">
        <v>164</v>
      </c>
      <c r="B36">
        <v>440</v>
      </c>
      <c r="C36" t="s">
        <v>246</v>
      </c>
      <c r="D36" t="s">
        <v>247</v>
      </c>
      <c r="E36">
        <v>3</v>
      </c>
      <c r="F36" t="s">
        <v>68</v>
      </c>
      <c r="G36" t="s">
        <v>69</v>
      </c>
      <c r="H36" t="str">
        <f>'CMSC-course-details'!I36</f>
        <v>CMSC 257 with a minimum grade of C. Enrollment is restricted to majors in the College of Engineering.</v>
      </c>
      <c r="I36" t="str">
        <f>'CMSC-course-details'!J36</f>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37" spans="1:9">
      <c r="A37" t="s">
        <v>164</v>
      </c>
      <c r="B37">
        <v>441</v>
      </c>
      <c r="C37" t="s">
        <v>248</v>
      </c>
      <c r="D37" t="s">
        <v>249</v>
      </c>
      <c r="E37">
        <v>2</v>
      </c>
      <c r="F37" t="s">
        <v>70</v>
      </c>
      <c r="G37" t="s">
        <v>250</v>
      </c>
      <c r="H37" t="str">
        <f>'CMSC-course-details'!I37</f>
        <v>CMSC 355; and UNIV 200 or HONR 200 or equivalent, both with minimum grades of C. Corequisite: CMSC 451. Enrollment is restricted to computer science majors with senior standing who have 24 credits in computer science courses.</v>
      </c>
      <c r="I37" t="str">
        <f>'CMSC-course-details'!J37</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row>
    <row r="38" spans="1:9">
      <c r="A38" t="s">
        <v>164</v>
      </c>
      <c r="B38">
        <v>442</v>
      </c>
      <c r="C38" t="s">
        <v>251</v>
      </c>
      <c r="D38" t="s">
        <v>252</v>
      </c>
      <c r="E38">
        <v>2</v>
      </c>
      <c r="F38" t="s">
        <v>72</v>
      </c>
      <c r="G38" t="s">
        <v>253</v>
      </c>
      <c r="H38" t="str">
        <f>'CMSC-course-details'!I38</f>
        <v>CMSC 441, CMSC 451 and CMSC 508, each with a minimum grade of C. Corequisite: CMSC 452. Enrollment is restricted to computer science majors with senior standing who have 24 credits in computer science courses.</v>
      </c>
      <c r="I38" t="str">
        <f>'CMSC-course-details'!J38</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row>
    <row r="39" spans="1:9">
      <c r="A39" t="s">
        <v>164</v>
      </c>
      <c r="B39">
        <v>451</v>
      </c>
      <c r="C39" t="s">
        <v>254</v>
      </c>
      <c r="D39" t="s">
        <v>255</v>
      </c>
      <c r="E39">
        <v>1</v>
      </c>
      <c r="F39" t="s">
        <v>74</v>
      </c>
      <c r="G39" t="s">
        <v>256</v>
      </c>
      <c r="H39" t="str">
        <f>'CMSC-course-details'!I39</f>
        <v>CMSC 355 with minimum grade of C; and UNIV 200 or HONR 200 or equivalent. Corequisite: CMSC 441. Enrollment is restricted to computer science majors with senior standing who have 24 credits in computer science courses.</v>
      </c>
      <c r="I39" t="str">
        <f>'CMSC-course-details'!J39</f>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row>
    <row r="40" spans="1:9">
      <c r="A40" t="s">
        <v>164</v>
      </c>
      <c r="B40">
        <v>452</v>
      </c>
      <c r="C40" t="s">
        <v>257</v>
      </c>
      <c r="D40" t="s">
        <v>258</v>
      </c>
      <c r="E40">
        <v>1</v>
      </c>
      <c r="F40" t="s">
        <v>76</v>
      </c>
      <c r="G40" t="s">
        <v>259</v>
      </c>
      <c r="H40" t="str">
        <f>'CMSC-course-details'!I40</f>
        <v>CMSC 441, CMSC 451 and CMSC 508, each with a minimum grade of C. Corequisite: CMSC 442. Enrollment is restricted to students with senior standing in the computer science department.</v>
      </c>
      <c r="I40" t="str">
        <f>'CMSC-course-details'!J40</f>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row>
    <row r="41" spans="1:9">
      <c r="A41" t="s">
        <v>164</v>
      </c>
      <c r="B41">
        <v>455</v>
      </c>
      <c r="C41" t="s">
        <v>260</v>
      </c>
      <c r="D41" t="s">
        <v>261</v>
      </c>
      <c r="E41">
        <v>3</v>
      </c>
      <c r="F41" t="s">
        <v>78</v>
      </c>
      <c r="G41" t="s">
        <v>79</v>
      </c>
      <c r="H41" t="str">
        <f>'CMSC-course-details'!I41</f>
        <v>CMSC 355 with a minimum grade of C. Enrollment is restricted to majors in the computer science program.</v>
      </c>
      <c r="I41" t="str">
        <f>'CMSC-course-details'!J41</f>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42" spans="1:9">
      <c r="A42" t="s">
        <v>164</v>
      </c>
      <c r="B42">
        <v>475</v>
      </c>
      <c r="C42" t="s">
        <v>262</v>
      </c>
      <c r="D42" t="s">
        <v>263</v>
      </c>
      <c r="E42">
        <v>3</v>
      </c>
      <c r="F42" t="s">
        <v>80</v>
      </c>
      <c r="G42" t="s">
        <v>81</v>
      </c>
      <c r="H42" t="str">
        <f>'CMSC-course-details'!I42</f>
        <v>CMSC 355 with a minimum grade of C. Enrollment is restricted to majors in the computer science program.</v>
      </c>
      <c r="I42" t="str">
        <f>'CMSC-course-details'!J42</f>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43" spans="1:9">
      <c r="A43" t="s">
        <v>164</v>
      </c>
      <c r="B43">
        <v>491</v>
      </c>
      <c r="C43" t="s">
        <v>264</v>
      </c>
      <c r="D43" t="s">
        <v>171</v>
      </c>
      <c r="E43">
        <v>3</v>
      </c>
      <c r="F43" t="s">
        <v>82</v>
      </c>
      <c r="G43" t="s">
        <v>83</v>
      </c>
      <c r="H43" t="str">
        <f>'CMSC-course-details'!I43</f>
        <v>permission of instructor.</v>
      </c>
      <c r="I43" t="str">
        <f>'CMSC-course-details'!J43</f>
        <v>This course will cover selected topics in computer science. See the Schedule of Classes for specific topics to be offered each semester.</v>
      </c>
    </row>
    <row r="44" spans="1:9">
      <c r="A44" t="s">
        <v>164</v>
      </c>
      <c r="B44">
        <v>492</v>
      </c>
      <c r="C44" t="s">
        <v>265</v>
      </c>
      <c r="D44" t="s">
        <v>266</v>
      </c>
      <c r="E44">
        <v>4</v>
      </c>
      <c r="F44" t="s">
        <v>84</v>
      </c>
      <c r="G44" t="s">
        <v>85</v>
      </c>
      <c r="H44" t="str">
        <f>'CMSC-course-details'!I44</f>
        <v>(none)</v>
      </c>
      <c r="I44" t="str">
        <f>'CMSC-course-details'!J44</f>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45" spans="1:9">
      <c r="A45" t="s">
        <v>164</v>
      </c>
      <c r="B45">
        <v>501</v>
      </c>
      <c r="C45" t="s">
        <v>267</v>
      </c>
      <c r="D45" t="s">
        <v>268</v>
      </c>
      <c r="E45">
        <v>3</v>
      </c>
      <c r="F45" t="s">
        <v>86</v>
      </c>
      <c r="G45" t="s">
        <v>87</v>
      </c>
      <c r="H45" t="str">
        <f>'CMSC-course-details'!I45</f>
        <v>CMSC 401 or equivalent. Enrollment is restricted to students with graduate standing or those accepted into the accelerated BS to MS program in computer science.</v>
      </c>
      <c r="I45" t="str">
        <f>'CMSC-course-details'!J45</f>
        <v>Advanced graph algorithms, advanced data structures, applied numerical algorithms, optimization methods, approximation methods for hard graph and string problems and computational geometry algorithms.</v>
      </c>
    </row>
    <row r="46" spans="1:9">
      <c r="A46" t="s">
        <v>164</v>
      </c>
      <c r="B46">
        <v>502</v>
      </c>
      <c r="C46" t="s">
        <v>269</v>
      </c>
      <c r="D46" t="s">
        <v>270</v>
      </c>
      <c r="E46">
        <v>3</v>
      </c>
      <c r="F46" t="s">
        <v>88</v>
      </c>
      <c r="G46" t="s">
        <v>271</v>
      </c>
      <c r="H46" t="str">
        <f>'CMSC-course-details'!I46</f>
        <v>CMSC 312 and CMSC 401. Enrollment is restricted to students with graduate standing or those accepted into the accelerated BS to MS program in computer science.</v>
      </c>
      <c r="I46" t="str">
        <f>'CMSC-course-details'!J46</f>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47" spans="1:9">
      <c r="A47" t="s">
        <v>164</v>
      </c>
      <c r="B47">
        <v>506</v>
      </c>
      <c r="C47" t="s">
        <v>272</v>
      </c>
      <c r="D47" t="s">
        <v>273</v>
      </c>
      <c r="E47">
        <v>3</v>
      </c>
      <c r="F47" t="s">
        <v>90</v>
      </c>
      <c r="G47" t="s">
        <v>274</v>
      </c>
      <c r="H47" t="str">
        <f>'CMSC-course-details'!I47</f>
        <v>CMSC 312.</v>
      </c>
      <c r="I47" t="str">
        <f>'CMSC-course-details'!J47</f>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48" spans="1:9">
      <c r="A48" t="s">
        <v>164</v>
      </c>
      <c r="B48">
        <v>508</v>
      </c>
      <c r="C48" t="s">
        <v>275</v>
      </c>
      <c r="D48" t="s">
        <v>276</v>
      </c>
      <c r="E48">
        <v>3</v>
      </c>
      <c r="F48" t="s">
        <v>92</v>
      </c>
      <c r="G48" t="s">
        <v>93</v>
      </c>
      <c r="H48" t="str">
        <f>'CMSC-course-details'!I48</f>
        <v>CMSC 303 with a minimum grade of C.</v>
      </c>
      <c r="I48" t="str">
        <f>'CMSC-course-details'!J48</f>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49" spans="1:9">
      <c r="A49" t="s">
        <v>164</v>
      </c>
      <c r="B49">
        <v>510</v>
      </c>
      <c r="C49" t="s">
        <v>277</v>
      </c>
      <c r="D49" t="s">
        <v>278</v>
      </c>
      <c r="E49">
        <v>3</v>
      </c>
      <c r="F49" t="s">
        <v>94</v>
      </c>
      <c r="G49" t="s">
        <v>95</v>
      </c>
      <c r="H49" t="str">
        <f>'CMSC-course-details'!I49</f>
        <v>Enrollment is restricted to students with graduate standing in computer science or related discipline such as bioinformatics or acceptance into the accelerated BS to MS program in computer science.</v>
      </c>
      <c r="I49" t="str">
        <f>'CMSC-course-details'!J49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50" spans="1:9">
      <c r="A50" t="s">
        <v>164</v>
      </c>
      <c r="B50">
        <v>512</v>
      </c>
      <c r="C50" t="s">
        <v>279</v>
      </c>
      <c r="D50" t="s">
        <v>280</v>
      </c>
      <c r="E50">
        <v>3</v>
      </c>
      <c r="F50" t="s">
        <v>96</v>
      </c>
      <c r="G50" t="s">
        <v>281</v>
      </c>
      <c r="H50" t="str">
        <f>'CMSC-course-details'!I50</f>
        <v>CMSC 412 and CMSC 501. Enrollment is restricted to students with graduate standing in computer science or a related discipline such as bioinformatics or acceptance into the accelerated BS to MS program in computer science.</v>
      </c>
      <c r="I50" t="str">
        <f>'CMSC-course-details'!J50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51" spans="1:9">
      <c r="A51" t="s">
        <v>164</v>
      </c>
      <c r="B51">
        <v>516</v>
      </c>
      <c r="C51" t="s">
        <v>282</v>
      </c>
      <c r="D51" t="s">
        <v>283</v>
      </c>
      <c r="E51">
        <v>3</v>
      </c>
      <c r="F51" t="s">
        <v>98</v>
      </c>
      <c r="G51" t="s">
        <v>99</v>
      </c>
      <c r="H51" t="str">
        <f>'CMSC-course-details'!I51</f>
        <v>Enrollment is restricted to students with graduate standing in computer science or a related discipline, or those accepted into the accelerated BS to MS program in computer science.</v>
      </c>
      <c r="I51" t="str">
        <f>'CMSC-course-details'!J51</f>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52" spans="1:9">
      <c r="A52" t="s">
        <v>164</v>
      </c>
      <c r="B52">
        <v>525</v>
      </c>
      <c r="C52" t="s">
        <v>284</v>
      </c>
      <c r="D52" t="s">
        <v>285</v>
      </c>
      <c r="E52">
        <v>3</v>
      </c>
      <c r="F52" t="s">
        <v>100</v>
      </c>
      <c r="G52" t="s">
        <v>286</v>
      </c>
      <c r="H52" t="str">
        <f>'CMSC-course-details'!I52</f>
        <v>CMSC 401 and 403. Enrollment is restricted to students with graduate standing or those accepted into the accelerated BS to MS program in computer science.</v>
      </c>
      <c r="I52" t="str">
        <f>'CMSC-course-details'!J52</f>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53" spans="1:9">
      <c r="A53" t="s">
        <v>164</v>
      </c>
      <c r="B53">
        <v>526</v>
      </c>
      <c r="C53" t="s">
        <v>287</v>
      </c>
      <c r="D53" t="s">
        <v>288</v>
      </c>
      <c r="E53">
        <v>3</v>
      </c>
      <c r="F53" t="s">
        <v>102</v>
      </c>
      <c r="G53" t="s">
        <v>103</v>
      </c>
      <c r="H53" t="str">
        <f>'CMSC-course-details'!I53</f>
        <v>CMSC 403, graduate student standing or acceptance into the five-year accelerated BS and MS program in computer science.</v>
      </c>
      <c r="I53" t="str">
        <f>'CMSC-course-details'!J53</f>
        <v>An introduction to the formal semantics of programming languages, logic programming and functional programming. Topics include denotational semantics, attribute grammars, Backus Formal Functional Programming, fixed point semantics, model-theoretic semantics and PROLOG.</v>
      </c>
    </row>
    <row r="54" spans="1:9">
      <c r="A54" t="s">
        <v>164</v>
      </c>
      <c r="B54">
        <v>531</v>
      </c>
      <c r="C54" t="s">
        <v>289</v>
      </c>
      <c r="D54" t="s">
        <v>290</v>
      </c>
      <c r="E54">
        <v>3</v>
      </c>
      <c r="F54" t="s">
        <v>104</v>
      </c>
      <c r="G54" t="s">
        <v>105</v>
      </c>
      <c r="H54" t="str">
        <f>'CMSC-course-details'!I54</f>
        <v>Enrollment is restricted to graduate students in computer science or related discipline or to students accepted into the five-year accelerated program in computer science.</v>
      </c>
      <c r="I54" t="str">
        <f>'CMSC-course-details'!J54</f>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55" spans="1:9">
      <c r="A55" t="s">
        <v>164</v>
      </c>
      <c r="B55">
        <v>591</v>
      </c>
      <c r="C55" t="s">
        <v>291</v>
      </c>
      <c r="D55" t="s">
        <v>171</v>
      </c>
      <c r="E55">
        <v>3</v>
      </c>
      <c r="F55" t="s">
        <v>106</v>
      </c>
      <c r="G55" t="s">
        <v>107</v>
      </c>
      <c r="H55" t="str">
        <f>'CMSC-course-details'!I55</f>
        <v>(none)</v>
      </c>
      <c r="I55" t="str">
        <f>'CMSC-course-details'!J55</f>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56" spans="1:9">
      <c r="A56" t="s">
        <v>164</v>
      </c>
      <c r="B56">
        <v>601</v>
      </c>
      <c r="C56" t="s">
        <v>292</v>
      </c>
      <c r="D56" t="s">
        <v>293</v>
      </c>
      <c r="E56">
        <v>3</v>
      </c>
      <c r="F56" t="s">
        <v>108</v>
      </c>
      <c r="G56" t="s">
        <v>109</v>
      </c>
      <c r="H56" t="str">
        <f>'CMSC-course-details'!I56</f>
        <v>CMSC 501 or permission of instructor. Enrollment restricted to students with graduate standing in computer science or related discipline.</v>
      </c>
      <c r="I56" t="str">
        <f>'CMSC-course-details'!J56</f>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57" spans="1:9">
      <c r="A57" t="s">
        <v>164</v>
      </c>
      <c r="B57">
        <v>602</v>
      </c>
      <c r="C57" t="s">
        <v>294</v>
      </c>
      <c r="D57" t="s">
        <v>295</v>
      </c>
      <c r="E57">
        <v>3</v>
      </c>
      <c r="F57" t="s">
        <v>110</v>
      </c>
      <c r="G57" t="s">
        <v>111</v>
      </c>
      <c r="H57" t="str">
        <f>'CMSC-course-details'!I57</f>
        <v>CMSC 502.</v>
      </c>
      <c r="I57" t="str">
        <f>'CMSC-course-details'!J57</f>
        <v>A study of operating systems including those in multiprocessor and distributed environments. I/O programming, resource management (including processor and memory management), security and system performance evaluation.</v>
      </c>
    </row>
    <row r="58" spans="1:9">
      <c r="A58" t="s">
        <v>164</v>
      </c>
      <c r="B58">
        <v>603</v>
      </c>
      <c r="C58" t="s">
        <v>296</v>
      </c>
      <c r="D58" t="s">
        <v>297</v>
      </c>
      <c r="E58">
        <v>3</v>
      </c>
      <c r="F58" t="s">
        <v>112</v>
      </c>
      <c r="G58" t="s">
        <v>113</v>
      </c>
      <c r="H58" t="str">
        <f>'CMSC-course-details'!I58</f>
        <v>Enrollment is restricted to students with graduate standing in computer science or related discipline or those accepted into the accelerated BS to MS program in computer science.</v>
      </c>
      <c r="I58" t="str">
        <f>'CMSC-course-details'!J58</f>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59" spans="1:9">
      <c r="A59" t="s">
        <v>164</v>
      </c>
      <c r="B59">
        <v>605</v>
      </c>
      <c r="C59" t="s">
        <v>298</v>
      </c>
      <c r="D59" t="s">
        <v>299</v>
      </c>
      <c r="E59">
        <v>3</v>
      </c>
      <c r="F59" t="s">
        <v>114</v>
      </c>
      <c r="G59" t="s">
        <v>300</v>
      </c>
      <c r="H59" t="str">
        <f>'CMSC-course-details'!I59</f>
        <v>EGRE 426 or with permission of instructor.</v>
      </c>
      <c r="I59" t="str">
        <f>'CMSC-course-details'!J59</f>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60" spans="1:9">
      <c r="A60" t="s">
        <v>164</v>
      </c>
      <c r="B60">
        <v>608</v>
      </c>
      <c r="C60" t="s">
        <v>301</v>
      </c>
      <c r="D60" t="s">
        <v>302</v>
      </c>
      <c r="E60">
        <v>3</v>
      </c>
      <c r="F60" t="s">
        <v>116</v>
      </c>
      <c r="G60" t="s">
        <v>117</v>
      </c>
      <c r="H60" t="str">
        <f>'CMSC-course-details'!I60</f>
        <v>CMSC 508.</v>
      </c>
      <c r="I60" t="str">
        <f>'CMSC-course-details'!J60</f>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61" spans="1:9">
      <c r="A61" t="s">
        <v>164</v>
      </c>
      <c r="B61">
        <v>610</v>
      </c>
      <c r="C61" t="s">
        <v>303</v>
      </c>
      <c r="D61" t="s">
        <v>304</v>
      </c>
      <c r="E61">
        <v>3</v>
      </c>
      <c r="F61" t="s">
        <v>118</v>
      </c>
      <c r="G61" t="s">
        <v>119</v>
      </c>
      <c r="H61" t="str">
        <f>'CMSC-course-details'!I61</f>
        <v>Graduate student standing or acceptance into five-year accelerated program in computer science or related discipline such as bioinformatics.</v>
      </c>
      <c r="I61" t="str">
        <f>'CMSC-course-details'!J61</f>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62" spans="1:9">
      <c r="A62" t="s">
        <v>164</v>
      </c>
      <c r="B62">
        <v>611</v>
      </c>
      <c r="C62" t="s">
        <v>305</v>
      </c>
      <c r="D62" t="s">
        <v>306</v>
      </c>
      <c r="E62">
        <v>3</v>
      </c>
      <c r="F62" t="s">
        <v>120</v>
      </c>
      <c r="G62" t="s">
        <v>121</v>
      </c>
      <c r="H62" t="str">
        <f>'CMSC-course-details'!I62</f>
        <v>permission of instructor.</v>
      </c>
      <c r="I62" t="str">
        <f>'CMSC-course-details'!J62</f>
        <v>Study of computer multimedia techniques relating to images, sound, video and text. Emphasis on compression techniques and standard storage formats. This course is programming-intensive.</v>
      </c>
    </row>
    <row r="63" spans="1:9">
      <c r="A63" t="s">
        <v>164</v>
      </c>
      <c r="B63">
        <v>612</v>
      </c>
      <c r="C63" t="s">
        <v>307</v>
      </c>
      <c r="D63" t="s">
        <v>308</v>
      </c>
      <c r="E63">
        <v>3</v>
      </c>
      <c r="F63" t="s">
        <v>122</v>
      </c>
      <c r="G63" t="s">
        <v>123</v>
      </c>
      <c r="H63" t="str">
        <f>'CMSC-course-details'!I63</f>
        <v>CMSC 401. Enrollment is restricted to students with graduate standing in computer science or those accepted into the accelerated BS to MS program in computer science.</v>
      </c>
      <c r="I63" t="str">
        <f>'CMSC-course-details'!J63</f>
        <v>The course will provide an introduction to game theory and mechanism design concepts. Lectures cover topics such as introduction of games, equilibrium concepts, computation of game-theoretic solution concepts, mechanism, and issues in game theory and mechanism design.</v>
      </c>
    </row>
    <row r="64" spans="1:9">
      <c r="A64" t="s">
        <v>164</v>
      </c>
      <c r="B64">
        <v>615</v>
      </c>
      <c r="C64" t="s">
        <v>309</v>
      </c>
      <c r="D64" t="s">
        <v>310</v>
      </c>
      <c r="E64">
        <v>3</v>
      </c>
      <c r="F64" t="s">
        <v>124</v>
      </c>
      <c r="G64" t="s">
        <v>125</v>
      </c>
      <c r="H64" t="str">
        <f>'CMSC-course-details'!I64</f>
        <v>Enrollment is restricted to students with graduate standing in computer science or a related discipline.</v>
      </c>
      <c r="I64" t="str">
        <f>'CMSC-course-details'!J64</f>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65" spans="1:9">
      <c r="A65" t="s">
        <v>164</v>
      </c>
      <c r="B65">
        <v>618</v>
      </c>
      <c r="C65" t="s">
        <v>311</v>
      </c>
      <c r="D65" t="s">
        <v>312</v>
      </c>
      <c r="E65">
        <v>3</v>
      </c>
      <c r="F65" t="s">
        <v>126</v>
      </c>
      <c r="G65" t="s">
        <v>127</v>
      </c>
      <c r="H65" t="str">
        <f>'CMSC-course-details'!I65</f>
        <v>(none)</v>
      </c>
      <c r="I65" t="str">
        <f>'CMSC-course-details'!J65</f>
        <v>Theory and practice of database and software security focusing in particular on some common database software security risks and on the identification of potential threats and vulnerabilities. Crosslisted as: CISS 618.</v>
      </c>
    </row>
    <row r="66" spans="1:9">
      <c r="A66" t="s">
        <v>164</v>
      </c>
      <c r="B66">
        <v>619</v>
      </c>
      <c r="C66" t="s">
        <v>313</v>
      </c>
      <c r="D66" t="s">
        <v>314</v>
      </c>
      <c r="E66">
        <v>3</v>
      </c>
      <c r="F66" t="s">
        <v>128</v>
      </c>
      <c r="G66" t="s">
        <v>129</v>
      </c>
      <c r="H66" t="str">
        <f>'CMSC-course-details'!I66</f>
        <v>Graduate standing and permission of instructor.</v>
      </c>
      <c r="I66" t="str">
        <f>'CMSC-course-details'!J66</f>
        <v>Requires knowledge of first order predicate calculus and context-free languages. Focuses on human-computer interface design principles and methodology and formal specifications of user interfaces.</v>
      </c>
    </row>
    <row r="67" spans="1:9">
      <c r="A67" t="s">
        <v>164</v>
      </c>
      <c r="B67">
        <v>620</v>
      </c>
      <c r="C67" t="s">
        <v>315</v>
      </c>
      <c r="D67" t="s">
        <v>316</v>
      </c>
      <c r="E67">
        <v>3</v>
      </c>
      <c r="F67" t="s">
        <v>130</v>
      </c>
      <c r="G67" t="s">
        <v>131</v>
      </c>
      <c r="H67" t="str">
        <f>'CMSC-course-details'!I67</f>
        <v>(none)</v>
      </c>
      <c r="I67" t="str">
        <f>'CMSC-course-details'!J67</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68" spans="1:9">
      <c r="A68" t="s">
        <v>164</v>
      </c>
      <c r="B68">
        <v>621</v>
      </c>
      <c r="C68" t="s">
        <v>317</v>
      </c>
      <c r="D68" t="s">
        <v>318</v>
      </c>
      <c r="E68">
        <v>3</v>
      </c>
      <c r="F68" t="s">
        <v>132</v>
      </c>
      <c r="G68" t="s">
        <v>133</v>
      </c>
      <c r="H68" t="str">
        <f>'CMSC-course-details'!I68</f>
        <v>graduate student standing and permission of instructor.</v>
      </c>
      <c r="I68" t="str">
        <f>'CMSC-course-details'!J68</f>
        <v>Discussion of the complexity and computability of problems and programs. Topics will include unsolvability, universal programs and abstract complexity.</v>
      </c>
    </row>
    <row r="69" spans="1:9">
      <c r="A69" t="s">
        <v>164</v>
      </c>
      <c r="B69">
        <v>622</v>
      </c>
      <c r="C69" t="s">
        <v>319</v>
      </c>
      <c r="D69" t="s">
        <v>320</v>
      </c>
      <c r="E69">
        <v>3</v>
      </c>
      <c r="F69" t="s">
        <v>134</v>
      </c>
      <c r="G69" t="s">
        <v>135</v>
      </c>
      <c r="H69" t="str">
        <f>'CMSC-course-details'!I69</f>
        <v>(none)</v>
      </c>
      <c r="I69" t="str">
        <f>'CMSC-course-details'!J69</f>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70" spans="1:9">
      <c r="A70" t="s">
        <v>164</v>
      </c>
      <c r="B70">
        <v>623</v>
      </c>
      <c r="C70" t="s">
        <v>321</v>
      </c>
      <c r="D70" t="s">
        <v>322</v>
      </c>
      <c r="E70">
        <v>3</v>
      </c>
      <c r="F70" t="s">
        <v>136</v>
      </c>
      <c r="G70" t="s">
        <v>137</v>
      </c>
      <c r="H70" t="str">
        <f>'CMSC-course-details'!I70</f>
        <v>(none)</v>
      </c>
      <c r="I70" t="str">
        <f>'CMSC-course-details'!J70</f>
        <v>Provides an introduction to cloud computing architecture and cloud computing security. The course covers the basic concepts of cloud computing, including memory virtualization, device virtualization and related security problems in cloud computing.</v>
      </c>
    </row>
    <row r="71" spans="1:9">
      <c r="A71" t="s">
        <v>164</v>
      </c>
      <c r="B71">
        <v>624</v>
      </c>
      <c r="C71" t="s">
        <v>323</v>
      </c>
      <c r="D71" t="s">
        <v>324</v>
      </c>
      <c r="E71">
        <v>3</v>
      </c>
      <c r="F71" t="s">
        <v>138</v>
      </c>
      <c r="G71" t="s">
        <v>139</v>
      </c>
      <c r="H71" t="str">
        <f>'CMSC-course-details'!I71</f>
        <v>a course in software engineering and graduate standing in computer science, or permission of instructor.</v>
      </c>
      <c r="I71" t="str">
        <f>'CMSC-course-details'!J71</f>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72" spans="1:9">
      <c r="A72" t="s">
        <v>164</v>
      </c>
      <c r="B72">
        <v>625</v>
      </c>
      <c r="C72" t="s">
        <v>325</v>
      </c>
      <c r="D72" t="s">
        <v>326</v>
      </c>
      <c r="E72">
        <v>3</v>
      </c>
      <c r="F72" t="s">
        <v>140</v>
      </c>
      <c r="G72" t="s">
        <v>141</v>
      </c>
      <c r="H72" t="str">
        <f>'CMSC-course-details'!I72</f>
        <v>CMSC 525.</v>
      </c>
      <c r="I72" t="str">
        <f>'CMSC-course-details'!J72</f>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73" spans="1:9">
      <c r="A73" t="s">
        <v>164</v>
      </c>
      <c r="B73">
        <v>628</v>
      </c>
      <c r="C73" t="s">
        <v>327</v>
      </c>
      <c r="D73" t="s">
        <v>328</v>
      </c>
      <c r="E73">
        <v>3</v>
      </c>
      <c r="F73" t="s">
        <v>142</v>
      </c>
      <c r="G73" t="s">
        <v>143</v>
      </c>
      <c r="H73" t="str">
        <f>'CMSC-course-details'!I73</f>
        <v>Enrollment is restricted to students with graduate standing in computer science or a related discipline.</v>
      </c>
      <c r="I73" t="str">
        <f>'CMSC-course-details'!J73</f>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74" spans="1:9">
      <c r="A74" t="s">
        <v>164</v>
      </c>
      <c r="B74">
        <v>630</v>
      </c>
      <c r="C74" t="s">
        <v>329</v>
      </c>
      <c r="D74" t="s">
        <v>330</v>
      </c>
      <c r="E74">
        <v>3</v>
      </c>
      <c r="F74" t="s">
        <v>144</v>
      </c>
      <c r="G74" t="s">
        <v>145</v>
      </c>
      <c r="H74" t="str">
        <f>'CMSC-course-details'!I74</f>
        <v>Enrollment is restricted to students with graduate standing in engineering or science or by permission of the instructor.</v>
      </c>
      <c r="I74" t="str">
        <f>'CMSC-course-details'!J74</f>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75" spans="1:9">
      <c r="A75" t="s">
        <v>164</v>
      </c>
      <c r="B75">
        <v>635</v>
      </c>
      <c r="C75" t="s">
        <v>331</v>
      </c>
      <c r="D75" t="s">
        <v>332</v>
      </c>
      <c r="E75">
        <v>3</v>
      </c>
      <c r="F75" t="s">
        <v>146</v>
      </c>
      <c r="G75" t="s">
        <v>333</v>
      </c>
      <c r="H75" t="str">
        <f>'CMSC-course-details'!I75</f>
        <v>CMSC 401 or corequisite: CMSC 501. Enrollment is restricted to students with graduate standing in computer science or a related discipline such as bioinformatics, or those accepted into the accelerated BS to MS program in computer science.</v>
      </c>
      <c r="I75" t="str">
        <f>'CMSC-course-details'!J75</f>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76" spans="1:9">
      <c r="A76" t="s">
        <v>164</v>
      </c>
      <c r="B76">
        <v>636</v>
      </c>
      <c r="C76" t="s">
        <v>334</v>
      </c>
      <c r="D76" t="s">
        <v>335</v>
      </c>
      <c r="E76">
        <v>3</v>
      </c>
      <c r="F76" t="s">
        <v>148</v>
      </c>
      <c r="G76" t="s">
        <v>149</v>
      </c>
      <c r="H76" t="str">
        <f>'CMSC-course-details'!I76</f>
        <v>Enrollment is restricted to students with graduate standing in computer science.</v>
      </c>
      <c r="I76" t="str">
        <f>'CMSC-course-details'!J76</f>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77" spans="1:9">
      <c r="A77" t="s">
        <v>164</v>
      </c>
      <c r="B77">
        <v>654</v>
      </c>
      <c r="C77" t="s">
        <v>336</v>
      </c>
      <c r="D77" t="s">
        <v>337</v>
      </c>
      <c r="E77">
        <v>3</v>
      </c>
      <c r="F77" t="s">
        <v>150</v>
      </c>
      <c r="G77" t="s">
        <v>151</v>
      </c>
      <c r="H77" t="str">
        <f>'CMSC-course-details'!I77</f>
        <v>CMSC 312. Enrollment is restricted to students with graduate standing in computer science or a related discipline, or those accepted into the accelerated BS to MS program in computer science.</v>
      </c>
      <c r="I77" t="str">
        <f>'CMSC-course-details'!J77</f>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78" spans="1:9">
      <c r="A78" t="s">
        <v>164</v>
      </c>
      <c r="B78">
        <v>678</v>
      </c>
      <c r="C78" t="s">
        <v>338</v>
      </c>
      <c r="D78" t="s">
        <v>339</v>
      </c>
      <c r="E78">
        <v>3</v>
      </c>
      <c r="F78" t="s">
        <v>152</v>
      </c>
      <c r="G78" t="s">
        <v>340</v>
      </c>
      <c r="H78" t="str">
        <f>'CMSC-course-details'!I78</f>
        <v>MATH/STAT 309 or MATH 310.</v>
      </c>
      <c r="I78" t="str">
        <f>'CMSC-course-details'!J78</f>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79" spans="1:9">
      <c r="A79" t="s">
        <v>164</v>
      </c>
      <c r="B79">
        <v>691</v>
      </c>
      <c r="C79" t="s">
        <v>341</v>
      </c>
      <c r="D79" t="s">
        <v>342</v>
      </c>
      <c r="E79">
        <v>3</v>
      </c>
      <c r="F79" t="s">
        <v>154</v>
      </c>
      <c r="G79" t="s">
        <v>155</v>
      </c>
      <c r="H79" t="str">
        <f>'CMSC-course-details'!I79</f>
        <v>at least one graduate-level computer science course pertaining to the topic area and permission of instructor.</v>
      </c>
      <c r="I79" t="str">
        <f>'CMSC-course-details'!J79</f>
        <v>An advanced study of selected topic(s) in computer science at the graduate level. See the Schedule of Classes for specific topics to be offered each semester.</v>
      </c>
    </row>
    <row r="80" spans="1:9">
      <c r="A80" t="s">
        <v>164</v>
      </c>
      <c r="B80">
        <v>692</v>
      </c>
      <c r="C80" t="s">
        <v>343</v>
      </c>
      <c r="D80" t="s">
        <v>266</v>
      </c>
      <c r="E80">
        <v>3</v>
      </c>
      <c r="F80" t="s">
        <v>156</v>
      </c>
      <c r="G80" t="s">
        <v>157</v>
      </c>
      <c r="H80" t="str">
        <f>'CMSC-course-details'!I80</f>
        <v>Enrollment restricted to students with graduate standing and consent of instructor.</v>
      </c>
      <c r="I80" t="str">
        <f>'CMSC-course-details'!J80</f>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81" spans="1:9">
      <c r="A81" t="s">
        <v>164</v>
      </c>
      <c r="B81">
        <v>697</v>
      </c>
      <c r="C81" t="s">
        <v>344</v>
      </c>
      <c r="D81" t="s">
        <v>345</v>
      </c>
      <c r="E81">
        <v>5</v>
      </c>
      <c r="F81" t="s">
        <v>158</v>
      </c>
      <c r="G81" t="s">
        <v>159</v>
      </c>
      <c r="H81" t="str">
        <f>'CMSC-course-details'!I81</f>
        <v>(none)</v>
      </c>
      <c r="I81" t="str">
        <f>'CMSC-course-details'!J81</f>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82" spans="1:9">
      <c r="A82" t="s">
        <v>164</v>
      </c>
      <c r="B82">
        <v>701</v>
      </c>
      <c r="C82" t="s">
        <v>346</v>
      </c>
      <c r="D82" t="s">
        <v>347</v>
      </c>
      <c r="E82">
        <v>3</v>
      </c>
      <c r="F82" t="s">
        <v>160</v>
      </c>
      <c r="G82" t="s">
        <v>161</v>
      </c>
      <c r="H82" t="str">
        <f>'CMSC-course-details'!I82</f>
        <v>PHD standing or permission of instructor.</v>
      </c>
      <c r="I82" t="str">
        <f>'CMSC-course-details'!J82</f>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83" spans="1:9">
      <c r="A83" t="s">
        <v>164</v>
      </c>
      <c r="B83">
        <v>702</v>
      </c>
      <c r="C83" t="s">
        <v>348</v>
      </c>
      <c r="D83" t="s">
        <v>349</v>
      </c>
      <c r="E83">
        <v>1</v>
      </c>
      <c r="F83" t="s">
        <v>162</v>
      </c>
      <c r="G83" t="s">
        <v>163</v>
      </c>
      <c r="H83" t="str">
        <f>'CMSC-course-details'!I83</f>
        <v>Enrollment restricted to students in the doctoral program in computer science. Students will attend a week</v>
      </c>
      <c r="I83" t="str">
        <f>'CMSC-course-details'!J83</f>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K92"/>
  <sheetViews>
    <sheetView workbookViewId="0"/>
  </sheetViews>
  <sheetFormatPr baseColWidth="10" defaultColWidth="8.83203125" defaultRowHeight="15" outlineLevelCol="1"/>
  <cols>
    <col min="1" max="1" width="9.5" bestFit="1" customWidth="1"/>
    <col min="2" max="2" width="91.5" customWidth="1"/>
    <col min="3" max="4" width="9.1640625" customWidth="1" outlineLevel="1"/>
    <col min="5" max="5" width="93.5" customWidth="1" outlineLevel="1"/>
    <col min="6" max="6" width="7.33203125" customWidth="1" outlineLevel="1"/>
    <col min="7" max="7" width="12.33203125" customWidth="1" outlineLevel="1"/>
    <col min="8" max="8" width="3.5" customWidth="1"/>
    <col min="9" max="9" width="59.6640625" customWidth="1"/>
    <col min="10" max="10" width="255.6640625" bestFit="1" customWidth="1"/>
  </cols>
  <sheetData>
    <row r="1" spans="1:11" s="5" customFormat="1">
      <c r="A1" s="5" t="s">
        <v>360</v>
      </c>
      <c r="B1" s="5" t="str">
        <f>'CMSC-Courses'!G1</f>
        <v>Catalog Description</v>
      </c>
      <c r="C1" s="5" t="s">
        <v>358</v>
      </c>
      <c r="D1" s="5" t="s">
        <v>359</v>
      </c>
      <c r="E1" s="5" t="s">
        <v>356</v>
      </c>
      <c r="I1" s="5" t="s">
        <v>357</v>
      </c>
      <c r="J1" s="5" t="s">
        <v>363</v>
      </c>
    </row>
    <row r="2" spans="1:11">
      <c r="A2" t="str">
        <f>'CMSC-Courses'!C2</f>
        <v>CMSC 101</v>
      </c>
      <c r="B2" t="str">
        <f>SUBSTITUTE(SUBSTITUTE(SUBSTITUTE('CMSC-Courses'!G2,"B.S.","BS"),"M.S.","MS"),"Ph.D.","PHD")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t="str">
        <f t="shared" ref="I2:I48" si="1">IF(C2&gt;0,MID(E2,1,G2),IF(F2&gt;0,MID(E2,F2,G2),"(none)"))</f>
        <v>MATH 139 or MATH 141 with a minimum grade of C.</v>
      </c>
      <c r="J2"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SUBSTITUTE(SUBSTITUTE(SUBSTITUTE('CMSC-Courses'!G3,"B.S.","BS"),"M.S.","MS"),"Ph.D.","PHD")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t="str">
        <f t="shared" si="1"/>
        <v>(none)</v>
      </c>
      <c r="J3"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SUBSTITUTE(SUBSTITUTE(SUBSTITUTE('CMSC-Courses'!G4,"B.S.","BS"),"M.S.","MS"),"Ph.D.","PHD")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t="str">
        <f t="shared" si="1"/>
        <v>permission of the instructor.</v>
      </c>
      <c r="J4"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SUBSTITUTE(SUBSTITUTE(SUBSTITUTE('CMSC-Courses'!G5,"B.S.","BS"),"M.S.","MS"),"Ph.D.","PHD")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t="str">
        <f t="shared" si="1"/>
        <v>(none)</v>
      </c>
      <c r="J5"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SUBSTITUTE(SUBSTITUTE(SUBSTITUTE('CMSC-Courses'!G6,"B.S.","BS"),"M.S.","MS"),"Ph.D.","PHD")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SUBSTITUTE(SUBSTITUTE(SUBSTITUTE('CMSC-Courses'!G7,"B.S.","BS"),"M.S.","MS"),"Ph.D.","PHD")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t="str">
        <f t="shared" si="1"/>
        <v>CMSC 245.</v>
      </c>
      <c r="J7"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SUBSTITUTE(SUBSTITUTE(SUBSTITUTE('CMSC-Courses'!G8,"B.S.","BS"),"M.S.","MS"),"Ph.D.","PHD")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t="str">
        <f t="shared" si="1"/>
        <v>(none)</v>
      </c>
      <c r="J8"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SUBSTITUTE(SUBSTITUTE(SUBSTITUTE('CMSC-Courses'!G9,"B.S.","BS"),"M.S.","MS"),"Ph.D.","PHD")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t="str">
        <f t="shared" si="1"/>
        <v>calculus-level placement on the VCU Mathematics Placement Test within the one-year period immediately preceding enrollment in the course, or MATH 151 or equivalent. Students are expected to have fundamental computer skills.</v>
      </c>
      <c r="J9"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SUBSTITUTE(SUBSTITUTE(SUBSTITUTE('CMSC-Courses'!G10,"B.S.","BS"),"M.S.","MS"),"Ph.D.","PHD")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t="str">
        <f t="shared" si="1"/>
        <v>CMSC 255 with a minimum grade of C; corequisite: CMSC 302.</v>
      </c>
      <c r="J10"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SUBSTITUTE(SUBSTITUTE(SUBSTITUTE('CMSC-Courses'!G11,"B.S.","BS"),"M.S.","MS"),"Ph.D.","PHD")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t="str">
        <f t="shared" si="1"/>
        <v>CMSC 256 with a minimum grade of C.</v>
      </c>
      <c r="J11"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SUBSTITUTE(SUBSTITUTE(SUBSTITUTE('CMSC-Courses'!G12,"B.S.","BS"),"M.S.","MS"),"Ph.D.","PHD")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t="str">
        <f t="shared" si="1"/>
        <v>CMSC 255 with minimum grade of C.</v>
      </c>
      <c r="J12"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SUBSTITUTE(SUBSTITUTE(SUBSTITUTE('CMSC-Courses'!G13,"B.S.","BS"),"M.S.","MS"),"Ph.D.","PHD")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t="str">
        <f t="shared" si="1"/>
        <v>CMSC 302 or the equivalent with a grade of C or better.</v>
      </c>
      <c r="J13" t="str">
        <f t="shared" si="2"/>
        <v>Complexity classes, grammars, automata, formal languages, Turing machines, computability.</v>
      </c>
      <c r="K13" t="s">
        <v>361</v>
      </c>
    </row>
    <row r="14" spans="1:11">
      <c r="A14" t="str">
        <f>'CMSC-Courses'!C14</f>
        <v>CMSC 311</v>
      </c>
      <c r="B14" t="str">
        <f>SUBSTITUTE(SUBSTITUTE(SUBSTITUTE('CMSC-Courses'!G14,"B.S.","BS"),"M.S.","MS"),"Ph.D.","PHD")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t="str">
        <f t="shared" si="1"/>
        <v>CMSC 302 with minimum grade of C; corequisite: CMSC 257.</v>
      </c>
      <c r="J14"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SUBSTITUTE(SUBSTITUTE(SUBSTITUTE('CMSC-Courses'!G15,"B.S.","BS"),"M.S.","MS"),"Ph.D.","PHD")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t="str">
        <f t="shared" si="1"/>
        <v>CMSC 311 or EGRE 364.</v>
      </c>
      <c r="J15"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SUBSTITUTE(SUBSTITUTE(SUBSTITUTE('CMSC-Courses'!G16,"B.S.","BS"),"M.S.","MS"),"Ph.D.","PHD")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t="str">
        <f t="shared" si="1"/>
        <v>CMSC 210.</v>
      </c>
      <c r="J1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SUBSTITUTE(SUBSTITUTE(SUBSTITUTE('CMSC-Courses'!G17,"B.S.","BS"),"M.S.","MS"),"Ph.D.","PHD")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t="str">
        <f t="shared" si="1"/>
        <v>CMSC 210.</v>
      </c>
      <c r="J17"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SUBSTITUTE(SUBSTITUTE(SUBSTITUTE('CMSC-Courses'!G18,"B.S.","BS"),"M.S.","MS"),"Ph.D.","PHD")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t="str">
        <f t="shared" si="1"/>
        <v>CMSC 210.</v>
      </c>
      <c r="J18"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SUBSTITUTE(SUBSTITUTE(SUBSTITUTE('CMSC-Courses'!G19,"B.S.","BS"),"M.S.","MS"),"Ph.D.","PHD")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t="str">
        <f t="shared" si="1"/>
        <v>CMSC 256 or EGRE 246, either with a minimum grade of C.</v>
      </c>
      <c r="J19"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SUBSTITUTE(SUBSTITUTE(SUBSTITUTE('CMSC-Courses'!G20,"B.S.","BS"),"M.S.","MS"),"Ph.D.","PHD")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t="str">
        <f t="shared" si="1"/>
        <v>permission of the instructor.</v>
      </c>
      <c r="J20"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SUBSTITUTE(SUBSTITUTE(SUBSTITUTE('CMSC-Courses'!G21,"B.S.","BS"),"M.S.","MS"),"Ph.D.","PHD")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t="str">
        <f t="shared" si="1"/>
        <v>CMSC 256 with a grade of C or better and CMSC 302 with a grade of C or better.</v>
      </c>
      <c r="J21"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SUBSTITUTE(SUBSTITUTE(SUBSTITUTE('CMSC-Courses'!G22,"B.S.","BS"),"M.S.","MS"),"Ph.D.","PHD")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t="str">
        <f t="shared" si="1"/>
        <v>CMSC 256 and CMSC 303, both with a minimum grade of C.</v>
      </c>
      <c r="J22"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SUBSTITUTE(SUBSTITUTE(SUBSTITUTE('CMSC-Courses'!G23,"B.S.","BS"),"M.S.","MS"),"Ph.D.","PHD")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t="str">
        <f t="shared" si="1"/>
        <v>CMSC 401 and 403.</v>
      </c>
      <c r="J23"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SUBSTITUTE(SUBSTITUTE(SUBSTITUTE('CMSC-Courses'!G24,"B.S.","BS"),"M.S.","MS"),"Ph.D.","PHD")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t="str">
        <f t="shared" si="1"/>
        <v>CMSC 401 with a minimum grade of C and MATH 310.</v>
      </c>
      <c r="J24"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SUBSTITUTE(SUBSTITUTE(SUBSTITUTE('CMSC-Courses'!G25,"B.S.","BS"),"M.S.","MS"),"Ph.D.","PHD")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t="str">
        <f t="shared" si="1"/>
        <v>CMSC 401 and MATH 310, both with a minimum grade of B.</v>
      </c>
      <c r="J25"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SUBSTITUTE(SUBSTITUTE(SUBSTITUTE('CMSC-Courses'!G26,"B.S.","BS"),"M.S.","MS"),"Ph.D.","PHD")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t="str">
        <f t="shared" si="1"/>
        <v>CMSC 355 and MATH 310.</v>
      </c>
      <c r="J2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SUBSTITUTE(SUBSTITUTE(SUBSTITUTE('CMSC-Courses'!G27,"B.S.","BS"),"M.S.","MS"),"Ph.D.","PHD")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t="str">
        <f t="shared" si="1"/>
        <v>CMSC 401 with a minimum grade of C.</v>
      </c>
      <c r="J27"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SUBSTITUTE(SUBSTITUTE(SUBSTITUTE('CMSC-Courses'!G28,"B.S.","BS"),"M.S.","MS"),"Ph.D.","PHD")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t="str">
        <f t="shared" si="1"/>
        <v>CMSC 401 with a minimum grade of C.</v>
      </c>
      <c r="J28"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SUBSTITUTE(SUBSTITUTE(SUBSTITUTE('CMSC-Courses'!G29,"B.S.","BS"),"M.S.","MS"),"Ph.D.","PHD")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t="str">
        <f t="shared" si="1"/>
        <v>CMSC 401 with a minimum grade of C. Corequisite: CMSC 312.</v>
      </c>
      <c r="J29"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SUBSTITUTE(SUBSTITUTE(SUBSTITUTE('CMSC-Courses'!G30,"B.S.","BS"),"M.S.","MS"),"Ph.D.","PHD")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t="str">
        <f t="shared" si="1"/>
        <v>CMSC 401 with a minimum grade of C.</v>
      </c>
      <c r="J30"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SUBSTITUTE(SUBSTITUTE(SUBSTITUTE('CMSC-Courses'!G31,"B.S.","BS"),"M.S.","MS"),"Ph.D.","PHD")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t="str">
        <f t="shared" si="1"/>
        <v>CMSC 401 with a minimum grade of C.</v>
      </c>
      <c r="J31"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SUBSTITUTE(SUBSTITUTE(SUBSTITUTE('CMSC-Courses'!G32,"B.S.","BS"),"M.S.","MS"),"Ph.D.","PHD")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t="str">
        <f t="shared" si="1"/>
        <v>CMSC 355 with a minimum grade of C.</v>
      </c>
      <c r="J32"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SUBSTITUTE(SUBSTITUTE(SUBSTITUTE('CMSC-Courses'!G33,"B.S.","BS"),"M.S.","MS"),"Ph.D.","PHD")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t="str">
        <f t="shared" si="1"/>
        <v>CMSC 355 with a minimum grade of C. Enrollment is restricted to majors in the computer science program.</v>
      </c>
      <c r="J33"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SUBSTITUTE(SUBSTITUTE(SUBSTITUTE('CMSC-Courses'!G34,"B.S.","BS"),"M.S.","MS"),"Ph.D.","PHD")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t="str">
        <f t="shared" si="1"/>
        <v>CMSC 355, with a minimum grade of C.</v>
      </c>
      <c r="J34"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SUBSTITUTE(SUBSTITUTE(SUBSTITUTE('CMSC-Courses'!G35,"B.S.","BS"),"M.S.","MS"),"Ph.D.","PHD")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t="str">
        <f t="shared" si="1"/>
        <v>CMSC 401 with a minimum grade of C.</v>
      </c>
      <c r="J35"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SUBSTITUTE(SUBSTITUTE(SUBSTITUTE('CMSC-Courses'!G36,"B.S.","BS"),"M.S.","MS"),"Ph.D.","PHD")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t="str">
        <f t="shared" si="1"/>
        <v>CMSC 257 with a minimum grade of C. Enrollment is restricted to majors in the College of Engineering.</v>
      </c>
      <c r="J3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SUBSTITUTE(SUBSTITUTE(SUBSTITUTE('CMSC-Courses'!G37,"B.S.","BS"),"M.S.","MS"),"Ph.D.","PHD")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t="str">
        <f t="shared" si="1"/>
        <v>CMSC 355; and UNIV 200 or HONR 200 or equivalent, both with minimum grades of C. Corequisite: CMSC 451. Enrollment is restricted to computer science majors with senior standing who have 24 credits in computer science courses.</v>
      </c>
      <c r="J37"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SUBSTITUTE(SUBSTITUTE(SUBSTITUTE('CMSC-Courses'!G38,"B.S.","BS"),"M.S.","MS"),"Ph.D.","PHD")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t="str">
        <f t="shared" si="1"/>
        <v>CMSC 441, CMSC 451 and CMSC 508, each with a minimum grade of C. Corequisite: CMSC 452. Enrollment is restricted to computer science majors with senior standing who have 24 credits in computer science courses.</v>
      </c>
      <c r="J38"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SUBSTITUTE(SUBSTITUTE(SUBSTITUTE('CMSC-Courses'!G39,"B.S.","BS"),"M.S.","MS"),"Ph.D.","PHD")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t="str">
        <f t="shared" si="1"/>
        <v>CMSC 355 with minimum grade of C; and UNIV 200 or HONR 200 or equivalent. Corequisite: CMSC 441. Enrollment is restricted to computer science majors with senior standing who have 24 credits in computer science courses.</v>
      </c>
      <c r="J39"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SUBSTITUTE(SUBSTITUTE(SUBSTITUTE('CMSC-Courses'!G40,"B.S.","BS"),"M.S.","MS"),"Ph.D.","PHD")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t="str">
        <f t="shared" si="1"/>
        <v>CMSC 441, CMSC 451 and CMSC 508, each with a minimum grade of C. Corequisite: CMSC 442. Enrollment is restricted to students with senior standing in the computer science department.</v>
      </c>
      <c r="J40"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SUBSTITUTE(SUBSTITUTE(SUBSTITUTE('CMSC-Courses'!G41,"B.S.","BS"),"M.S.","MS"),"Ph.D.","PHD")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t="str">
        <f t="shared" si="1"/>
        <v>CMSC 355 with a minimum grade of C. Enrollment is restricted to majors in the computer science program.</v>
      </c>
      <c r="J41"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SUBSTITUTE(SUBSTITUTE(SUBSTITUTE('CMSC-Courses'!G42,"B.S.","BS"),"M.S.","MS"),"Ph.D.","PHD")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t="str">
        <f t="shared" si="1"/>
        <v>CMSC 355 with a minimum grade of C. Enrollment is restricted to majors in the computer science program.</v>
      </c>
      <c r="J42"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SUBSTITUTE(SUBSTITUTE(SUBSTITUTE('CMSC-Courses'!G43,"B.S.","BS"),"M.S.","MS"),"Ph.D.","PHD")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t="str">
        <f t="shared" si="1"/>
        <v>permission of instructor.</v>
      </c>
      <c r="J43"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SUBSTITUTE(SUBSTITUTE(SUBSTITUTE('CMSC-Courses'!G44,"B.S.","BS"),"M.S.","MS"),"Ph.D.","PHD")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t="str">
        <f t="shared" si="1"/>
        <v>(none)</v>
      </c>
      <c r="J44"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SUBSTITUTE(SUBSTITUTE(SUBSTITUTE('CMSC-Courses'!G45,"B.S.","BS"),"M.S.","MS"),"Ph.D.","PHD")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t="str">
        <f t="shared" si="1"/>
        <v>CMSC 401 or equivalent. Enrollment is restricted to students with graduate standing or those accepted into the accelerated BS to MS program in computer science.</v>
      </c>
      <c r="J45"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SUBSTITUTE(SUBSTITUTE(SUBSTITUTE('CMSC-Courses'!G46,"B.S.","BS"),"M.S.","MS"),"Ph.D.","PHD")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t="str">
        <f t="shared" si="1"/>
        <v>CMSC 312 and CMSC 401. Enrollment is restricted to students with graduate standing or those accepted into the accelerated BS to MS program in computer science.</v>
      </c>
      <c r="J4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SUBSTITUTE(SUBSTITUTE(SUBSTITUTE('CMSC-Courses'!G47,"B.S.","BS"),"M.S.","MS"),"Ph.D.","PHD")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t="str">
        <f t="shared" si="1"/>
        <v>CMSC 312.</v>
      </c>
      <c r="J47"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SUBSTITUTE(SUBSTITUTE(SUBSTITUTE('CMSC-Courses'!G48,"B.S.","BS"),"M.S.","MS"),"Ph.D.","PHD")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t="str">
        <f t="shared" si="1"/>
        <v>CMSC 303 with a minimum grade of C.</v>
      </c>
      <c r="J48"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SUBSTITUTE(SUBSTITUTE(SUBSTITUTE('CMSC-Courses'!G49,"B.S.","BS"),"M.S.","MS"),"Ph.D.","PHD")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t="str">
        <f>IF(C49&gt;0,MID(E49,1,G49),IF(F49&gt;0,MID(E49,F49,G49),"(none)"))</f>
        <v>Enrollment is restricted to students with graduate standing in computer science or related discipline such as bioinformatics or acceptance into the accelerated BS to MS program in computer science.</v>
      </c>
      <c r="J49"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SUBSTITUTE(SUBSTITUTE(SUBSTITUTE('CMSC-Courses'!G50,"B.S.","BS"),"M.S.","MS"),"Ph.D.","PHD")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SUBSTITUTE(SUBSTITUTE(SUBSTITUTE('CMSC-Courses'!G51,"B.S.","BS"),"M.S.","MS"),"Ph.D.","PHD")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t="str">
        <f t="shared" si="7"/>
        <v>Enrollment is restricted to students with graduate standing in computer science or a related discipline, or those accepted into the accelerated BS to MS program in computer science.</v>
      </c>
      <c r="J51"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SUBSTITUTE(SUBSTITUTE(SUBSTITUTE('CMSC-Courses'!G52,"B.S.","BS"),"M.S.","MS"),"Ph.D.","PHD")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t="str">
        <f t="shared" si="7"/>
        <v>CMSC 401 and 403. Enrollment is restricted to students with graduate standing or those accepted into the accelerated BS to MS program in computer science.</v>
      </c>
      <c r="J52"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SUBSTITUTE(SUBSTITUTE(SUBSTITUTE('CMSC-Courses'!G53,"B.S.","BS"),"M.S.","MS"),"Ph.D.","PHD")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t="str">
        <f t="shared" si="7"/>
        <v>CMSC 403, graduate student standing or acceptance into the five-year accelerated BS and MS program in computer science.</v>
      </c>
      <c r="J53"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SUBSTITUTE(SUBSTITUTE(SUBSTITUTE('CMSC-Courses'!G54,"B.S.","BS"),"M.S.","MS"),"Ph.D.","PHD")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t="str">
        <f t="shared" si="7"/>
        <v>Enrollment is restricted to graduate students in computer science or related discipline or to students accepted into the five-year accelerated program in computer science.</v>
      </c>
      <c r="J54"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SUBSTITUTE(SUBSTITUTE(SUBSTITUTE('CMSC-Courses'!G55,"B.S.","BS"),"M.S.","MS"),"Ph.D.","PHD")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t="str">
        <f t="shared" si="7"/>
        <v>(none)</v>
      </c>
      <c r="J55"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SUBSTITUTE(SUBSTITUTE(SUBSTITUTE('CMSC-Courses'!G56,"B.S.","BS"),"M.S.","MS"),"Ph.D.","PHD")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t="str">
        <f t="shared" si="7"/>
        <v>CMSC 501 or permission of instructor. Enrollment restricted to students with graduate standing in computer science or related discipline.</v>
      </c>
      <c r="J5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SUBSTITUTE(SUBSTITUTE(SUBSTITUTE('CMSC-Courses'!G57,"B.S.","BS"),"M.S.","MS"),"Ph.D.","PHD")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t="str">
        <f t="shared" si="7"/>
        <v>CMSC 502.</v>
      </c>
      <c r="J57"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SUBSTITUTE(SUBSTITUTE(SUBSTITUTE('CMSC-Courses'!G58,"B.S.","BS"),"M.S.","MS"),"Ph.D.","PHD")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t="str">
        <f t="shared" si="7"/>
        <v>Enrollment is restricted to students with graduate standing in computer science or related discipline or those accepted into the accelerated BS to MS program in computer science.</v>
      </c>
      <c r="J58"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SUBSTITUTE(SUBSTITUTE(SUBSTITUTE('CMSC-Courses'!G59,"B.S.","BS"),"M.S.","MS"),"Ph.D.","PHD")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t="str">
        <f t="shared" si="7"/>
        <v>EGRE 426 or with permission of instructor.</v>
      </c>
      <c r="J59"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SUBSTITUTE(SUBSTITUTE(SUBSTITUTE('CMSC-Courses'!G60,"B.S.","BS"),"M.S.","MS"),"Ph.D.","PHD")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t="str">
        <f t="shared" si="7"/>
        <v>CMSC 508.</v>
      </c>
      <c r="J60"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SUBSTITUTE(SUBSTITUTE(SUBSTITUTE('CMSC-Courses'!G61,"B.S.","BS"),"M.S.","MS"),"Ph.D.","PHD")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t="str">
        <f t="shared" si="7"/>
        <v>Graduate student standing or acceptance into five-year accelerated program in computer science or related discipline such as bioinformatics.</v>
      </c>
      <c r="J61"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SUBSTITUTE(SUBSTITUTE(SUBSTITUTE('CMSC-Courses'!G62,"B.S.","BS"),"M.S.","MS"),"Ph.D.","PHD")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t="str">
        <f t="shared" si="7"/>
        <v>permission of instructor.</v>
      </c>
      <c r="J62"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SUBSTITUTE(SUBSTITUTE(SUBSTITUTE('CMSC-Courses'!G63,"B.S.","BS"),"M.S.","MS"),"Ph.D.","PHD")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t="str">
        <f t="shared" si="7"/>
        <v>CMSC 401. Enrollment is restricted to students with graduate standing in computer science or those accepted into the accelerated BS to MS program in computer science.</v>
      </c>
      <c r="J63"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SUBSTITUTE(SUBSTITUTE(SUBSTITUTE('CMSC-Courses'!G64,"B.S.","BS"),"M.S.","MS"),"Ph.D.","PHD")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t="str">
        <f t="shared" si="7"/>
        <v>Enrollment is restricted to students with graduate standing in computer science or a related discipline.</v>
      </c>
      <c r="J64"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SUBSTITUTE(SUBSTITUTE(SUBSTITUTE('CMSC-Courses'!G65,"B.S.","BS"),"M.S.","MS"),"Ph.D.","PHD")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t="str">
        <f t="shared" si="7"/>
        <v>(none)</v>
      </c>
      <c r="J65"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SUBSTITUTE(SUBSTITUTE(SUBSTITUTE('CMSC-Courses'!G66,"B.S.","BS"),"M.S.","MS"),"Ph.D.","PHD")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t="str">
        <f t="shared" si="7"/>
        <v>Graduate standing and permission of instructor.</v>
      </c>
      <c r="J6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SUBSTITUTE(SUBSTITUTE(SUBSTITUTE('CMSC-Courses'!G67,"B.S.","BS"),"M.S.","MS"),"Ph.D.","PHD")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t="str">
        <f t="shared" si="7"/>
        <v>(none)</v>
      </c>
      <c r="J67"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SUBSTITUTE(SUBSTITUTE(SUBSTITUTE('CMSC-Courses'!G68,"B.S.","BS"),"M.S.","MS"),"Ph.D.","PHD")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t="str">
        <f t="shared" si="7"/>
        <v>graduate student standing and permission of instructor.</v>
      </c>
      <c r="J68"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SUBSTITUTE(SUBSTITUTE(SUBSTITUTE('CMSC-Courses'!G69,"B.S.","BS"),"M.S.","MS"),"Ph.D.","PHD")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t="str">
        <f t="shared" si="7"/>
        <v>(none)</v>
      </c>
      <c r="J69"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SUBSTITUTE(SUBSTITUTE(SUBSTITUTE('CMSC-Courses'!G70,"B.S.","BS"),"M.S.","MS"),"Ph.D.","PHD")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t="str">
        <f t="shared" si="7"/>
        <v>(none)</v>
      </c>
      <c r="J70"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SUBSTITUTE(SUBSTITUTE(SUBSTITUTE('CMSC-Courses'!G71,"B.S.","BS"),"M.S.","MS"),"Ph.D.","PHD")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t="str">
        <f t="shared" si="7"/>
        <v>a course in software engineering and graduate standing in computer science, or permission of instructor.</v>
      </c>
      <c r="J71"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SUBSTITUTE(SUBSTITUTE(SUBSTITUTE('CMSC-Courses'!G72,"B.S.","BS"),"M.S.","MS"),"Ph.D.","PHD")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t="str">
        <f t="shared" si="7"/>
        <v>CMSC 525.</v>
      </c>
      <c r="J72"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SUBSTITUTE(SUBSTITUTE(SUBSTITUTE('CMSC-Courses'!G73,"B.S.","BS"),"M.S.","MS"),"Ph.D.","PHD")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t="str">
        <f t="shared" si="7"/>
        <v>Enrollment is restricted to students with graduate standing in computer science or a related discipline.</v>
      </c>
      <c r="J73"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SUBSTITUTE(SUBSTITUTE(SUBSTITUTE('CMSC-Courses'!G74,"B.S.","BS"),"M.S.","MS"),"Ph.D.","PHD")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t="str">
        <f t="shared" si="7"/>
        <v>Enrollment is restricted to students with graduate standing in engineering or science or by permission of the instructor.</v>
      </c>
      <c r="J74"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SUBSTITUTE(SUBSTITUTE(SUBSTITUTE('CMSC-Courses'!G75,"B.S.","BS"),"M.S.","MS"),"Ph.D.","PHD")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t="str">
        <f t="shared" si="7"/>
        <v>CMSC 401 or corequisite: CMSC 501. Enrollment is restricted to students with graduate standing in computer science or a related discipline such as bioinformatics, or those accepted into the accelerated BS to MS program in computer science.</v>
      </c>
      <c r="J75"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SUBSTITUTE(SUBSTITUTE(SUBSTITUTE('CMSC-Courses'!G76,"B.S.","BS"),"M.S.","MS"),"Ph.D.","PHD")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t="str">
        <f t="shared" si="7"/>
        <v>Enrollment is restricted to students with graduate standing in computer science.</v>
      </c>
      <c r="J7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SUBSTITUTE(SUBSTITUTE(SUBSTITUTE('CMSC-Courses'!G77,"B.S.","BS"),"M.S.","MS"),"Ph.D.","PHD")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t="str">
        <f t="shared" si="7"/>
        <v>CMSC 312. Enrollment is restricted to students with graduate standing in computer science or a related discipline, or those accepted into the accelerated BS to MS program in computer science.</v>
      </c>
      <c r="J77"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SUBSTITUTE(SUBSTITUTE(SUBSTITUTE('CMSC-Courses'!G78,"B.S.","BS"),"M.S.","MS"),"Ph.D.","PHD")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t="str">
        <f t="shared" si="7"/>
        <v>MATH/STAT 309 or MATH 310.</v>
      </c>
      <c r="J78"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SUBSTITUTE(SUBSTITUTE(SUBSTITUTE('CMSC-Courses'!G79,"B.S.","BS"),"M.S.","MS"),"Ph.D.","PHD")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t="str">
        <f t="shared" si="7"/>
        <v>at least one graduate-level computer science course pertaining to the topic area and permission of instructor.</v>
      </c>
      <c r="J79"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SUBSTITUTE(SUBSTITUTE(SUBSTITUTE('CMSC-Courses'!G80,"B.S.","BS"),"M.S.","MS"),"Ph.D.","PHD")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t="str">
        <f t="shared" si="7"/>
        <v>Enrollment restricted to students with graduate standing and consent of instructor.</v>
      </c>
      <c r="J80"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SUBSTITUTE(SUBSTITUTE(SUBSTITUTE('CMSC-Courses'!G81,"B.S.","BS"),"M.S.","MS"),"Ph.D.","PHD")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t="str">
        <f t="shared" si="7"/>
        <v>(none)</v>
      </c>
      <c r="J81"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SUBSTITUTE(SUBSTITUTE(SUBSTITUTE('CMSC-Courses'!G82,"B.S.","BS"),"M.S.","MS"),"Ph.D.","PHD")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t="str">
        <f t="shared" si="7"/>
        <v>PHD standing or permission of instructor.</v>
      </c>
      <c r="J82"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SUBSTITUTE(SUBSTITUTE(SUBSTITUTE('CMSC-Courses'!G83,"B.S.","BS"),"M.S.","MS"),"Ph.D.","PHD")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t="str">
        <f t="shared" si="7"/>
        <v>Enrollment restricted to students in the doctoral program in computer science. Students will attend a week</v>
      </c>
      <c r="J83"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dimension ref="A1:B555"/>
  <sheetViews>
    <sheetView tabSelected="1" topLeftCell="A539" zoomScale="137" workbookViewId="0">
      <selection activeCell="B554" sqref="B554"/>
    </sheetView>
  </sheetViews>
  <sheetFormatPr baseColWidth="10" defaultColWidth="8.83203125" defaultRowHeight="15"/>
  <cols>
    <col min="1" max="1" width="10.1640625" customWidth="1"/>
    <col min="2" max="2" width="23.83203125" customWidth="1"/>
  </cols>
  <sheetData>
    <row r="1" spans="1:2">
      <c r="A1" t="s">
        <v>367</v>
      </c>
      <c r="B1" t="s">
        <v>366</v>
      </c>
    </row>
    <row r="2" spans="1:2">
      <c r="A2" t="s">
        <v>378</v>
      </c>
      <c r="B2" t="s">
        <v>368</v>
      </c>
    </row>
    <row r="3" spans="1:2">
      <c r="A3" t="s">
        <v>378</v>
      </c>
      <c r="B3" t="s">
        <v>369</v>
      </c>
    </row>
    <row r="4" spans="1:2">
      <c r="A4" t="s">
        <v>378</v>
      </c>
      <c r="B4" t="s">
        <v>370</v>
      </c>
    </row>
    <row r="5" spans="1:2">
      <c r="A5" t="s">
        <v>378</v>
      </c>
      <c r="B5" t="s">
        <v>371</v>
      </c>
    </row>
    <row r="6" spans="1:2">
      <c r="A6" t="s">
        <v>378</v>
      </c>
      <c r="B6" t="s">
        <v>373</v>
      </c>
    </row>
    <row r="7" spans="1:2">
      <c r="A7" t="s">
        <v>378</v>
      </c>
      <c r="B7" t="s">
        <v>372</v>
      </c>
    </row>
    <row r="8" spans="1:2">
      <c r="A8" t="s">
        <v>378</v>
      </c>
      <c r="B8" t="s">
        <v>374</v>
      </c>
    </row>
    <row r="9" spans="1:2">
      <c r="A9" t="s">
        <v>378</v>
      </c>
      <c r="B9" t="s">
        <v>375</v>
      </c>
    </row>
    <row r="10" spans="1:2">
      <c r="A10" t="s">
        <v>378</v>
      </c>
      <c r="B10" t="s">
        <v>376</v>
      </c>
    </row>
    <row r="11" spans="1:2">
      <c r="A11" t="s">
        <v>377</v>
      </c>
      <c r="B11" t="s">
        <v>379</v>
      </c>
    </row>
    <row r="12" spans="1:2">
      <c r="A12" t="s">
        <v>377</v>
      </c>
      <c r="B12" t="s">
        <v>380</v>
      </c>
    </row>
    <row r="13" spans="1:2">
      <c r="A13" t="s">
        <v>377</v>
      </c>
      <c r="B13" t="s">
        <v>381</v>
      </c>
    </row>
    <row r="14" spans="1:2">
      <c r="A14" t="s">
        <v>377</v>
      </c>
      <c r="B14" t="s">
        <v>382</v>
      </c>
    </row>
    <row r="15" spans="1:2">
      <c r="A15" t="s">
        <v>377</v>
      </c>
      <c r="B15" t="s">
        <v>383</v>
      </c>
    </row>
    <row r="16" spans="1:2">
      <c r="A16" t="s">
        <v>377</v>
      </c>
      <c r="B16" t="s">
        <v>384</v>
      </c>
    </row>
    <row r="17" spans="1:2">
      <c r="A17" t="s">
        <v>377</v>
      </c>
      <c r="B17" t="s">
        <v>385</v>
      </c>
    </row>
    <row r="18" spans="1:2">
      <c r="A18" t="s">
        <v>377</v>
      </c>
      <c r="B18" t="s">
        <v>386</v>
      </c>
    </row>
    <row r="19" spans="1:2">
      <c r="A19" t="s">
        <v>377</v>
      </c>
      <c r="B19" t="s">
        <v>387</v>
      </c>
    </row>
    <row r="20" spans="1:2">
      <c r="A20" t="s">
        <v>377</v>
      </c>
      <c r="B20" t="s">
        <v>388</v>
      </c>
    </row>
    <row r="21" spans="1:2">
      <c r="A21" t="s">
        <v>377</v>
      </c>
      <c r="B21" t="s">
        <v>389</v>
      </c>
    </row>
    <row r="22" spans="1:2">
      <c r="A22" t="s">
        <v>377</v>
      </c>
      <c r="B22" t="s">
        <v>390</v>
      </c>
    </row>
    <row r="23" spans="1:2">
      <c r="A23" t="s">
        <v>377</v>
      </c>
      <c r="B23" t="s">
        <v>391</v>
      </c>
    </row>
    <row r="24" spans="1:2">
      <c r="A24" t="s">
        <v>392</v>
      </c>
      <c r="B24" t="s">
        <v>393</v>
      </c>
    </row>
    <row r="25" spans="1:2">
      <c r="A25" t="s">
        <v>394</v>
      </c>
      <c r="B25" t="s">
        <v>395</v>
      </c>
    </row>
    <row r="26" spans="1:2">
      <c r="A26" t="s">
        <v>394</v>
      </c>
      <c r="B26" t="s">
        <v>396</v>
      </c>
    </row>
    <row r="27" spans="1:2">
      <c r="A27" t="s">
        <v>394</v>
      </c>
      <c r="B27" t="s">
        <v>368</v>
      </c>
    </row>
    <row r="28" spans="1:2">
      <c r="A28" t="s">
        <v>394</v>
      </c>
      <c r="B28" t="s">
        <v>397</v>
      </c>
    </row>
    <row r="29" spans="1:2">
      <c r="A29" t="s">
        <v>394</v>
      </c>
      <c r="B29" t="s">
        <v>398</v>
      </c>
    </row>
    <row r="30" spans="1:2">
      <c r="A30" t="s">
        <v>394</v>
      </c>
      <c r="B30" t="s">
        <v>399</v>
      </c>
    </row>
    <row r="31" spans="1:2">
      <c r="A31" t="s">
        <v>394</v>
      </c>
      <c r="B31" t="s">
        <v>379</v>
      </c>
    </row>
    <row r="32" spans="1:2">
      <c r="A32" t="s">
        <v>394</v>
      </c>
      <c r="B32" t="s">
        <v>385</v>
      </c>
    </row>
    <row r="33" spans="1:2">
      <c r="A33" t="s">
        <v>394</v>
      </c>
      <c r="B33" t="s">
        <v>400</v>
      </c>
    </row>
    <row r="34" spans="1:2">
      <c r="A34" t="s">
        <v>394</v>
      </c>
      <c r="B34" t="s">
        <v>401</v>
      </c>
    </row>
    <row r="35" spans="1:2">
      <c r="A35" t="s">
        <v>402</v>
      </c>
      <c r="B35" t="s">
        <v>368</v>
      </c>
    </row>
    <row r="36" spans="1:2">
      <c r="A36" t="s">
        <v>402</v>
      </c>
      <c r="B36" t="s">
        <v>403</v>
      </c>
    </row>
    <row r="37" spans="1:2">
      <c r="A37" t="s">
        <v>402</v>
      </c>
      <c r="B37" t="s">
        <v>404</v>
      </c>
    </row>
    <row r="38" spans="1:2">
      <c r="A38" t="s">
        <v>402</v>
      </c>
      <c r="B38" t="s">
        <v>399</v>
      </c>
    </row>
    <row r="39" spans="1:2">
      <c r="A39" t="s">
        <v>402</v>
      </c>
      <c r="B39" t="s">
        <v>382</v>
      </c>
    </row>
    <row r="40" spans="1:2">
      <c r="A40" t="s">
        <v>402</v>
      </c>
      <c r="B40" t="s">
        <v>405</v>
      </c>
    </row>
    <row r="41" spans="1:2">
      <c r="A41" t="s">
        <v>406</v>
      </c>
      <c r="B41" t="s">
        <v>401</v>
      </c>
    </row>
    <row r="42" spans="1:2">
      <c r="A42" t="s">
        <v>406</v>
      </c>
      <c r="B42" t="s">
        <v>407</v>
      </c>
    </row>
    <row r="43" spans="1:2">
      <c r="A43" t="s">
        <v>406</v>
      </c>
      <c r="B43" t="s">
        <v>408</v>
      </c>
    </row>
    <row r="44" spans="1:2">
      <c r="A44" t="s">
        <v>406</v>
      </c>
      <c r="B44" t="s">
        <v>409</v>
      </c>
    </row>
    <row r="45" spans="1:2">
      <c r="A45" t="s">
        <v>406</v>
      </c>
      <c r="B45" t="s">
        <v>410</v>
      </c>
    </row>
    <row r="46" spans="1:2">
      <c r="A46" t="s">
        <v>406</v>
      </c>
      <c r="B46" t="s">
        <v>411</v>
      </c>
    </row>
    <row r="47" spans="1:2">
      <c r="A47" t="s">
        <v>406</v>
      </c>
      <c r="B47" t="s">
        <v>412</v>
      </c>
    </row>
    <row r="48" spans="1:2">
      <c r="A48" t="s">
        <v>406</v>
      </c>
      <c r="B48" t="s">
        <v>413</v>
      </c>
    </row>
    <row r="49" spans="1:2">
      <c r="A49" t="s">
        <v>406</v>
      </c>
      <c r="B49" t="s">
        <v>414</v>
      </c>
    </row>
    <row r="50" spans="1:2">
      <c r="A50" t="s">
        <v>406</v>
      </c>
      <c r="B50" t="s">
        <v>415</v>
      </c>
    </row>
    <row r="51" spans="1:2">
      <c r="A51" t="s">
        <v>406</v>
      </c>
      <c r="B51" t="s">
        <v>416</v>
      </c>
    </row>
    <row r="52" spans="1:2">
      <c r="A52" t="s">
        <v>406</v>
      </c>
      <c r="B52" t="s">
        <v>417</v>
      </c>
    </row>
    <row r="53" spans="1:2">
      <c r="A53" t="s">
        <v>406</v>
      </c>
      <c r="B53" t="s">
        <v>418</v>
      </c>
    </row>
    <row r="54" spans="1:2">
      <c r="A54" t="s">
        <v>419</v>
      </c>
      <c r="B54" t="s">
        <v>368</v>
      </c>
    </row>
    <row r="55" spans="1:2">
      <c r="A55" t="s">
        <v>419</v>
      </c>
      <c r="B55" t="s">
        <v>395</v>
      </c>
    </row>
    <row r="56" spans="1:2">
      <c r="A56" t="s">
        <v>419</v>
      </c>
      <c r="B56" t="s">
        <v>403</v>
      </c>
    </row>
    <row r="57" spans="1:2">
      <c r="A57" t="s">
        <v>419</v>
      </c>
      <c r="B57" t="s">
        <v>420</v>
      </c>
    </row>
    <row r="58" spans="1:2">
      <c r="A58" t="s">
        <v>419</v>
      </c>
      <c r="B58" t="s">
        <v>399</v>
      </c>
    </row>
    <row r="59" spans="1:2">
      <c r="A59" t="s">
        <v>419</v>
      </c>
      <c r="B59" t="s">
        <v>405</v>
      </c>
    </row>
    <row r="60" spans="1:2">
      <c r="A60" t="s">
        <v>419</v>
      </c>
      <c r="B60" t="s">
        <v>396</v>
      </c>
    </row>
    <row r="61" spans="1:2">
      <c r="A61" t="s">
        <v>419</v>
      </c>
      <c r="B61" t="s">
        <v>397</v>
      </c>
    </row>
    <row r="62" spans="1:2">
      <c r="A62" t="s">
        <v>419</v>
      </c>
      <c r="B62" t="s">
        <v>398</v>
      </c>
    </row>
    <row r="63" spans="1:2">
      <c r="A63" t="s">
        <v>419</v>
      </c>
      <c r="B63" t="s">
        <v>379</v>
      </c>
    </row>
    <row r="64" spans="1:2">
      <c r="A64" t="s">
        <v>419</v>
      </c>
      <c r="B64" t="s">
        <v>421</v>
      </c>
    </row>
    <row r="65" spans="1:2">
      <c r="A65" t="s">
        <v>419</v>
      </c>
      <c r="B65" t="s">
        <v>385</v>
      </c>
    </row>
    <row r="66" spans="1:2">
      <c r="A66" t="s">
        <v>419</v>
      </c>
      <c r="B66" t="s">
        <v>386</v>
      </c>
    </row>
    <row r="67" spans="1:2">
      <c r="A67" t="s">
        <v>422</v>
      </c>
      <c r="B67" t="s">
        <v>368</v>
      </c>
    </row>
    <row r="68" spans="1:2">
      <c r="A68" t="s">
        <v>422</v>
      </c>
      <c r="B68" t="s">
        <v>403</v>
      </c>
    </row>
    <row r="69" spans="1:2">
      <c r="A69" t="s">
        <v>422</v>
      </c>
      <c r="B69" t="s">
        <v>399</v>
      </c>
    </row>
    <row r="70" spans="1:2">
      <c r="A70" t="s">
        <v>422</v>
      </c>
      <c r="B70" t="s">
        <v>423</v>
      </c>
    </row>
    <row r="71" spans="1:2">
      <c r="A71" t="s">
        <v>422</v>
      </c>
      <c r="B71" t="s">
        <v>405</v>
      </c>
    </row>
    <row r="72" spans="1:2">
      <c r="A72" t="s">
        <v>422</v>
      </c>
      <c r="B72" t="s">
        <v>424</v>
      </c>
    </row>
    <row r="73" spans="1:2">
      <c r="A73" t="s">
        <v>422</v>
      </c>
      <c r="B73" t="s">
        <v>407</v>
      </c>
    </row>
    <row r="74" spans="1:2">
      <c r="A74" t="s">
        <v>422</v>
      </c>
      <c r="B74" t="s">
        <v>408</v>
      </c>
    </row>
    <row r="75" spans="1:2">
      <c r="A75" t="s">
        <v>422</v>
      </c>
      <c r="B75" t="s">
        <v>425</v>
      </c>
    </row>
    <row r="76" spans="1:2">
      <c r="A76" t="s">
        <v>422</v>
      </c>
      <c r="B76" t="s">
        <v>411</v>
      </c>
    </row>
    <row r="77" spans="1:2">
      <c r="A77" t="s">
        <v>422</v>
      </c>
      <c r="B77" t="s">
        <v>426</v>
      </c>
    </row>
    <row r="78" spans="1:2">
      <c r="A78" t="s">
        <v>422</v>
      </c>
      <c r="B78" t="s">
        <v>427</v>
      </c>
    </row>
    <row r="79" spans="1:2">
      <c r="A79" t="s">
        <v>422</v>
      </c>
      <c r="B79" t="s">
        <v>428</v>
      </c>
    </row>
    <row r="80" spans="1:2">
      <c r="A80" t="s">
        <v>429</v>
      </c>
      <c r="B80" t="s">
        <v>407</v>
      </c>
    </row>
    <row r="81" spans="1:2">
      <c r="A81" t="s">
        <v>429</v>
      </c>
      <c r="B81" t="s">
        <v>409</v>
      </c>
    </row>
    <row r="82" spans="1:2">
      <c r="A82" t="s">
        <v>429</v>
      </c>
      <c r="B82" t="s">
        <v>430</v>
      </c>
    </row>
    <row r="83" spans="1:2">
      <c r="A83" t="s">
        <v>429</v>
      </c>
      <c r="B83" t="s">
        <v>431</v>
      </c>
    </row>
    <row r="84" spans="1:2">
      <c r="A84" t="s">
        <v>429</v>
      </c>
      <c r="B84" t="s">
        <v>432</v>
      </c>
    </row>
    <row r="85" spans="1:2">
      <c r="A85" t="s">
        <v>429</v>
      </c>
      <c r="B85" t="s">
        <v>412</v>
      </c>
    </row>
    <row r="86" spans="1:2">
      <c r="A86" t="s">
        <v>429</v>
      </c>
      <c r="B86" t="s">
        <v>413</v>
      </c>
    </row>
    <row r="87" spans="1:2">
      <c r="A87" t="s">
        <v>429</v>
      </c>
      <c r="B87" t="s">
        <v>414</v>
      </c>
    </row>
    <row r="88" spans="1:2">
      <c r="A88" t="s">
        <v>429</v>
      </c>
      <c r="B88" t="s">
        <v>415</v>
      </c>
    </row>
    <row r="89" spans="1:2">
      <c r="A89" t="s">
        <v>429</v>
      </c>
      <c r="B89" t="s">
        <v>416</v>
      </c>
    </row>
    <row r="90" spans="1:2">
      <c r="A90" t="s">
        <v>429</v>
      </c>
      <c r="B90" t="s">
        <v>417</v>
      </c>
    </row>
    <row r="91" spans="1:2">
      <c r="A91" t="s">
        <v>429</v>
      </c>
      <c r="B91" t="s">
        <v>433</v>
      </c>
    </row>
    <row r="92" spans="1:2">
      <c r="A92" t="s">
        <v>434</v>
      </c>
      <c r="B92" t="s">
        <v>435</v>
      </c>
    </row>
    <row r="93" spans="1:2">
      <c r="A93" t="s">
        <v>434</v>
      </c>
      <c r="B93" t="s">
        <v>436</v>
      </c>
    </row>
    <row r="94" spans="1:2">
      <c r="A94" t="s">
        <v>434</v>
      </c>
      <c r="B94" t="s">
        <v>405</v>
      </c>
    </row>
    <row r="95" spans="1:2">
      <c r="A95" t="s">
        <v>434</v>
      </c>
      <c r="B95" t="s">
        <v>437</v>
      </c>
    </row>
    <row r="96" spans="1:2">
      <c r="A96" t="s">
        <v>434</v>
      </c>
      <c r="B96" t="s">
        <v>446</v>
      </c>
    </row>
    <row r="97" spans="1:2">
      <c r="A97" t="s">
        <v>434</v>
      </c>
      <c r="B97" t="s">
        <v>438</v>
      </c>
    </row>
    <row r="98" spans="1:2">
      <c r="A98" t="s">
        <v>434</v>
      </c>
      <c r="B98" t="s">
        <v>439</v>
      </c>
    </row>
    <row r="99" spans="1:2">
      <c r="A99" t="s">
        <v>434</v>
      </c>
      <c r="B99" t="s">
        <v>440</v>
      </c>
    </row>
    <row r="100" spans="1:2">
      <c r="A100" t="s">
        <v>434</v>
      </c>
      <c r="B100" t="s">
        <v>441</v>
      </c>
    </row>
    <row r="101" spans="1:2">
      <c r="A101" t="s">
        <v>434</v>
      </c>
      <c r="B101" t="s">
        <v>410</v>
      </c>
    </row>
    <row r="102" spans="1:2">
      <c r="A102" t="s">
        <v>434</v>
      </c>
      <c r="B102" t="s">
        <v>442</v>
      </c>
    </row>
    <row r="103" spans="1:2">
      <c r="A103" t="s">
        <v>434</v>
      </c>
      <c r="B103" t="s">
        <v>443</v>
      </c>
    </row>
    <row r="104" spans="1:2">
      <c r="A104" t="s">
        <v>434</v>
      </c>
      <c r="B104" t="s">
        <v>444</v>
      </c>
    </row>
    <row r="105" spans="1:2">
      <c r="A105" t="s">
        <v>434</v>
      </c>
      <c r="B105" t="s">
        <v>445</v>
      </c>
    </row>
    <row r="106" spans="1:2">
      <c r="A106" t="s">
        <v>434</v>
      </c>
      <c r="B106" t="s">
        <v>447</v>
      </c>
    </row>
    <row r="107" spans="1:2">
      <c r="A107" t="s">
        <v>434</v>
      </c>
      <c r="B107" t="s">
        <v>448</v>
      </c>
    </row>
    <row r="108" spans="1:2">
      <c r="A108" t="s">
        <v>449</v>
      </c>
      <c r="B108" t="s">
        <v>450</v>
      </c>
    </row>
    <row r="109" spans="1:2">
      <c r="A109" t="s">
        <v>449</v>
      </c>
      <c r="B109" t="s">
        <v>451</v>
      </c>
    </row>
    <row r="110" spans="1:2">
      <c r="A110" t="s">
        <v>449</v>
      </c>
      <c r="B110" t="s">
        <v>452</v>
      </c>
    </row>
    <row r="111" spans="1:2">
      <c r="A111" t="s">
        <v>449</v>
      </c>
      <c r="B111" t="s">
        <v>382</v>
      </c>
    </row>
    <row r="112" spans="1:2">
      <c r="A112" t="s">
        <v>449</v>
      </c>
      <c r="B112" t="s">
        <v>379</v>
      </c>
    </row>
    <row r="113" spans="1:2">
      <c r="A113" t="s">
        <v>449</v>
      </c>
      <c r="B113" t="s">
        <v>453</v>
      </c>
    </row>
    <row r="114" spans="1:2">
      <c r="A114" t="s">
        <v>449</v>
      </c>
      <c r="B114" t="s">
        <v>454</v>
      </c>
    </row>
    <row r="115" spans="1:2">
      <c r="A115" t="s">
        <v>449</v>
      </c>
      <c r="B115" t="s">
        <v>455</v>
      </c>
    </row>
    <row r="116" spans="1:2">
      <c r="A116" t="s">
        <v>449</v>
      </c>
      <c r="B116" t="s">
        <v>456</v>
      </c>
    </row>
    <row r="117" spans="1:2">
      <c r="A117" t="s">
        <v>449</v>
      </c>
      <c r="B117" t="s">
        <v>457</v>
      </c>
    </row>
    <row r="118" spans="1:2">
      <c r="A118" t="s">
        <v>449</v>
      </c>
      <c r="B118" t="s">
        <v>416</v>
      </c>
    </row>
    <row r="119" spans="1:2">
      <c r="A119" t="s">
        <v>449</v>
      </c>
      <c r="B119" t="s">
        <v>458</v>
      </c>
    </row>
    <row r="120" spans="1:2">
      <c r="A120" t="s">
        <v>459</v>
      </c>
      <c r="B120" t="s">
        <v>450</v>
      </c>
    </row>
    <row r="121" spans="1:2">
      <c r="A121" t="s">
        <v>460</v>
      </c>
      <c r="B121" t="s">
        <v>461</v>
      </c>
    </row>
    <row r="122" spans="1:2">
      <c r="A122" t="s">
        <v>460</v>
      </c>
      <c r="B122" t="s">
        <v>450</v>
      </c>
    </row>
    <row r="123" spans="1:2">
      <c r="A123" t="s">
        <v>460</v>
      </c>
      <c r="B123" t="s">
        <v>462</v>
      </c>
    </row>
    <row r="124" spans="1:2">
      <c r="A124" t="s">
        <v>460</v>
      </c>
      <c r="B124" t="s">
        <v>463</v>
      </c>
    </row>
    <row r="125" spans="1:2">
      <c r="A125" t="s">
        <v>460</v>
      </c>
      <c r="B125" t="s">
        <v>464</v>
      </c>
    </row>
    <row r="126" spans="1:2">
      <c r="A126" t="s">
        <v>460</v>
      </c>
      <c r="B126" t="s">
        <v>441</v>
      </c>
    </row>
    <row r="127" spans="1:2">
      <c r="A127" t="s">
        <v>460</v>
      </c>
      <c r="B127" t="s">
        <v>465</v>
      </c>
    </row>
    <row r="128" spans="1:2">
      <c r="A128" t="s">
        <v>460</v>
      </c>
      <c r="B128" t="s">
        <v>466</v>
      </c>
    </row>
    <row r="129" spans="1:2">
      <c r="A129" t="s">
        <v>467</v>
      </c>
      <c r="B129" t="s">
        <v>442</v>
      </c>
    </row>
    <row r="130" spans="1:2">
      <c r="A130" t="s">
        <v>467</v>
      </c>
      <c r="B130" t="s">
        <v>468</v>
      </c>
    </row>
    <row r="131" spans="1:2">
      <c r="A131" t="s">
        <v>467</v>
      </c>
      <c r="B131" t="s">
        <v>441</v>
      </c>
    </row>
    <row r="132" spans="1:2">
      <c r="A132" t="s">
        <v>467</v>
      </c>
      <c r="B132" t="s">
        <v>469</v>
      </c>
    </row>
    <row r="133" spans="1:2">
      <c r="A133" t="s">
        <v>467</v>
      </c>
      <c r="B133" t="s">
        <v>470</v>
      </c>
    </row>
    <row r="134" spans="1:2">
      <c r="A134" t="s">
        <v>467</v>
      </c>
      <c r="B134" t="s">
        <v>439</v>
      </c>
    </row>
    <row r="135" spans="1:2">
      <c r="A135" t="s">
        <v>467</v>
      </c>
      <c r="B135" t="s">
        <v>471</v>
      </c>
    </row>
    <row r="136" spans="1:2">
      <c r="A136" t="s">
        <v>472</v>
      </c>
      <c r="B136" t="s">
        <v>473</v>
      </c>
    </row>
    <row r="137" spans="1:2">
      <c r="A137" t="s">
        <v>472</v>
      </c>
      <c r="B137" t="s">
        <v>474</v>
      </c>
    </row>
    <row r="138" spans="1:2">
      <c r="A138" t="s">
        <v>478</v>
      </c>
      <c r="B138" t="s">
        <v>475</v>
      </c>
    </row>
    <row r="139" spans="1:2">
      <c r="A139" t="s">
        <v>479</v>
      </c>
      <c r="B139" t="s">
        <v>476</v>
      </c>
    </row>
    <row r="140" spans="1:2">
      <c r="A140" t="s">
        <v>480</v>
      </c>
      <c r="B140" t="s">
        <v>477</v>
      </c>
    </row>
    <row r="141" spans="1:2">
      <c r="A141" t="s">
        <v>481</v>
      </c>
      <c r="B141" t="s">
        <v>482</v>
      </c>
    </row>
    <row r="142" spans="1:2">
      <c r="A142" t="s">
        <v>481</v>
      </c>
      <c r="B142" t="s">
        <v>483</v>
      </c>
    </row>
    <row r="143" spans="1:2">
      <c r="A143" t="s">
        <v>481</v>
      </c>
      <c r="B143" t="s">
        <v>484</v>
      </c>
    </row>
    <row r="144" spans="1:2">
      <c r="A144" t="s">
        <v>485</v>
      </c>
      <c r="B144" t="s">
        <v>486</v>
      </c>
    </row>
    <row r="145" spans="1:2">
      <c r="A145" t="s">
        <v>487</v>
      </c>
      <c r="B145" t="s">
        <v>473</v>
      </c>
    </row>
    <row r="146" spans="1:2">
      <c r="A146" t="s">
        <v>487</v>
      </c>
      <c r="B146" t="s">
        <v>488</v>
      </c>
    </row>
    <row r="147" spans="1:2">
      <c r="A147" t="s">
        <v>487</v>
      </c>
      <c r="B147" t="s">
        <v>489</v>
      </c>
    </row>
    <row r="148" spans="1:2">
      <c r="A148" t="s">
        <v>487</v>
      </c>
      <c r="B148" t="s">
        <v>490</v>
      </c>
    </row>
    <row r="149" spans="1:2">
      <c r="A149" t="s">
        <v>491</v>
      </c>
      <c r="B149" t="s">
        <v>393</v>
      </c>
    </row>
    <row r="150" spans="1:2">
      <c r="A150" t="s">
        <v>492</v>
      </c>
      <c r="B150" t="s">
        <v>493</v>
      </c>
    </row>
    <row r="151" spans="1:2">
      <c r="A151" t="s">
        <v>492</v>
      </c>
      <c r="B151" t="s">
        <v>412</v>
      </c>
    </row>
    <row r="152" spans="1:2">
      <c r="A152" t="s">
        <v>492</v>
      </c>
      <c r="B152" t="s">
        <v>494</v>
      </c>
    </row>
    <row r="153" spans="1:2">
      <c r="A153" t="s">
        <v>492</v>
      </c>
      <c r="B153" t="s">
        <v>495</v>
      </c>
    </row>
    <row r="154" spans="1:2">
      <c r="A154" t="s">
        <v>492</v>
      </c>
      <c r="B154" t="s">
        <v>496</v>
      </c>
    </row>
    <row r="155" spans="1:2">
      <c r="A155" t="s">
        <v>492</v>
      </c>
      <c r="B155" t="s">
        <v>455</v>
      </c>
    </row>
    <row r="156" spans="1:2">
      <c r="A156" t="s">
        <v>492</v>
      </c>
      <c r="B156" t="s">
        <v>493</v>
      </c>
    </row>
    <row r="157" spans="1:2">
      <c r="A157" t="s">
        <v>492</v>
      </c>
      <c r="B157" t="s">
        <v>407</v>
      </c>
    </row>
    <row r="158" spans="1:2">
      <c r="A158" t="s">
        <v>492</v>
      </c>
      <c r="B158" t="s">
        <v>433</v>
      </c>
    </row>
    <row r="159" spans="1:2">
      <c r="A159" t="s">
        <v>492</v>
      </c>
      <c r="B159" t="s">
        <v>497</v>
      </c>
    </row>
    <row r="160" spans="1:2">
      <c r="A160" t="s">
        <v>498</v>
      </c>
      <c r="B160" t="s">
        <v>380</v>
      </c>
    </row>
    <row r="161" spans="1:2">
      <c r="A161" t="s">
        <v>498</v>
      </c>
      <c r="B161" t="s">
        <v>499</v>
      </c>
    </row>
    <row r="162" spans="1:2">
      <c r="A162" t="s">
        <v>498</v>
      </c>
      <c r="B162" t="s">
        <v>500</v>
      </c>
    </row>
    <row r="163" spans="1:2">
      <c r="A163" t="s">
        <v>498</v>
      </c>
      <c r="B163" t="s">
        <v>501</v>
      </c>
    </row>
    <row r="164" spans="1:2">
      <c r="A164" t="s">
        <v>498</v>
      </c>
      <c r="B164" t="s">
        <v>502</v>
      </c>
    </row>
    <row r="165" spans="1:2">
      <c r="A165" t="s">
        <v>498</v>
      </c>
      <c r="B165" t="s">
        <v>503</v>
      </c>
    </row>
    <row r="166" spans="1:2">
      <c r="A166" t="s">
        <v>498</v>
      </c>
      <c r="B166" t="s">
        <v>504</v>
      </c>
    </row>
    <row r="167" spans="1:2">
      <c r="A167" t="s">
        <v>498</v>
      </c>
      <c r="B167" t="s">
        <v>505</v>
      </c>
    </row>
    <row r="168" spans="1:2">
      <c r="A168" t="s">
        <v>498</v>
      </c>
      <c r="B168" t="s">
        <v>506</v>
      </c>
    </row>
    <row r="169" spans="1:2">
      <c r="A169" t="s">
        <v>498</v>
      </c>
      <c r="B169" t="s">
        <v>384</v>
      </c>
    </row>
    <row r="170" spans="1:2">
      <c r="A170" t="s">
        <v>498</v>
      </c>
      <c r="B170" t="s">
        <v>411</v>
      </c>
    </row>
    <row r="171" spans="1:2">
      <c r="A171" t="s">
        <v>498</v>
      </c>
      <c r="B171" t="s">
        <v>482</v>
      </c>
    </row>
    <row r="172" spans="1:2">
      <c r="A172" t="s">
        <v>498</v>
      </c>
      <c r="B172" t="s">
        <v>493</v>
      </c>
    </row>
    <row r="173" spans="1:2">
      <c r="A173" t="s">
        <v>507</v>
      </c>
      <c r="B173" t="s">
        <v>508</v>
      </c>
    </row>
    <row r="174" spans="1:2">
      <c r="A174" t="s">
        <v>507</v>
      </c>
      <c r="B174" t="s">
        <v>509</v>
      </c>
    </row>
    <row r="175" spans="1:2">
      <c r="A175" t="s">
        <v>507</v>
      </c>
      <c r="B175" t="s">
        <v>510</v>
      </c>
    </row>
    <row r="176" spans="1:2">
      <c r="A176" t="s">
        <v>507</v>
      </c>
      <c r="B176" t="s">
        <v>380</v>
      </c>
    </row>
    <row r="177" spans="1:2">
      <c r="A177" t="s">
        <v>507</v>
      </c>
      <c r="B177" t="s">
        <v>511</v>
      </c>
    </row>
    <row r="178" spans="1:2">
      <c r="A178" t="s">
        <v>507</v>
      </c>
      <c r="B178" t="s">
        <v>512</v>
      </c>
    </row>
    <row r="179" spans="1:2">
      <c r="A179" t="s">
        <v>507</v>
      </c>
      <c r="B179" t="s">
        <v>513</v>
      </c>
    </row>
    <row r="180" spans="1:2">
      <c r="A180" t="s">
        <v>507</v>
      </c>
      <c r="B180" t="s">
        <v>448</v>
      </c>
    </row>
    <row r="181" spans="1:2">
      <c r="A181" t="s">
        <v>514</v>
      </c>
      <c r="B181" t="s">
        <v>515</v>
      </c>
    </row>
    <row r="182" spans="1:2">
      <c r="A182" t="s">
        <v>514</v>
      </c>
      <c r="B182" t="s">
        <v>368</v>
      </c>
    </row>
    <row r="183" spans="1:2">
      <c r="A183" t="s">
        <v>514</v>
      </c>
      <c r="B183" t="s">
        <v>516</v>
      </c>
    </row>
    <row r="184" spans="1:2">
      <c r="A184" t="s">
        <v>514</v>
      </c>
      <c r="B184" t="s">
        <v>569</v>
      </c>
    </row>
    <row r="185" spans="1:2">
      <c r="A185" t="s">
        <v>514</v>
      </c>
      <c r="B185" t="s">
        <v>517</v>
      </c>
    </row>
    <row r="186" spans="1:2">
      <c r="A186" t="s">
        <v>514</v>
      </c>
      <c r="B186" t="s">
        <v>518</v>
      </c>
    </row>
    <row r="187" spans="1:2">
      <c r="A187" t="s">
        <v>514</v>
      </c>
      <c r="B187" t="s">
        <v>519</v>
      </c>
    </row>
    <row r="188" spans="1:2">
      <c r="A188" t="s">
        <v>520</v>
      </c>
      <c r="B188" t="s">
        <v>521</v>
      </c>
    </row>
    <row r="189" spans="1:2">
      <c r="A189" t="s">
        <v>520</v>
      </c>
      <c r="B189" t="s">
        <v>522</v>
      </c>
    </row>
    <row r="190" spans="1:2">
      <c r="A190" t="s">
        <v>520</v>
      </c>
      <c r="B190" t="s">
        <v>523</v>
      </c>
    </row>
    <row r="191" spans="1:2">
      <c r="A191" t="s">
        <v>520</v>
      </c>
      <c r="B191" t="s">
        <v>524</v>
      </c>
    </row>
    <row r="192" spans="1:2">
      <c r="A192" t="s">
        <v>520</v>
      </c>
      <c r="B192" t="s">
        <v>525</v>
      </c>
    </row>
    <row r="193" spans="1:2">
      <c r="A193" t="s">
        <v>520</v>
      </c>
      <c r="B193" t="s">
        <v>526</v>
      </c>
    </row>
    <row r="194" spans="1:2">
      <c r="A194" t="s">
        <v>520</v>
      </c>
      <c r="B194" t="s">
        <v>527</v>
      </c>
    </row>
    <row r="195" spans="1:2">
      <c r="A195" t="s">
        <v>520</v>
      </c>
      <c r="B195" t="s">
        <v>528</v>
      </c>
    </row>
    <row r="196" spans="1:2">
      <c r="A196" t="s">
        <v>520</v>
      </c>
      <c r="B196" t="s">
        <v>529</v>
      </c>
    </row>
    <row r="197" spans="1:2">
      <c r="A197" t="s">
        <v>520</v>
      </c>
      <c r="B197" t="s">
        <v>530</v>
      </c>
    </row>
    <row r="198" spans="1:2">
      <c r="A198" t="s">
        <v>520</v>
      </c>
      <c r="B198" t="s">
        <v>531</v>
      </c>
    </row>
    <row r="199" spans="1:2">
      <c r="A199" t="s">
        <v>520</v>
      </c>
      <c r="B199" t="s">
        <v>532</v>
      </c>
    </row>
    <row r="200" spans="1:2">
      <c r="A200" t="s">
        <v>533</v>
      </c>
      <c r="B200" t="s">
        <v>534</v>
      </c>
    </row>
    <row r="201" spans="1:2">
      <c r="A201" t="s">
        <v>533</v>
      </c>
      <c r="B201" t="s">
        <v>535</v>
      </c>
    </row>
    <row r="202" spans="1:2">
      <c r="A202" t="s">
        <v>533</v>
      </c>
      <c r="B202" t="s">
        <v>536</v>
      </c>
    </row>
    <row r="203" spans="1:2">
      <c r="A203" t="s">
        <v>533</v>
      </c>
      <c r="B203" t="s">
        <v>537</v>
      </c>
    </row>
    <row r="204" spans="1:2">
      <c r="A204" t="s">
        <v>533</v>
      </c>
      <c r="B204" t="s">
        <v>493</v>
      </c>
    </row>
    <row r="205" spans="1:2">
      <c r="A205" t="s">
        <v>533</v>
      </c>
      <c r="B205" t="s">
        <v>534</v>
      </c>
    </row>
    <row r="206" spans="1:2">
      <c r="A206" t="s">
        <v>538</v>
      </c>
      <c r="B206" t="s">
        <v>539</v>
      </c>
    </row>
    <row r="207" spans="1:2">
      <c r="A207" t="s">
        <v>538</v>
      </c>
      <c r="B207" t="s">
        <v>540</v>
      </c>
    </row>
    <row r="208" spans="1:2">
      <c r="A208" t="s">
        <v>538</v>
      </c>
      <c r="B208" t="s">
        <v>541</v>
      </c>
    </row>
    <row r="209" spans="1:2">
      <c r="A209" t="s">
        <v>538</v>
      </c>
      <c r="B209" t="s">
        <v>542</v>
      </c>
    </row>
    <row r="210" spans="1:2">
      <c r="A210" t="s">
        <v>538</v>
      </c>
      <c r="B210" t="s">
        <v>543</v>
      </c>
    </row>
    <row r="211" spans="1:2">
      <c r="A211" t="s">
        <v>538</v>
      </c>
      <c r="B211" t="s">
        <v>544</v>
      </c>
    </row>
    <row r="212" spans="1:2">
      <c r="A212" t="s">
        <v>538</v>
      </c>
      <c r="B212" t="s">
        <v>545</v>
      </c>
    </row>
    <row r="213" spans="1:2">
      <c r="A213" t="s">
        <v>538</v>
      </c>
      <c r="B213" t="s">
        <v>546</v>
      </c>
    </row>
    <row r="214" spans="1:2">
      <c r="A214" t="s">
        <v>538</v>
      </c>
      <c r="B214" t="s">
        <v>547</v>
      </c>
    </row>
    <row r="215" spans="1:2">
      <c r="A215" t="s">
        <v>538</v>
      </c>
      <c r="B215" t="s">
        <v>548</v>
      </c>
    </row>
    <row r="216" spans="1:2">
      <c r="A216" t="s">
        <v>538</v>
      </c>
      <c r="B216" t="s">
        <v>549</v>
      </c>
    </row>
    <row r="217" spans="1:2">
      <c r="A217" t="s">
        <v>538</v>
      </c>
      <c r="B217" t="s">
        <v>550</v>
      </c>
    </row>
    <row r="218" spans="1:2">
      <c r="A218" t="s">
        <v>538</v>
      </c>
      <c r="B218" t="s">
        <v>551</v>
      </c>
    </row>
    <row r="219" spans="1:2">
      <c r="A219" t="s">
        <v>552</v>
      </c>
      <c r="B219" t="s">
        <v>550</v>
      </c>
    </row>
    <row r="220" spans="1:2">
      <c r="A220" t="s">
        <v>552</v>
      </c>
      <c r="B220" t="s">
        <v>486</v>
      </c>
    </row>
    <row r="221" spans="1:2">
      <c r="A221" t="s">
        <v>552</v>
      </c>
      <c r="B221" t="s">
        <v>553</v>
      </c>
    </row>
    <row r="222" spans="1:2">
      <c r="A222" t="s">
        <v>552</v>
      </c>
      <c r="B222" t="s">
        <v>554</v>
      </c>
    </row>
    <row r="223" spans="1:2">
      <c r="A223" t="s">
        <v>552</v>
      </c>
      <c r="B223" t="s">
        <v>555</v>
      </c>
    </row>
    <row r="224" spans="1:2">
      <c r="A224" t="s">
        <v>556</v>
      </c>
      <c r="B224" t="s">
        <v>468</v>
      </c>
    </row>
    <row r="225" spans="1:2">
      <c r="A225" t="s">
        <v>556</v>
      </c>
      <c r="B225" t="s">
        <v>550</v>
      </c>
    </row>
    <row r="226" spans="1:2">
      <c r="A226" t="s">
        <v>556</v>
      </c>
      <c r="B226" t="s">
        <v>549</v>
      </c>
    </row>
    <row r="227" spans="1:2">
      <c r="A227" t="s">
        <v>556</v>
      </c>
      <c r="B227" t="s">
        <v>557</v>
      </c>
    </row>
    <row r="228" spans="1:2">
      <c r="A228" t="s">
        <v>556</v>
      </c>
      <c r="B228" t="s">
        <v>558</v>
      </c>
    </row>
    <row r="229" spans="1:2">
      <c r="A229" t="s">
        <v>559</v>
      </c>
      <c r="B229" t="s">
        <v>558</v>
      </c>
    </row>
    <row r="230" spans="1:2">
      <c r="A230" t="s">
        <v>559</v>
      </c>
      <c r="B230" t="s">
        <v>560</v>
      </c>
    </row>
    <row r="231" spans="1:2">
      <c r="A231" t="s">
        <v>559</v>
      </c>
      <c r="B231" t="s">
        <v>561</v>
      </c>
    </row>
    <row r="232" spans="1:2">
      <c r="A232" t="s">
        <v>559</v>
      </c>
      <c r="B232" t="s">
        <v>562</v>
      </c>
    </row>
    <row r="233" spans="1:2">
      <c r="A233" t="s">
        <v>559</v>
      </c>
      <c r="B233" t="s">
        <v>563</v>
      </c>
    </row>
    <row r="234" spans="1:2">
      <c r="A234" t="s">
        <v>564</v>
      </c>
      <c r="B234" t="s">
        <v>565</v>
      </c>
    </row>
    <row r="235" spans="1:2">
      <c r="A235" t="s">
        <v>564</v>
      </c>
      <c r="B235" t="s">
        <v>566</v>
      </c>
    </row>
    <row r="236" spans="1:2">
      <c r="A236" t="s">
        <v>564</v>
      </c>
      <c r="B236" t="s">
        <v>468</v>
      </c>
    </row>
    <row r="237" spans="1:2">
      <c r="A237" t="s">
        <v>564</v>
      </c>
      <c r="B237" t="s">
        <v>567</v>
      </c>
    </row>
    <row r="238" spans="1:2">
      <c r="A238" t="s">
        <v>564</v>
      </c>
      <c r="B238" t="s">
        <v>568</v>
      </c>
    </row>
    <row r="239" spans="1:2">
      <c r="A239" t="s">
        <v>564</v>
      </c>
      <c r="B239" t="s">
        <v>569</v>
      </c>
    </row>
    <row r="240" spans="1:2">
      <c r="A240" t="s">
        <v>564</v>
      </c>
      <c r="B240" t="s">
        <v>519</v>
      </c>
    </row>
    <row r="241" spans="1:2">
      <c r="A241" t="s">
        <v>564</v>
      </c>
      <c r="B241" t="s">
        <v>380</v>
      </c>
    </row>
    <row r="242" spans="1:2">
      <c r="A242" t="s">
        <v>564</v>
      </c>
      <c r="B242" t="s">
        <v>499</v>
      </c>
    </row>
    <row r="243" spans="1:2">
      <c r="A243" t="s">
        <v>564</v>
      </c>
      <c r="B243" t="s">
        <v>570</v>
      </c>
    </row>
    <row r="244" spans="1:2">
      <c r="A244" t="s">
        <v>564</v>
      </c>
      <c r="B244" t="s">
        <v>571</v>
      </c>
    </row>
    <row r="245" spans="1:2">
      <c r="A245" t="s">
        <v>564</v>
      </c>
      <c r="B245" t="s">
        <v>572</v>
      </c>
    </row>
    <row r="246" spans="1:2">
      <c r="A246" t="s">
        <v>564</v>
      </c>
      <c r="B246" t="s">
        <v>573</v>
      </c>
    </row>
    <row r="247" spans="1:2">
      <c r="A247" t="s">
        <v>574</v>
      </c>
      <c r="B247" t="s">
        <v>473</v>
      </c>
    </row>
    <row r="248" spans="1:2">
      <c r="A248" t="s">
        <v>574</v>
      </c>
      <c r="B248" t="s">
        <v>575</v>
      </c>
    </row>
    <row r="249" spans="1:2">
      <c r="A249" t="s">
        <v>574</v>
      </c>
      <c r="B249" t="s">
        <v>576</v>
      </c>
    </row>
    <row r="250" spans="1:2">
      <c r="A250" t="s">
        <v>574</v>
      </c>
      <c r="B250" t="s">
        <v>577</v>
      </c>
    </row>
    <row r="251" spans="1:2">
      <c r="A251" t="s">
        <v>574</v>
      </c>
      <c r="B251" t="s">
        <v>578</v>
      </c>
    </row>
    <row r="252" spans="1:2">
      <c r="A252" t="s">
        <v>574</v>
      </c>
      <c r="B252" t="s">
        <v>489</v>
      </c>
    </row>
    <row r="253" spans="1:2">
      <c r="A253" t="s">
        <v>579</v>
      </c>
      <c r="B253" t="s">
        <v>575</v>
      </c>
    </row>
    <row r="254" spans="1:2">
      <c r="A254" t="s">
        <v>579</v>
      </c>
      <c r="B254" t="s">
        <v>473</v>
      </c>
    </row>
    <row r="255" spans="1:2">
      <c r="A255" t="s">
        <v>579</v>
      </c>
      <c r="B255" t="s">
        <v>580</v>
      </c>
    </row>
    <row r="256" spans="1:2">
      <c r="A256" t="s">
        <v>579</v>
      </c>
      <c r="B256" t="s">
        <v>581</v>
      </c>
    </row>
    <row r="257" spans="1:2">
      <c r="A257" t="s">
        <v>579</v>
      </c>
      <c r="B257" t="s">
        <v>477</v>
      </c>
    </row>
    <row r="258" spans="1:2">
      <c r="A258" t="s">
        <v>582</v>
      </c>
      <c r="B258" t="s">
        <v>583</v>
      </c>
    </row>
    <row r="259" spans="1:2">
      <c r="A259" t="s">
        <v>582</v>
      </c>
      <c r="B259" t="s">
        <v>584</v>
      </c>
    </row>
    <row r="260" spans="1:2">
      <c r="A260" t="s">
        <v>582</v>
      </c>
      <c r="B260" t="s">
        <v>585</v>
      </c>
    </row>
    <row r="261" spans="1:2">
      <c r="A261" t="s">
        <v>582</v>
      </c>
      <c r="B261" t="s">
        <v>407</v>
      </c>
    </row>
    <row r="262" spans="1:2">
      <c r="A262" t="s">
        <v>586</v>
      </c>
      <c r="B262" t="s">
        <v>482</v>
      </c>
    </row>
    <row r="263" spans="1:2">
      <c r="A263" t="s">
        <v>586</v>
      </c>
      <c r="B263" t="s">
        <v>587</v>
      </c>
    </row>
    <row r="264" spans="1:2">
      <c r="A264" t="s">
        <v>586</v>
      </c>
      <c r="B264" t="s">
        <v>493</v>
      </c>
    </row>
    <row r="265" spans="1:2">
      <c r="A265" t="s">
        <v>586</v>
      </c>
      <c r="B265" t="s">
        <v>588</v>
      </c>
    </row>
    <row r="266" spans="1:2">
      <c r="A266" t="s">
        <v>586</v>
      </c>
      <c r="B266" t="s">
        <v>589</v>
      </c>
    </row>
    <row r="267" spans="1:2">
      <c r="A267" t="s">
        <v>586</v>
      </c>
      <c r="B267" t="s">
        <v>483</v>
      </c>
    </row>
    <row r="268" spans="1:2">
      <c r="A268" t="s">
        <v>590</v>
      </c>
      <c r="B268" t="s">
        <v>482</v>
      </c>
    </row>
    <row r="269" spans="1:2">
      <c r="A269" t="s">
        <v>590</v>
      </c>
      <c r="B269" t="s">
        <v>557</v>
      </c>
    </row>
    <row r="270" spans="1:2">
      <c r="A270" t="s">
        <v>590</v>
      </c>
      <c r="B270" t="s">
        <v>591</v>
      </c>
    </row>
    <row r="271" spans="1:2">
      <c r="A271" t="s">
        <v>590</v>
      </c>
      <c r="B271" t="s">
        <v>592</v>
      </c>
    </row>
    <row r="272" spans="1:2">
      <c r="A272" t="s">
        <v>590</v>
      </c>
      <c r="B272" t="s">
        <v>593</v>
      </c>
    </row>
    <row r="273" spans="1:2">
      <c r="A273" t="s">
        <v>590</v>
      </c>
      <c r="B273" t="s">
        <v>594</v>
      </c>
    </row>
    <row r="274" spans="1:2">
      <c r="A274" t="s">
        <v>590</v>
      </c>
      <c r="B274" t="s">
        <v>595</v>
      </c>
    </row>
    <row r="275" spans="1:2">
      <c r="A275" t="s">
        <v>590</v>
      </c>
      <c r="B275" t="s">
        <v>596</v>
      </c>
    </row>
    <row r="276" spans="1:2">
      <c r="A276" t="s">
        <v>590</v>
      </c>
      <c r="B276" t="s">
        <v>549</v>
      </c>
    </row>
    <row r="277" spans="1:2">
      <c r="A277" t="s">
        <v>590</v>
      </c>
      <c r="B277" t="s">
        <v>539</v>
      </c>
    </row>
    <row r="278" spans="1:2">
      <c r="A278" t="s">
        <v>597</v>
      </c>
      <c r="B278" t="s">
        <v>599</v>
      </c>
    </row>
    <row r="279" spans="1:2">
      <c r="A279" t="s">
        <v>597</v>
      </c>
      <c r="B279" t="s">
        <v>600</v>
      </c>
    </row>
    <row r="280" spans="1:2">
      <c r="A280" t="s">
        <v>597</v>
      </c>
      <c r="B280" t="s">
        <v>766</v>
      </c>
    </row>
    <row r="281" spans="1:2">
      <c r="A281" t="s">
        <v>597</v>
      </c>
      <c r="B281" t="s">
        <v>475</v>
      </c>
    </row>
    <row r="282" spans="1:2">
      <c r="A282" t="s">
        <v>597</v>
      </c>
      <c r="B282" t="s">
        <v>602</v>
      </c>
    </row>
    <row r="283" spans="1:2">
      <c r="A283" t="s">
        <v>597</v>
      </c>
      <c r="B283" t="s">
        <v>606</v>
      </c>
    </row>
    <row r="284" spans="1:2">
      <c r="A284" t="s">
        <v>597</v>
      </c>
      <c r="B284" t="s">
        <v>577</v>
      </c>
    </row>
    <row r="285" spans="1:2">
      <c r="A285" t="s">
        <v>597</v>
      </c>
      <c r="B285" t="s">
        <v>477</v>
      </c>
    </row>
    <row r="286" spans="1:2">
      <c r="A286" t="s">
        <v>598</v>
      </c>
      <c r="B286" t="s">
        <v>600</v>
      </c>
    </row>
    <row r="287" spans="1:2">
      <c r="A287" t="s">
        <v>598</v>
      </c>
      <c r="B287" t="s">
        <v>601</v>
      </c>
    </row>
    <row r="288" spans="1:2">
      <c r="A288" t="s">
        <v>598</v>
      </c>
      <c r="B288" t="s">
        <v>477</v>
      </c>
    </row>
    <row r="289" spans="1:2">
      <c r="A289" t="s">
        <v>598</v>
      </c>
      <c r="B289" t="s">
        <v>606</v>
      </c>
    </row>
    <row r="290" spans="1:2">
      <c r="A290" t="s">
        <v>598</v>
      </c>
      <c r="B290" t="s">
        <v>577</v>
      </c>
    </row>
    <row r="291" spans="1:2">
      <c r="A291" t="s">
        <v>598</v>
      </c>
      <c r="B291" t="s">
        <v>602</v>
      </c>
    </row>
    <row r="292" spans="1:2">
      <c r="A292" t="s">
        <v>603</v>
      </c>
      <c r="B292" t="s">
        <v>599</v>
      </c>
    </row>
    <row r="293" spans="1:2">
      <c r="A293" t="s">
        <v>603</v>
      </c>
      <c r="B293" t="s">
        <v>577</v>
      </c>
    </row>
    <row r="294" spans="1:2">
      <c r="A294" t="s">
        <v>603</v>
      </c>
      <c r="B294" t="s">
        <v>473</v>
      </c>
    </row>
    <row r="295" spans="1:2">
      <c r="A295" t="s">
        <v>603</v>
      </c>
      <c r="B295" t="s">
        <v>604</v>
      </c>
    </row>
    <row r="296" spans="1:2">
      <c r="A296" t="s">
        <v>603</v>
      </c>
      <c r="B296" t="s">
        <v>605</v>
      </c>
    </row>
    <row r="297" spans="1:2">
      <c r="A297" t="s">
        <v>603</v>
      </c>
      <c r="B297" t="s">
        <v>373</v>
      </c>
    </row>
    <row r="298" spans="1:2">
      <c r="A298" t="s">
        <v>603</v>
      </c>
      <c r="B298" t="s">
        <v>606</v>
      </c>
    </row>
    <row r="299" spans="1:2">
      <c r="A299" t="s">
        <v>607</v>
      </c>
      <c r="B299" t="s">
        <v>577</v>
      </c>
    </row>
    <row r="300" spans="1:2">
      <c r="A300" t="s">
        <v>607</v>
      </c>
      <c r="B300" t="s">
        <v>473</v>
      </c>
    </row>
    <row r="301" spans="1:2">
      <c r="A301" t="s">
        <v>607</v>
      </c>
      <c r="B301" t="s">
        <v>604</v>
      </c>
    </row>
    <row r="302" spans="1:2">
      <c r="A302" t="s">
        <v>607</v>
      </c>
      <c r="B302" t="s">
        <v>373</v>
      </c>
    </row>
    <row r="303" spans="1:2">
      <c r="A303" t="s">
        <v>607</v>
      </c>
      <c r="B303" t="s">
        <v>606</v>
      </c>
    </row>
    <row r="304" spans="1:2">
      <c r="A304" t="s">
        <v>608</v>
      </c>
      <c r="B304" t="s">
        <v>473</v>
      </c>
    </row>
    <row r="305" spans="1:2">
      <c r="A305" t="s">
        <v>608</v>
      </c>
      <c r="B305" t="s">
        <v>575</v>
      </c>
    </row>
    <row r="306" spans="1:2">
      <c r="A306" t="s">
        <v>608</v>
      </c>
      <c r="B306" t="s">
        <v>609</v>
      </c>
    </row>
    <row r="307" spans="1:2">
      <c r="A307" t="s">
        <v>608</v>
      </c>
      <c r="B307" t="s">
        <v>610</v>
      </c>
    </row>
    <row r="308" spans="1:2">
      <c r="A308" t="s">
        <v>608</v>
      </c>
      <c r="B308" t="s">
        <v>611</v>
      </c>
    </row>
    <row r="309" spans="1:2">
      <c r="A309" t="s">
        <v>612</v>
      </c>
      <c r="B309" t="s">
        <v>432</v>
      </c>
    </row>
    <row r="310" spans="1:2">
      <c r="A310" t="s">
        <v>612</v>
      </c>
      <c r="B310" t="s">
        <v>475</v>
      </c>
    </row>
    <row r="311" spans="1:2">
      <c r="A311" t="s">
        <v>612</v>
      </c>
      <c r="B311" t="s">
        <v>613</v>
      </c>
    </row>
    <row r="312" spans="1:2">
      <c r="A312" t="s">
        <v>612</v>
      </c>
      <c r="B312" t="s">
        <v>614</v>
      </c>
    </row>
    <row r="313" spans="1:2">
      <c r="A313" t="s">
        <v>615</v>
      </c>
      <c r="B313" t="s">
        <v>393</v>
      </c>
    </row>
    <row r="314" spans="1:2">
      <c r="A314" t="s">
        <v>616</v>
      </c>
      <c r="B314" t="s">
        <v>617</v>
      </c>
    </row>
    <row r="315" spans="1:2">
      <c r="A315" t="s">
        <v>618</v>
      </c>
      <c r="B315" t="s">
        <v>497</v>
      </c>
    </row>
    <row r="316" spans="1:2">
      <c r="A316" t="s">
        <v>618</v>
      </c>
      <c r="B316" t="s">
        <v>619</v>
      </c>
    </row>
    <row r="317" spans="1:2">
      <c r="A317" t="s">
        <v>618</v>
      </c>
      <c r="B317" t="s">
        <v>493</v>
      </c>
    </row>
    <row r="318" spans="1:2">
      <c r="A318" t="s">
        <v>618</v>
      </c>
      <c r="B318" t="s">
        <v>448</v>
      </c>
    </row>
    <row r="319" spans="1:2">
      <c r="A319" t="s">
        <v>618</v>
      </c>
      <c r="B319" t="s">
        <v>620</v>
      </c>
    </row>
    <row r="320" spans="1:2">
      <c r="A320" t="s">
        <v>618</v>
      </c>
      <c r="B320" t="s">
        <v>411</v>
      </c>
    </row>
    <row r="321" spans="1:2">
      <c r="A321" t="s">
        <v>618</v>
      </c>
      <c r="B321" t="s">
        <v>621</v>
      </c>
    </row>
    <row r="322" spans="1:2">
      <c r="A322" t="s">
        <v>622</v>
      </c>
      <c r="B322" t="s">
        <v>432</v>
      </c>
    </row>
    <row r="323" spans="1:2">
      <c r="A323" t="s">
        <v>622</v>
      </c>
      <c r="B323" t="s">
        <v>549</v>
      </c>
    </row>
    <row r="324" spans="1:2">
      <c r="A324" t="s">
        <v>622</v>
      </c>
      <c r="B324" t="s">
        <v>489</v>
      </c>
    </row>
    <row r="325" spans="1:2">
      <c r="A325" t="s">
        <v>622</v>
      </c>
      <c r="B325" t="s">
        <v>623</v>
      </c>
    </row>
    <row r="326" spans="1:2">
      <c r="A326" t="s">
        <v>622</v>
      </c>
      <c r="B326" t="s">
        <v>624</v>
      </c>
    </row>
    <row r="327" spans="1:2">
      <c r="A327" t="s">
        <v>625</v>
      </c>
      <c r="B327" t="s">
        <v>626</v>
      </c>
    </row>
    <row r="328" spans="1:2">
      <c r="A328" t="s">
        <v>625</v>
      </c>
      <c r="B328" t="s">
        <v>627</v>
      </c>
    </row>
    <row r="329" spans="1:2">
      <c r="A329" t="s">
        <v>625</v>
      </c>
      <c r="B329" t="s">
        <v>628</v>
      </c>
    </row>
    <row r="330" spans="1:2">
      <c r="A330" t="s">
        <v>625</v>
      </c>
      <c r="B330" t="s">
        <v>629</v>
      </c>
    </row>
    <row r="331" spans="1:2">
      <c r="A331" t="s">
        <v>625</v>
      </c>
      <c r="B331" t="s">
        <v>483</v>
      </c>
    </row>
    <row r="332" spans="1:2">
      <c r="A332" t="s">
        <v>625</v>
      </c>
      <c r="B332" t="s">
        <v>550</v>
      </c>
    </row>
    <row r="333" spans="1:2">
      <c r="A333" t="s">
        <v>625</v>
      </c>
      <c r="B333" t="s">
        <v>630</v>
      </c>
    </row>
    <row r="334" spans="1:2">
      <c r="A334" t="s">
        <v>625</v>
      </c>
      <c r="B334" t="s">
        <v>475</v>
      </c>
    </row>
    <row r="335" spans="1:2">
      <c r="A335" t="s">
        <v>631</v>
      </c>
      <c r="B335" t="s">
        <v>587</v>
      </c>
    </row>
    <row r="336" spans="1:2">
      <c r="A336" t="s">
        <v>631</v>
      </c>
      <c r="B336" t="s">
        <v>632</v>
      </c>
    </row>
    <row r="337" spans="1:2">
      <c r="A337" t="s">
        <v>631</v>
      </c>
      <c r="B337" t="s">
        <v>633</v>
      </c>
    </row>
    <row r="338" spans="1:2">
      <c r="A338" t="s">
        <v>631</v>
      </c>
      <c r="B338" t="s">
        <v>634</v>
      </c>
    </row>
    <row r="339" spans="1:2">
      <c r="A339" t="s">
        <v>631</v>
      </c>
      <c r="B339" t="s">
        <v>635</v>
      </c>
    </row>
    <row r="340" spans="1:2">
      <c r="A340" t="s">
        <v>631</v>
      </c>
      <c r="B340" t="s">
        <v>636</v>
      </c>
    </row>
    <row r="341" spans="1:2">
      <c r="A341" t="s">
        <v>631</v>
      </c>
      <c r="B341" t="s">
        <v>475</v>
      </c>
    </row>
    <row r="342" spans="1:2">
      <c r="A342" t="s">
        <v>637</v>
      </c>
      <c r="B342" t="s">
        <v>569</v>
      </c>
    </row>
    <row r="343" spans="1:2">
      <c r="A343" t="s">
        <v>637</v>
      </c>
      <c r="B343" t="s">
        <v>519</v>
      </c>
    </row>
    <row r="344" spans="1:2">
      <c r="A344" t="s">
        <v>637</v>
      </c>
      <c r="B344" t="s">
        <v>638</v>
      </c>
    </row>
    <row r="345" spans="1:2">
      <c r="A345" t="s">
        <v>637</v>
      </c>
      <c r="B345" t="s">
        <v>504</v>
      </c>
    </row>
    <row r="346" spans="1:2">
      <c r="A346" t="s">
        <v>637</v>
      </c>
      <c r="B346" t="s">
        <v>639</v>
      </c>
    </row>
    <row r="347" spans="1:2">
      <c r="A347" t="s">
        <v>637</v>
      </c>
      <c r="B347" t="s">
        <v>566</v>
      </c>
    </row>
    <row r="348" spans="1:2">
      <c r="A348" t="s">
        <v>637</v>
      </c>
      <c r="B348" t="s">
        <v>640</v>
      </c>
    </row>
    <row r="349" spans="1:2">
      <c r="A349" t="s">
        <v>637</v>
      </c>
      <c r="B349" t="s">
        <v>589</v>
      </c>
    </row>
    <row r="350" spans="1:2">
      <c r="A350" t="s">
        <v>637</v>
      </c>
      <c r="B350" t="s">
        <v>448</v>
      </c>
    </row>
    <row r="351" spans="1:2">
      <c r="A351" t="s">
        <v>637</v>
      </c>
      <c r="B351" t="s">
        <v>641</v>
      </c>
    </row>
    <row r="352" spans="1:2">
      <c r="A352" t="s">
        <v>637</v>
      </c>
      <c r="B352" t="s">
        <v>619</v>
      </c>
    </row>
    <row r="353" spans="1:2">
      <c r="A353" t="s">
        <v>642</v>
      </c>
      <c r="B353" t="s">
        <v>549</v>
      </c>
    </row>
    <row r="354" spans="1:2">
      <c r="A354" t="s">
        <v>642</v>
      </c>
      <c r="B354" t="s">
        <v>497</v>
      </c>
    </row>
    <row r="355" spans="1:2">
      <c r="A355" t="s">
        <v>642</v>
      </c>
      <c r="B355" t="s">
        <v>549</v>
      </c>
    </row>
    <row r="356" spans="1:2">
      <c r="A356" t="s">
        <v>642</v>
      </c>
      <c r="B356" t="s">
        <v>550</v>
      </c>
    </row>
    <row r="357" spans="1:2">
      <c r="A357" t="s">
        <v>642</v>
      </c>
      <c r="B357" t="s">
        <v>643</v>
      </c>
    </row>
    <row r="358" spans="1:2">
      <c r="A358" t="s">
        <v>642</v>
      </c>
      <c r="B358" t="s">
        <v>483</v>
      </c>
    </row>
    <row r="359" spans="1:2">
      <c r="A359" t="s">
        <v>644</v>
      </c>
      <c r="B359" t="s">
        <v>519</v>
      </c>
    </row>
    <row r="360" spans="1:2">
      <c r="A360" t="s">
        <v>644</v>
      </c>
      <c r="B360" t="s">
        <v>645</v>
      </c>
    </row>
    <row r="361" spans="1:2">
      <c r="A361" t="s">
        <v>644</v>
      </c>
      <c r="B361" t="s">
        <v>380</v>
      </c>
    </row>
    <row r="362" spans="1:2">
      <c r="A362" t="s">
        <v>644</v>
      </c>
      <c r="B362" t="s">
        <v>499</v>
      </c>
    </row>
    <row r="363" spans="1:2">
      <c r="A363" t="s">
        <v>644</v>
      </c>
      <c r="B363" t="s">
        <v>566</v>
      </c>
    </row>
    <row r="364" spans="1:2">
      <c r="A364" t="s">
        <v>644</v>
      </c>
      <c r="B364" t="s">
        <v>573</v>
      </c>
    </row>
    <row r="365" spans="1:2">
      <c r="A365" t="s">
        <v>644</v>
      </c>
      <c r="B365" t="s">
        <v>565</v>
      </c>
    </row>
    <row r="366" spans="1:2">
      <c r="A366" t="s">
        <v>644</v>
      </c>
      <c r="B366" t="s">
        <v>567</v>
      </c>
    </row>
    <row r="367" spans="1:2">
      <c r="A367" t="s">
        <v>644</v>
      </c>
      <c r="B367" t="s">
        <v>568</v>
      </c>
    </row>
    <row r="368" spans="1:2">
      <c r="A368" t="s">
        <v>644</v>
      </c>
      <c r="B368" t="s">
        <v>569</v>
      </c>
    </row>
    <row r="369" spans="1:2">
      <c r="A369" t="s">
        <v>646</v>
      </c>
      <c r="B369" t="s">
        <v>483</v>
      </c>
    </row>
    <row r="370" spans="1:2">
      <c r="A370" t="s">
        <v>646</v>
      </c>
      <c r="B370" t="s">
        <v>575</v>
      </c>
    </row>
    <row r="371" spans="1:2">
      <c r="A371" t="s">
        <v>646</v>
      </c>
      <c r="B371" t="s">
        <v>482</v>
      </c>
    </row>
    <row r="372" spans="1:2">
      <c r="A372" t="s">
        <v>646</v>
      </c>
      <c r="B372" t="s">
        <v>596</v>
      </c>
    </row>
    <row r="373" spans="1:2">
      <c r="A373" t="s">
        <v>646</v>
      </c>
      <c r="B373" t="s">
        <v>477</v>
      </c>
    </row>
    <row r="374" spans="1:2">
      <c r="A374" t="s">
        <v>646</v>
      </c>
      <c r="B374" t="s">
        <v>455</v>
      </c>
    </row>
    <row r="375" spans="1:2">
      <c r="A375" t="s">
        <v>647</v>
      </c>
      <c r="B375" t="s">
        <v>508</v>
      </c>
    </row>
    <row r="376" spans="1:2">
      <c r="A376" t="s">
        <v>647</v>
      </c>
      <c r="B376" t="s">
        <v>499</v>
      </c>
    </row>
    <row r="377" spans="1:2">
      <c r="A377" t="s">
        <v>647</v>
      </c>
      <c r="B377" t="s">
        <v>450</v>
      </c>
    </row>
    <row r="378" spans="1:2">
      <c r="A378" s="6" t="s">
        <v>647</v>
      </c>
      <c r="B378" t="s">
        <v>648</v>
      </c>
    </row>
    <row r="379" spans="1:2">
      <c r="A379" t="s">
        <v>649</v>
      </c>
      <c r="B379" t="s">
        <v>650</v>
      </c>
    </row>
    <row r="380" spans="1:2">
      <c r="A380" t="s">
        <v>649</v>
      </c>
      <c r="B380" t="s">
        <v>651</v>
      </c>
    </row>
    <row r="381" spans="1:2">
      <c r="A381" t="s">
        <v>649</v>
      </c>
      <c r="B381" t="s">
        <v>652</v>
      </c>
    </row>
    <row r="382" spans="1:2">
      <c r="A382" t="s">
        <v>649</v>
      </c>
      <c r="B382" t="s">
        <v>653</v>
      </c>
    </row>
    <row r="383" spans="1:2">
      <c r="A383" t="s">
        <v>649</v>
      </c>
      <c r="B383" t="s">
        <v>654</v>
      </c>
    </row>
    <row r="384" spans="1:2">
      <c r="A384" t="s">
        <v>649</v>
      </c>
      <c r="B384" t="s">
        <v>655</v>
      </c>
    </row>
    <row r="385" spans="1:2">
      <c r="A385" t="s">
        <v>656</v>
      </c>
      <c r="B385" t="s">
        <v>393</v>
      </c>
    </row>
    <row r="386" spans="1:2">
      <c r="A386" t="s">
        <v>657</v>
      </c>
      <c r="B386" t="s">
        <v>638</v>
      </c>
    </row>
    <row r="387" spans="1:2">
      <c r="A387" t="s">
        <v>657</v>
      </c>
      <c r="B387" t="s">
        <v>658</v>
      </c>
    </row>
    <row r="388" spans="1:2">
      <c r="A388" t="s">
        <v>657</v>
      </c>
      <c r="B388" t="s">
        <v>448</v>
      </c>
    </row>
    <row r="389" spans="1:2">
      <c r="A389" t="s">
        <v>657</v>
      </c>
      <c r="B389" t="s">
        <v>659</v>
      </c>
    </row>
    <row r="390" spans="1:2">
      <c r="A390" t="s">
        <v>657</v>
      </c>
      <c r="B390" t="s">
        <v>620</v>
      </c>
    </row>
    <row r="391" spans="1:2">
      <c r="A391" t="s">
        <v>657</v>
      </c>
      <c r="B391" t="s">
        <v>660</v>
      </c>
    </row>
    <row r="392" spans="1:2">
      <c r="A392" t="s">
        <v>657</v>
      </c>
      <c r="B392" t="s">
        <v>661</v>
      </c>
    </row>
    <row r="393" spans="1:2">
      <c r="A393" t="s">
        <v>657</v>
      </c>
      <c r="B393" t="s">
        <v>662</v>
      </c>
    </row>
    <row r="394" spans="1:2">
      <c r="A394" t="s">
        <v>657</v>
      </c>
      <c r="B394" t="s">
        <v>663</v>
      </c>
    </row>
    <row r="395" spans="1:2">
      <c r="A395" t="s">
        <v>664</v>
      </c>
      <c r="B395" t="s">
        <v>665</v>
      </c>
    </row>
    <row r="396" spans="1:2">
      <c r="A396" t="s">
        <v>664</v>
      </c>
      <c r="B396" t="s">
        <v>666</v>
      </c>
    </row>
    <row r="397" spans="1:2">
      <c r="A397" t="s">
        <v>664</v>
      </c>
      <c r="B397" t="s">
        <v>441</v>
      </c>
    </row>
    <row r="398" spans="1:2">
      <c r="A398" t="s">
        <v>664</v>
      </c>
      <c r="B398" t="s">
        <v>667</v>
      </c>
    </row>
    <row r="399" spans="1:2">
      <c r="A399" t="s">
        <v>664</v>
      </c>
      <c r="B399" t="s">
        <v>550</v>
      </c>
    </row>
    <row r="400" spans="1:2">
      <c r="A400" t="s">
        <v>664</v>
      </c>
      <c r="B400" t="s">
        <v>668</v>
      </c>
    </row>
    <row r="401" spans="1:2">
      <c r="A401" t="s">
        <v>669</v>
      </c>
      <c r="B401" t="s">
        <v>504</v>
      </c>
    </row>
    <row r="402" spans="1:2">
      <c r="A402" t="s">
        <v>669</v>
      </c>
      <c r="B402" t="s">
        <v>497</v>
      </c>
    </row>
    <row r="403" spans="1:2">
      <c r="A403" t="s">
        <v>669</v>
      </c>
      <c r="B403" t="s">
        <v>493</v>
      </c>
    </row>
    <row r="404" spans="1:2">
      <c r="A404" t="s">
        <v>669</v>
      </c>
      <c r="B404" t="s">
        <v>623</v>
      </c>
    </row>
    <row r="405" spans="1:2">
      <c r="A405" t="s">
        <v>669</v>
      </c>
      <c r="B405" t="s">
        <v>670</v>
      </c>
    </row>
    <row r="406" spans="1:2">
      <c r="A406" t="s">
        <v>669</v>
      </c>
      <c r="B406" t="s">
        <v>624</v>
      </c>
    </row>
    <row r="407" spans="1:2">
      <c r="A407" t="s">
        <v>669</v>
      </c>
      <c r="B407" t="s">
        <v>671</v>
      </c>
    </row>
    <row r="408" spans="1:2">
      <c r="A408" t="s">
        <v>669</v>
      </c>
      <c r="B408" t="s">
        <v>672</v>
      </c>
    </row>
    <row r="409" spans="1:2">
      <c r="A409" t="s">
        <v>669</v>
      </c>
      <c r="B409" t="s">
        <v>673</v>
      </c>
    </row>
    <row r="410" spans="1:2">
      <c r="A410" t="s">
        <v>674</v>
      </c>
      <c r="B410" t="s">
        <v>557</v>
      </c>
    </row>
    <row r="411" spans="1:2">
      <c r="A411" t="s">
        <v>674</v>
      </c>
      <c r="B411" t="s">
        <v>675</v>
      </c>
    </row>
    <row r="412" spans="1:2">
      <c r="A412" t="s">
        <v>674</v>
      </c>
      <c r="B412" t="s">
        <v>676</v>
      </c>
    </row>
    <row r="413" spans="1:2">
      <c r="A413" t="s">
        <v>674</v>
      </c>
      <c r="B413" t="s">
        <v>666</v>
      </c>
    </row>
    <row r="414" spans="1:2">
      <c r="A414" t="s">
        <v>674</v>
      </c>
      <c r="B414" t="s">
        <v>677</v>
      </c>
    </row>
    <row r="415" spans="1:2">
      <c r="A415" t="s">
        <v>674</v>
      </c>
      <c r="B415" t="s">
        <v>678</v>
      </c>
    </row>
    <row r="416" spans="1:2">
      <c r="A416" t="s">
        <v>674</v>
      </c>
      <c r="B416" t="s">
        <v>432</v>
      </c>
    </row>
    <row r="417" spans="1:2">
      <c r="A417" t="s">
        <v>674</v>
      </c>
      <c r="B417" t="s">
        <v>549</v>
      </c>
    </row>
    <row r="418" spans="1:2">
      <c r="A418" t="s">
        <v>674</v>
      </c>
      <c r="B418" t="s">
        <v>575</v>
      </c>
    </row>
    <row r="419" spans="1:2">
      <c r="A419" t="s">
        <v>674</v>
      </c>
      <c r="B419" t="s">
        <v>489</v>
      </c>
    </row>
    <row r="420" spans="1:2">
      <c r="A420" t="s">
        <v>679</v>
      </c>
      <c r="B420" t="s">
        <v>633</v>
      </c>
    </row>
    <row r="421" spans="1:2">
      <c r="A421" t="s">
        <v>679</v>
      </c>
      <c r="B421" t="s">
        <v>639</v>
      </c>
    </row>
    <row r="422" spans="1:2">
      <c r="A422" t="s">
        <v>679</v>
      </c>
      <c r="B422" t="s">
        <v>635</v>
      </c>
    </row>
    <row r="423" spans="1:2">
      <c r="A423" t="s">
        <v>679</v>
      </c>
      <c r="B423" t="s">
        <v>450</v>
      </c>
    </row>
    <row r="424" spans="1:2">
      <c r="A424" t="s">
        <v>679</v>
      </c>
      <c r="B424" t="s">
        <v>602</v>
      </c>
    </row>
    <row r="425" spans="1:2">
      <c r="A425" t="s">
        <v>680</v>
      </c>
      <c r="B425" t="s">
        <v>681</v>
      </c>
    </row>
    <row r="426" spans="1:2">
      <c r="A426" t="s">
        <v>680</v>
      </c>
      <c r="B426" t="s">
        <v>482</v>
      </c>
    </row>
    <row r="427" spans="1:2">
      <c r="A427" t="s">
        <v>680</v>
      </c>
      <c r="B427" t="s">
        <v>497</v>
      </c>
    </row>
    <row r="428" spans="1:2">
      <c r="A428" t="s">
        <v>680</v>
      </c>
      <c r="B428" t="s">
        <v>682</v>
      </c>
    </row>
    <row r="429" spans="1:2">
      <c r="A429" t="s">
        <v>680</v>
      </c>
      <c r="B429" t="s">
        <v>683</v>
      </c>
    </row>
    <row r="430" spans="1:2">
      <c r="A430" t="s">
        <v>680</v>
      </c>
      <c r="B430" t="s">
        <v>549</v>
      </c>
    </row>
    <row r="431" spans="1:2">
      <c r="A431" t="s">
        <v>684</v>
      </c>
      <c r="B431" t="s">
        <v>685</v>
      </c>
    </row>
    <row r="432" spans="1:2">
      <c r="A432" t="s">
        <v>684</v>
      </c>
      <c r="B432" t="s">
        <v>686</v>
      </c>
    </row>
    <row r="433" spans="1:2">
      <c r="A433" t="s">
        <v>684</v>
      </c>
      <c r="B433" t="s">
        <v>687</v>
      </c>
    </row>
    <row r="434" spans="1:2">
      <c r="A434" t="s">
        <v>688</v>
      </c>
      <c r="B434" t="s">
        <v>550</v>
      </c>
    </row>
    <row r="435" spans="1:2">
      <c r="A435" t="s">
        <v>688</v>
      </c>
      <c r="B435" t="s">
        <v>689</v>
      </c>
    </row>
    <row r="436" spans="1:2">
      <c r="A436" t="s">
        <v>688</v>
      </c>
      <c r="B436" t="s">
        <v>475</v>
      </c>
    </row>
    <row r="437" spans="1:2">
      <c r="A437" t="s">
        <v>688</v>
      </c>
      <c r="B437" t="s">
        <v>690</v>
      </c>
    </row>
    <row r="438" spans="1:2">
      <c r="A438" t="s">
        <v>691</v>
      </c>
      <c r="B438" t="s">
        <v>497</v>
      </c>
    </row>
    <row r="439" spans="1:2">
      <c r="A439" t="s">
        <v>691</v>
      </c>
      <c r="B439" t="s">
        <v>493</v>
      </c>
    </row>
    <row r="440" spans="1:2">
      <c r="A440" t="s">
        <v>691</v>
      </c>
      <c r="B440" t="s">
        <v>692</v>
      </c>
    </row>
    <row r="441" spans="1:2">
      <c r="A441" t="s">
        <v>691</v>
      </c>
      <c r="B441" t="s">
        <v>693</v>
      </c>
    </row>
    <row r="442" spans="1:2">
      <c r="A442" t="s">
        <v>691</v>
      </c>
      <c r="B442" t="s">
        <v>694</v>
      </c>
    </row>
    <row r="443" spans="1:2">
      <c r="A443" t="s">
        <v>691</v>
      </c>
      <c r="B443" t="s">
        <v>570</v>
      </c>
    </row>
    <row r="444" spans="1:2">
      <c r="A444" t="s">
        <v>691</v>
      </c>
      <c r="B444" t="s">
        <v>695</v>
      </c>
    </row>
    <row r="445" spans="1:2">
      <c r="A445" t="s">
        <v>691</v>
      </c>
      <c r="B445" t="s">
        <v>550</v>
      </c>
    </row>
    <row r="446" spans="1:2">
      <c r="A446" t="s">
        <v>691</v>
      </c>
      <c r="B446" t="s">
        <v>696</v>
      </c>
    </row>
    <row r="447" spans="1:2">
      <c r="A447" t="s">
        <v>697</v>
      </c>
      <c r="B447" t="s">
        <v>587</v>
      </c>
    </row>
    <row r="448" spans="1:2">
      <c r="A448" t="s">
        <v>697</v>
      </c>
      <c r="B448" t="s">
        <v>575</v>
      </c>
    </row>
    <row r="449" spans="1:2">
      <c r="A449" t="s">
        <v>697</v>
      </c>
      <c r="B449" t="s">
        <v>550</v>
      </c>
    </row>
    <row r="450" spans="1:2">
      <c r="A450" t="s">
        <v>698</v>
      </c>
      <c r="B450" t="s">
        <v>475</v>
      </c>
    </row>
    <row r="451" spans="1:2">
      <c r="A451" t="s">
        <v>698</v>
      </c>
      <c r="B451" t="s">
        <v>614</v>
      </c>
    </row>
    <row r="452" spans="1:2">
      <c r="A452" t="s">
        <v>698</v>
      </c>
      <c r="B452" t="s">
        <v>639</v>
      </c>
    </row>
    <row r="453" spans="1:2">
      <c r="A453" t="s">
        <v>698</v>
      </c>
      <c r="B453" t="s">
        <v>508</v>
      </c>
    </row>
    <row r="454" spans="1:2">
      <c r="A454" t="s">
        <v>698</v>
      </c>
      <c r="B454" t="s">
        <v>432</v>
      </c>
    </row>
    <row r="455" spans="1:2">
      <c r="A455" t="s">
        <v>699</v>
      </c>
      <c r="B455" t="s">
        <v>558</v>
      </c>
    </row>
    <row r="456" spans="1:2">
      <c r="A456" t="s">
        <v>699</v>
      </c>
      <c r="B456" t="s">
        <v>700</v>
      </c>
    </row>
    <row r="457" spans="1:2">
      <c r="A457" t="s">
        <v>699</v>
      </c>
      <c r="B457" t="s">
        <v>701</v>
      </c>
    </row>
    <row r="458" spans="1:2">
      <c r="A458" t="s">
        <v>699</v>
      </c>
      <c r="B458" t="s">
        <v>702</v>
      </c>
    </row>
    <row r="459" spans="1:2">
      <c r="A459" t="s">
        <v>699</v>
      </c>
      <c r="B459" t="s">
        <v>703</v>
      </c>
    </row>
    <row r="460" spans="1:2">
      <c r="A460" t="s">
        <v>699</v>
      </c>
      <c r="B460" t="s">
        <v>561</v>
      </c>
    </row>
    <row r="461" spans="1:2">
      <c r="A461" t="s">
        <v>699</v>
      </c>
      <c r="B461" t="s">
        <v>562</v>
      </c>
    </row>
    <row r="462" spans="1:2">
      <c r="A462" t="s">
        <v>699</v>
      </c>
      <c r="B462" t="s">
        <v>563</v>
      </c>
    </row>
    <row r="463" spans="1:2">
      <c r="A463" t="s">
        <v>699</v>
      </c>
      <c r="B463" t="s">
        <v>704</v>
      </c>
    </row>
    <row r="464" spans="1:2">
      <c r="A464" t="s">
        <v>688</v>
      </c>
      <c r="B464" t="s">
        <v>705</v>
      </c>
    </row>
    <row r="465" spans="1:2">
      <c r="A465" t="s">
        <v>688</v>
      </c>
      <c r="B465" t="s">
        <v>706</v>
      </c>
    </row>
    <row r="466" spans="1:2">
      <c r="A466" t="s">
        <v>688</v>
      </c>
      <c r="B466" t="s">
        <v>707</v>
      </c>
    </row>
    <row r="467" spans="1:2">
      <c r="A467" t="s">
        <v>708</v>
      </c>
      <c r="B467" t="s">
        <v>550</v>
      </c>
    </row>
    <row r="468" spans="1:2">
      <c r="A468" t="s">
        <v>708</v>
      </c>
      <c r="B468" t="s">
        <v>549</v>
      </c>
    </row>
    <row r="469" spans="1:2">
      <c r="A469" t="s">
        <v>708</v>
      </c>
      <c r="B469" t="s">
        <v>709</v>
      </c>
    </row>
    <row r="470" spans="1:2">
      <c r="A470" t="s">
        <v>708</v>
      </c>
      <c r="B470" t="s">
        <v>710</v>
      </c>
    </row>
    <row r="471" spans="1:2">
      <c r="A471" t="s">
        <v>708</v>
      </c>
      <c r="B471" t="s">
        <v>711</v>
      </c>
    </row>
    <row r="472" spans="1:2">
      <c r="A472" t="s">
        <v>712</v>
      </c>
      <c r="B472" t="s">
        <v>610</v>
      </c>
    </row>
    <row r="473" spans="1:2">
      <c r="A473" t="s">
        <v>712</v>
      </c>
      <c r="B473" t="s">
        <v>713</v>
      </c>
    </row>
    <row r="474" spans="1:2">
      <c r="A474" t="s">
        <v>712</v>
      </c>
      <c r="B474" t="s">
        <v>714</v>
      </c>
    </row>
    <row r="475" spans="1:2">
      <c r="A475" t="s">
        <v>712</v>
      </c>
      <c r="B475" t="s">
        <v>550</v>
      </c>
    </row>
    <row r="476" spans="1:2">
      <c r="A476" t="s">
        <v>715</v>
      </c>
      <c r="B476" t="s">
        <v>489</v>
      </c>
    </row>
    <row r="477" spans="1:2">
      <c r="A477" t="s">
        <v>715</v>
      </c>
      <c r="B477" t="s">
        <v>716</v>
      </c>
    </row>
    <row r="478" spans="1:2">
      <c r="A478" t="s">
        <v>717</v>
      </c>
      <c r="B478" t="s">
        <v>575</v>
      </c>
    </row>
    <row r="479" spans="1:2">
      <c r="A479" t="s">
        <v>717</v>
      </c>
      <c r="B479" t="s">
        <v>483</v>
      </c>
    </row>
    <row r="480" spans="1:2">
      <c r="A480" t="s">
        <v>717</v>
      </c>
      <c r="B480" t="s">
        <v>477</v>
      </c>
    </row>
    <row r="481" spans="1:2">
      <c r="A481" t="s">
        <v>717</v>
      </c>
      <c r="B481" t="s">
        <v>716</v>
      </c>
    </row>
    <row r="482" spans="1:2">
      <c r="A482" t="s">
        <v>717</v>
      </c>
      <c r="B482" t="s">
        <v>718</v>
      </c>
    </row>
    <row r="483" spans="1:2">
      <c r="A483" t="s">
        <v>719</v>
      </c>
      <c r="B483" t="s">
        <v>720</v>
      </c>
    </row>
    <row r="484" spans="1:2">
      <c r="A484" t="s">
        <v>719</v>
      </c>
      <c r="B484" t="s">
        <v>549</v>
      </c>
    </row>
    <row r="485" spans="1:2">
      <c r="A485" t="s">
        <v>719</v>
      </c>
      <c r="B485" t="s">
        <v>721</v>
      </c>
    </row>
    <row r="486" spans="1:2">
      <c r="A486" t="s">
        <v>719</v>
      </c>
      <c r="B486" t="s">
        <v>483</v>
      </c>
    </row>
    <row r="487" spans="1:2">
      <c r="A487" t="s">
        <v>719</v>
      </c>
      <c r="B487" t="s">
        <v>493</v>
      </c>
    </row>
    <row r="488" spans="1:2">
      <c r="A488" t="s">
        <v>719</v>
      </c>
      <c r="B488" t="s">
        <v>692</v>
      </c>
    </row>
    <row r="489" spans="1:2">
      <c r="A489" t="s">
        <v>719</v>
      </c>
      <c r="B489" t="s">
        <v>627</v>
      </c>
    </row>
    <row r="490" spans="1:2">
      <c r="A490" t="s">
        <v>719</v>
      </c>
      <c r="B490" t="s">
        <v>482</v>
      </c>
    </row>
    <row r="491" spans="1:2">
      <c r="A491" t="s">
        <v>722</v>
      </c>
      <c r="B491" t="s">
        <v>723</v>
      </c>
    </row>
    <row r="492" spans="1:2">
      <c r="A492" t="s">
        <v>722</v>
      </c>
      <c r="B492" t="s">
        <v>483</v>
      </c>
    </row>
    <row r="493" spans="1:2">
      <c r="A493" t="s">
        <v>722</v>
      </c>
      <c r="B493" t="s">
        <v>723</v>
      </c>
    </row>
    <row r="494" spans="1:2">
      <c r="A494" t="s">
        <v>722</v>
      </c>
      <c r="B494" t="s">
        <v>724</v>
      </c>
    </row>
    <row r="495" spans="1:2">
      <c r="A495" t="s">
        <v>722</v>
      </c>
      <c r="B495" t="s">
        <v>725</v>
      </c>
    </row>
    <row r="496" spans="1:2">
      <c r="A496" t="s">
        <v>722</v>
      </c>
      <c r="B496" t="s">
        <v>726</v>
      </c>
    </row>
    <row r="497" spans="1:2">
      <c r="A497" t="s">
        <v>722</v>
      </c>
      <c r="B497" t="s">
        <v>727</v>
      </c>
    </row>
    <row r="498" spans="1:2">
      <c r="A498" t="s">
        <v>722</v>
      </c>
      <c r="B498" t="s">
        <v>728</v>
      </c>
    </row>
    <row r="499" spans="1:2">
      <c r="A499" t="s">
        <v>722</v>
      </c>
      <c r="B499" t="s">
        <v>729</v>
      </c>
    </row>
    <row r="500" spans="1:2">
      <c r="A500" t="s">
        <v>722</v>
      </c>
      <c r="B500" t="s">
        <v>730</v>
      </c>
    </row>
    <row r="501" spans="1:2">
      <c r="A501" t="s">
        <v>722</v>
      </c>
      <c r="B501" t="s">
        <v>683</v>
      </c>
    </row>
    <row r="502" spans="1:2">
      <c r="A502" t="s">
        <v>722</v>
      </c>
      <c r="B502" t="s">
        <v>523</v>
      </c>
    </row>
    <row r="503" spans="1:2">
      <c r="A503" t="s">
        <v>731</v>
      </c>
      <c r="B503" t="s">
        <v>482</v>
      </c>
    </row>
    <row r="504" spans="1:2">
      <c r="A504" t="s">
        <v>731</v>
      </c>
      <c r="B504" t="s">
        <v>732</v>
      </c>
    </row>
    <row r="505" spans="1:2">
      <c r="A505" t="s">
        <v>731</v>
      </c>
      <c r="B505" t="s">
        <v>483</v>
      </c>
    </row>
    <row r="506" spans="1:2">
      <c r="A506" t="s">
        <v>731</v>
      </c>
      <c r="B506" t="s">
        <v>570</v>
      </c>
    </row>
    <row r="507" spans="1:2">
      <c r="A507" t="s">
        <v>731</v>
      </c>
      <c r="B507" t="s">
        <v>733</v>
      </c>
    </row>
    <row r="508" spans="1:2">
      <c r="A508" t="s">
        <v>731</v>
      </c>
      <c r="B508" t="s">
        <v>504</v>
      </c>
    </row>
    <row r="509" spans="1:2">
      <c r="A509" t="s">
        <v>731</v>
      </c>
      <c r="B509" t="s">
        <v>734</v>
      </c>
    </row>
    <row r="510" spans="1:2">
      <c r="A510" t="s">
        <v>731</v>
      </c>
      <c r="B510" t="s">
        <v>735</v>
      </c>
    </row>
    <row r="511" spans="1:2">
      <c r="A511" t="s">
        <v>731</v>
      </c>
      <c r="B511" t="s">
        <v>736</v>
      </c>
    </row>
    <row r="512" spans="1:2">
      <c r="A512" t="s">
        <v>731</v>
      </c>
      <c r="B512" t="s">
        <v>737</v>
      </c>
    </row>
    <row r="513" spans="1:2">
      <c r="A513" t="s">
        <v>731</v>
      </c>
      <c r="B513" t="s">
        <v>738</v>
      </c>
    </row>
    <row r="514" spans="1:2">
      <c r="A514" t="s">
        <v>731</v>
      </c>
      <c r="B514" t="s">
        <v>739</v>
      </c>
    </row>
    <row r="515" spans="1:2">
      <c r="A515" t="s">
        <v>731</v>
      </c>
      <c r="B515" t="s">
        <v>740</v>
      </c>
    </row>
    <row r="516" spans="1:2">
      <c r="A516" t="s">
        <v>731</v>
      </c>
      <c r="B516" t="s">
        <v>741</v>
      </c>
    </row>
    <row r="517" spans="1:2">
      <c r="A517" t="s">
        <v>731</v>
      </c>
      <c r="B517" t="s">
        <v>742</v>
      </c>
    </row>
    <row r="518" spans="1:2">
      <c r="A518" t="s">
        <v>731</v>
      </c>
      <c r="B518" t="s">
        <v>550</v>
      </c>
    </row>
    <row r="519" spans="1:2">
      <c r="A519" t="s">
        <v>743</v>
      </c>
      <c r="B519" t="s">
        <v>740</v>
      </c>
    </row>
    <row r="520" spans="1:2">
      <c r="A520" t="s">
        <v>743</v>
      </c>
      <c r="B520" t="s">
        <v>638</v>
      </c>
    </row>
    <row r="521" spans="1:2">
      <c r="A521" t="s">
        <v>743</v>
      </c>
      <c r="B521" t="s">
        <v>639</v>
      </c>
    </row>
    <row r="522" spans="1:2">
      <c r="A522" t="s">
        <v>743</v>
      </c>
      <c r="B522" t="s">
        <v>566</v>
      </c>
    </row>
    <row r="523" spans="1:2">
      <c r="A523" t="s">
        <v>743</v>
      </c>
      <c r="B523" t="s">
        <v>640</v>
      </c>
    </row>
    <row r="524" spans="1:2">
      <c r="A524" t="s">
        <v>743</v>
      </c>
      <c r="B524" t="s">
        <v>744</v>
      </c>
    </row>
    <row r="525" spans="1:2">
      <c r="A525" t="s">
        <v>743</v>
      </c>
      <c r="B525" t="s">
        <v>458</v>
      </c>
    </row>
    <row r="526" spans="1:2">
      <c r="A526" t="s">
        <v>743</v>
      </c>
      <c r="B526" t="s">
        <v>660</v>
      </c>
    </row>
    <row r="527" spans="1:2">
      <c r="A527" t="s">
        <v>743</v>
      </c>
      <c r="B527" t="s">
        <v>745</v>
      </c>
    </row>
    <row r="528" spans="1:2">
      <c r="A528" t="s">
        <v>746</v>
      </c>
      <c r="B528" t="s">
        <v>747</v>
      </c>
    </row>
    <row r="529" spans="1:2">
      <c r="A529" t="s">
        <v>746</v>
      </c>
      <c r="B529" t="s">
        <v>748</v>
      </c>
    </row>
    <row r="530" spans="1:2">
      <c r="A530" t="s">
        <v>746</v>
      </c>
      <c r="B530" t="s">
        <v>749</v>
      </c>
    </row>
    <row r="531" spans="1:2">
      <c r="A531" t="s">
        <v>746</v>
      </c>
      <c r="B531" t="s">
        <v>750</v>
      </c>
    </row>
    <row r="532" spans="1:2">
      <c r="A532" t="s">
        <v>746</v>
      </c>
      <c r="B532" t="s">
        <v>549</v>
      </c>
    </row>
    <row r="533" spans="1:2">
      <c r="A533" t="s">
        <v>746</v>
      </c>
      <c r="B533" t="s">
        <v>751</v>
      </c>
    </row>
    <row r="534" spans="1:2">
      <c r="A534" t="s">
        <v>746</v>
      </c>
      <c r="B534" t="s">
        <v>665</v>
      </c>
    </row>
    <row r="535" spans="1:2">
      <c r="A535" t="s">
        <v>752</v>
      </c>
      <c r="B535" t="s">
        <v>566</v>
      </c>
    </row>
    <row r="536" spans="1:2">
      <c r="A536" t="s">
        <v>752</v>
      </c>
      <c r="B536" t="s">
        <v>753</v>
      </c>
    </row>
    <row r="537" spans="1:2">
      <c r="A537" t="s">
        <v>752</v>
      </c>
      <c r="B537" t="s">
        <v>754</v>
      </c>
    </row>
    <row r="538" spans="1:2">
      <c r="A538" t="s">
        <v>752</v>
      </c>
      <c r="B538" t="s">
        <v>382</v>
      </c>
    </row>
    <row r="539" spans="1:2">
      <c r="A539" t="s">
        <v>752</v>
      </c>
      <c r="B539" t="s">
        <v>755</v>
      </c>
    </row>
    <row r="540" spans="1:2">
      <c r="A540" t="s">
        <v>752</v>
      </c>
      <c r="B540" t="s">
        <v>756</v>
      </c>
    </row>
    <row r="541" spans="1:2">
      <c r="A541" t="s">
        <v>752</v>
      </c>
      <c r="B541" t="s">
        <v>757</v>
      </c>
    </row>
    <row r="542" spans="1:2">
      <c r="A542" t="s">
        <v>752</v>
      </c>
      <c r="B542" t="s">
        <v>739</v>
      </c>
    </row>
    <row r="543" spans="1:2">
      <c r="A543" t="s">
        <v>752</v>
      </c>
      <c r="B543" t="s">
        <v>758</v>
      </c>
    </row>
    <row r="544" spans="1:2">
      <c r="A544" t="s">
        <v>752</v>
      </c>
      <c r="B544" t="s">
        <v>759</v>
      </c>
    </row>
    <row r="545" spans="1:2">
      <c r="A545" t="s">
        <v>752</v>
      </c>
      <c r="B545" t="s">
        <v>448</v>
      </c>
    </row>
    <row r="546" spans="1:2">
      <c r="A546" t="s">
        <v>752</v>
      </c>
      <c r="B546" t="s">
        <v>760</v>
      </c>
    </row>
    <row r="547" spans="1:2">
      <c r="A547" t="s">
        <v>752</v>
      </c>
      <c r="B547" t="s">
        <v>761</v>
      </c>
    </row>
    <row r="548" spans="1:2">
      <c r="A548" t="s">
        <v>752</v>
      </c>
      <c r="B548" t="s">
        <v>762</v>
      </c>
    </row>
    <row r="549" spans="1:2">
      <c r="A549" t="s">
        <v>763</v>
      </c>
      <c r="B549" t="s">
        <v>393</v>
      </c>
    </row>
    <row r="550" spans="1:2">
      <c r="A550" t="s">
        <v>764</v>
      </c>
      <c r="B550" t="s">
        <v>617</v>
      </c>
    </row>
    <row r="551" spans="1:2">
      <c r="A551" t="s">
        <v>765</v>
      </c>
      <c r="B551" t="s">
        <v>766</v>
      </c>
    </row>
    <row r="552" spans="1:2">
      <c r="A552" t="s">
        <v>767</v>
      </c>
      <c r="B552" t="s">
        <v>766</v>
      </c>
    </row>
    <row r="553" spans="1:2">
      <c r="A553" t="s">
        <v>767</v>
      </c>
      <c r="B553" t="s">
        <v>768</v>
      </c>
    </row>
    <row r="554" spans="1:2">
      <c r="A554" t="s">
        <v>769</v>
      </c>
      <c r="B554" t="s">
        <v>770</v>
      </c>
    </row>
    <row r="555" spans="1:2">
      <c r="A555" t="s">
        <v>769</v>
      </c>
      <c r="B555" t="s">
        <v>766</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source</vt:lpstr>
      <vt:lpstr>CMSC-Courses</vt:lpstr>
      <vt:lpstr>CMSC-course-details</vt:lpstr>
      <vt:lpstr>CMSC-course-topics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Microsoft Office User</cp:lastModifiedBy>
  <dcterms:created xsi:type="dcterms:W3CDTF">2023-02-17T14:28:56Z</dcterms:created>
  <dcterms:modified xsi:type="dcterms:W3CDTF">2023-04-07T18:36:20Z</dcterms:modified>
</cp:coreProperties>
</file>