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hidePivotFieldList="1" defaultThemeVersion="166925"/>
  <mc:AlternateContent xmlns:mc="http://schemas.openxmlformats.org/markup-compatibility/2006">
    <mc:Choice Requires="x15">
      <x15ac:absPath xmlns:x15ac="http://schemas.microsoft.com/office/spreadsheetml/2010/11/ac" url="/Users/nitink1/Desktop/QuartoSSG/ssgvip-quarto-cmsc-courses/db/"/>
    </mc:Choice>
  </mc:AlternateContent>
  <xr:revisionPtr revIDLastSave="0" documentId="13_ncr:1_{43639CFC-BE30-664D-AB67-998036B58DAC}" xr6:coauthVersionLast="47" xr6:coauthVersionMax="47" xr10:uidLastSave="{00000000-0000-0000-0000-000000000000}"/>
  <bookViews>
    <workbookView xWindow="20" yWindow="620" windowWidth="28800" windowHeight="16340" activeTab="3" xr2:uid="{372345C9-5CF1-43C0-87B9-EE639F588387}"/>
  </bookViews>
  <sheets>
    <sheet name="Original source" sheetId="1" r:id="rId1"/>
    <sheet name="CMSC-Courses" sheetId="2" r:id="rId2"/>
    <sheet name="CMSC-course-details" sheetId="3" r:id="rId3"/>
    <sheet name="CMSC-course-topics" sheetId="4" r:id="rId4"/>
    <sheet name="Sheet1" sheetId="5" r:id="rId5"/>
  </sheets>
  <definedNames>
    <definedName name="_xlnm._FilterDatabase" localSheetId="3" hidden="1">'CMSC-course-topics'!$A$1:$G$886</definedName>
  </definedNames>
  <calcPr calcId="191029"/>
  <pivotCaches>
    <pivotCache cacheId="4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7" i="4" l="1"/>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25" i="4"/>
  <c r="F26" i="4"/>
  <c r="F27" i="4"/>
  <c r="F28" i="4"/>
  <c r="F29" i="4"/>
  <c r="F30" i="4"/>
  <c r="F31" i="4"/>
  <c r="F32" i="4"/>
  <c r="F3" i="4"/>
  <c r="F4" i="4"/>
  <c r="F5" i="4"/>
  <c r="F6" i="4"/>
  <c r="F7" i="4"/>
  <c r="F8" i="4"/>
  <c r="F9" i="4"/>
  <c r="F10" i="4"/>
  <c r="F11" i="4"/>
  <c r="F12" i="4"/>
  <c r="F13" i="4"/>
  <c r="F14" i="4"/>
  <c r="F15" i="4"/>
  <c r="F16" i="4"/>
  <c r="F17" i="4"/>
  <c r="F18" i="4"/>
  <c r="F19" i="4"/>
  <c r="F20" i="4"/>
  <c r="F21" i="4"/>
  <c r="F22" i="4"/>
  <c r="F23" i="4"/>
  <c r="F24" i="4"/>
  <c r="F2" i="4"/>
  <c r="D79" i="4"/>
  <c r="D742" i="4"/>
  <c r="D663" i="4"/>
  <c r="D726" i="4"/>
  <c r="D296" i="4"/>
  <c r="D522" i="4"/>
  <c r="D64" i="4"/>
  <c r="D862" i="4"/>
  <c r="D712" i="4"/>
  <c r="D810" i="4"/>
  <c r="D870" i="4"/>
  <c r="D325" i="4"/>
  <c r="D546" i="4"/>
  <c r="D424" i="4"/>
  <c r="D654" i="4"/>
  <c r="D474" i="4"/>
  <c r="D455" i="4"/>
  <c r="D356" i="4"/>
  <c r="D667" i="4"/>
  <c r="D105" i="4"/>
  <c r="D540" i="4"/>
  <c r="D699" i="4"/>
  <c r="D794" i="4"/>
  <c r="D174" i="4"/>
  <c r="D573" i="4"/>
  <c r="D317" i="4"/>
  <c r="D605" i="4"/>
  <c r="D162" i="4"/>
  <c r="D713" i="4"/>
  <c r="D655" i="4"/>
  <c r="D593" i="4"/>
  <c r="D585" i="4"/>
  <c r="D574" i="4"/>
  <c r="D844" i="4"/>
  <c r="D93" i="4"/>
  <c r="D163" i="4"/>
  <c r="D326" i="4"/>
  <c r="D59" i="4"/>
  <c r="D586" i="4"/>
  <c r="D525" i="4"/>
  <c r="D107" i="4"/>
  <c r="D379" i="4"/>
  <c r="D307" i="4"/>
  <c r="D789" i="4"/>
  <c r="D420" i="4"/>
  <c r="D773" i="4"/>
  <c r="D624" i="4"/>
  <c r="D81" i="4"/>
  <c r="D636" i="4"/>
  <c r="D76" i="4"/>
  <c r="D78" i="4"/>
  <c r="D575" i="4"/>
  <c r="D795" i="4"/>
  <c r="D845" i="4"/>
  <c r="D611" i="4"/>
  <c r="D164" i="4"/>
  <c r="D60" i="4"/>
  <c r="D175" i="4"/>
  <c r="D318" i="4"/>
  <c r="D606" i="4"/>
  <c r="D714" i="4"/>
  <c r="D704" i="4"/>
  <c r="D656" i="4"/>
  <c r="D475" i="4"/>
  <c r="D576" i="4"/>
  <c r="D846" i="4"/>
  <c r="D165" i="4"/>
  <c r="D464" i="4"/>
  <c r="D61" i="4"/>
  <c r="D526" i="4"/>
  <c r="D108" i="4"/>
  <c r="D401" i="4"/>
  <c r="D790" i="4"/>
  <c r="D588" i="4"/>
  <c r="D860" i="4"/>
  <c r="D362" i="4"/>
  <c r="D527" i="4"/>
  <c r="D380" i="4"/>
  <c r="D560" i="4"/>
  <c r="D300" i="4"/>
  <c r="D388" i="4"/>
  <c r="D421" i="4"/>
  <c r="D774" i="4"/>
  <c r="D625" i="4"/>
  <c r="D82" i="4"/>
  <c r="D637" i="4"/>
  <c r="D77" i="4"/>
  <c r="D764" i="4"/>
  <c r="D592" i="4"/>
  <c r="D447" i="4"/>
  <c r="D62" i="4"/>
  <c r="D559" i="4"/>
  <c r="D858" i="4"/>
  <c r="D85" i="4"/>
  <c r="D459" i="4"/>
  <c r="D721" i="4"/>
  <c r="D381" i="4"/>
  <c r="D308" i="4"/>
  <c r="D238" i="4"/>
  <c r="D723" i="4"/>
  <c r="D494" i="4"/>
  <c r="D321" i="4"/>
  <c r="D587" i="4"/>
  <c r="D533" i="4"/>
  <c r="D431" i="4"/>
  <c r="D600" i="4"/>
  <c r="D720" i="4"/>
  <c r="D327" i="4"/>
  <c r="D715" i="4"/>
  <c r="D800" i="4"/>
  <c r="D650" i="4"/>
  <c r="D349" i="4"/>
  <c r="D850" i="4"/>
  <c r="D374" i="4"/>
  <c r="D638" i="4"/>
  <c r="D631" i="4"/>
  <c r="D432" i="4"/>
  <c r="D541" i="4"/>
  <c r="D433" i="4"/>
  <c r="D863" i="4"/>
  <c r="D213" i="4"/>
  <c r="D457" i="4"/>
  <c r="D382" i="4"/>
  <c r="D386" i="4"/>
  <c r="D6" i="4"/>
  <c r="D239" i="4"/>
  <c r="D138" i="4"/>
  <c r="D383" i="4"/>
  <c r="D675" i="4"/>
  <c r="D119" i="4"/>
  <c r="D460" i="4"/>
  <c r="D402" i="4"/>
  <c r="D734" i="4"/>
  <c r="D881" i="4"/>
  <c r="D251" i="4"/>
  <c r="D263" i="4"/>
  <c r="D832" i="4"/>
  <c r="D192" i="4"/>
  <c r="D31" i="4"/>
  <c r="D875" i="4"/>
  <c r="D190" i="4"/>
  <c r="D735" i="4"/>
  <c r="D10" i="4"/>
  <c r="D753" i="4"/>
  <c r="D603" i="4"/>
  <c r="D700" i="4"/>
  <c r="D220" i="4"/>
  <c r="D422" i="4"/>
  <c r="D360" i="4"/>
  <c r="D73" i="4"/>
  <c r="D359" i="4"/>
  <c r="D350" i="4"/>
  <c r="D221" i="4"/>
  <c r="D528" i="4"/>
  <c r="D765" i="4"/>
  <c r="D811" i="4"/>
  <c r="D705" i="4"/>
  <c r="D563" i="4"/>
  <c r="D375" i="4"/>
  <c r="D565" i="4"/>
  <c r="D561" i="4"/>
  <c r="D797" i="4"/>
  <c r="D114" i="4"/>
  <c r="D425" i="4"/>
  <c r="D791" i="4"/>
  <c r="D193" i="4"/>
  <c r="D222" i="4"/>
  <c r="D404" i="4"/>
  <c r="D125" i="4"/>
  <c r="D409" i="4"/>
  <c r="D812" i="4"/>
  <c r="D395" i="4"/>
  <c r="D673" i="4"/>
  <c r="D534" i="4"/>
  <c r="D579" i="4"/>
  <c r="D577" i="4"/>
  <c r="D335" i="4"/>
  <c r="D441" i="4"/>
  <c r="D403" i="4"/>
  <c r="D301" i="4"/>
  <c r="D484" i="4"/>
  <c r="D777" i="4"/>
  <c r="D249" i="4"/>
  <c r="D827" i="4"/>
  <c r="D864" i="4"/>
  <c r="D519" i="4"/>
  <c r="D454" i="4"/>
  <c r="D622" i="4"/>
  <c r="D617" i="4"/>
  <c r="D615" i="4"/>
  <c r="D618" i="4"/>
  <c r="D614" i="4"/>
  <c r="D620" i="4"/>
  <c r="D347" i="4"/>
  <c r="D847" i="4"/>
  <c r="D186" i="4"/>
  <c r="D599" i="4"/>
  <c r="D223" i="4"/>
  <c r="D348" i="4"/>
  <c r="D490" i="4"/>
  <c r="D418" i="4"/>
  <c r="D103" i="4"/>
  <c r="D627" i="4"/>
  <c r="D562" i="4"/>
  <c r="D564" i="4"/>
  <c r="D725" i="4"/>
  <c r="D241" i="4"/>
  <c r="D123" i="4"/>
  <c r="D377" i="4"/>
  <c r="D497" i="4"/>
  <c r="D676" i="4"/>
  <c r="D543" i="4"/>
  <c r="D677" i="4"/>
  <c r="D191" i="4"/>
  <c r="D187" i="4"/>
  <c r="D189" i="4"/>
  <c r="D188" i="4"/>
  <c r="D139" i="4"/>
  <c r="D678" i="4"/>
  <c r="D498" i="4"/>
  <c r="D53" i="4"/>
  <c r="D178" i="4"/>
  <c r="D179" i="4"/>
  <c r="D809" i="4"/>
  <c r="D67" i="4"/>
  <c r="D607" i="4"/>
  <c r="D269" i="4"/>
  <c r="D641" i="4"/>
  <c r="D782" i="4"/>
  <c r="D140" i="4"/>
  <c r="D154" i="4"/>
  <c r="D567" i="4"/>
  <c r="D442" i="4"/>
  <c r="D485" i="4"/>
  <c r="D813" i="4"/>
  <c r="D706" i="4"/>
  <c r="D628" i="4"/>
  <c r="D769" i="4"/>
  <c r="D882" i="4"/>
  <c r="D71" i="4"/>
  <c r="D736" i="4"/>
  <c r="D745" i="4"/>
  <c r="D668" i="4"/>
  <c r="D594" i="4"/>
  <c r="D612" i="4"/>
  <c r="D754" i="4"/>
  <c r="D746" i="4"/>
  <c r="D737" i="4"/>
  <c r="D160" i="4"/>
  <c r="D208" i="4"/>
  <c r="D833" i="4"/>
  <c r="D805" i="4"/>
  <c r="D885" i="4"/>
  <c r="D399" i="4"/>
  <c r="D529" i="4"/>
  <c r="D194" i="4"/>
  <c r="D234" i="4"/>
  <c r="D224" i="4"/>
  <c r="D215" i="4"/>
  <c r="D205" i="4"/>
  <c r="D32" i="4"/>
  <c r="D195" i="4"/>
  <c r="D54" i="4"/>
  <c r="D880" i="4"/>
  <c r="D284" i="4"/>
  <c r="D277" i="4"/>
  <c r="D820" i="4"/>
  <c r="D859" i="4"/>
  <c r="D319" i="4"/>
  <c r="D499" i="4"/>
  <c r="D491" i="4"/>
  <c r="D100" i="4"/>
  <c r="D91" i="4"/>
  <c r="D659" i="4"/>
  <c r="D252" i="4"/>
  <c r="D822" i="4"/>
  <c r="D310" i="4"/>
  <c r="D595" i="4"/>
  <c r="D834" i="4"/>
  <c r="D92" i="4"/>
  <c r="D664" i="4"/>
  <c r="D835" i="4"/>
  <c r="D311" i="4"/>
  <c r="D596" i="4"/>
  <c r="D823" i="4"/>
  <c r="D101" i="4"/>
  <c r="D597" i="4"/>
  <c r="D738" i="4"/>
  <c r="D291" i="4"/>
  <c r="D297" i="4"/>
  <c r="D727" i="4"/>
  <c r="D312" i="4"/>
  <c r="D598" i="4"/>
  <c r="D739" i="4"/>
  <c r="D292" i="4"/>
  <c r="D728" i="4"/>
  <c r="D313" i="4"/>
  <c r="D740" i="4"/>
  <c r="D747" i="4"/>
  <c r="D48" i="4"/>
  <c r="D112" i="4"/>
  <c r="D50" i="4"/>
  <c r="D389" i="4"/>
  <c r="D253" i="4"/>
  <c r="D286" i="4"/>
  <c r="D868" i="4"/>
  <c r="D701" i="4"/>
  <c r="D371" i="4"/>
  <c r="D344" i="4"/>
  <c r="D225" i="4"/>
  <c r="D535" i="4"/>
  <c r="D51" i="4"/>
  <c r="D792" i="4"/>
  <c r="D131" i="4"/>
  <c r="D390" i="4"/>
  <c r="D500" i="4"/>
  <c r="D755" i="4"/>
  <c r="D544" i="4"/>
  <c r="D147" i="4"/>
  <c r="D132" i="4"/>
  <c r="D121" i="4"/>
  <c r="D542" i="4"/>
  <c r="D429" i="4"/>
  <c r="D33" i="4"/>
  <c r="D679" i="4"/>
  <c r="D294" i="4"/>
  <c r="D254" i="4"/>
  <c r="D235" i="4"/>
  <c r="D289" i="4"/>
  <c r="D646" i="4"/>
  <c r="D521" i="4"/>
  <c r="D770" i="4"/>
  <c r="D554" i="4"/>
  <c r="D255" i="4"/>
  <c r="D443" i="4"/>
  <c r="D486" i="4"/>
  <c r="D413" i="4"/>
  <c r="D95" i="4"/>
  <c r="D783" i="4"/>
  <c r="D569" i="4"/>
  <c r="D206" i="4"/>
  <c r="D536" i="4"/>
  <c r="D645" i="4"/>
  <c r="D345" i="4"/>
  <c r="D501" i="4"/>
  <c r="D502" i="4"/>
  <c r="D680" i="4"/>
  <c r="D730" i="4"/>
  <c r="D34" i="4"/>
  <c r="D487" i="4"/>
  <c r="D518" i="4"/>
  <c r="D814" i="4"/>
  <c r="D707" i="4"/>
  <c r="D784" i="4"/>
  <c r="D72" i="4"/>
  <c r="D642" i="4"/>
  <c r="D155" i="4"/>
  <c r="D568" i="4"/>
  <c r="D444" i="4"/>
  <c r="D35" i="4"/>
  <c r="D748" i="4"/>
  <c r="D196" i="4"/>
  <c r="D320" i="4"/>
  <c r="D836" i="4"/>
  <c r="D351" i="4"/>
  <c r="D405" i="4"/>
  <c r="D708" i="4"/>
  <c r="D434" i="4"/>
  <c r="D470" i="4"/>
  <c r="D2" i="4"/>
  <c r="D670" i="4"/>
  <c r="D874" i="4"/>
  <c r="D430" i="4"/>
  <c r="D452" i="4"/>
  <c r="D671" i="4"/>
  <c r="D702" i="4"/>
  <c r="D414" i="4"/>
  <c r="D168" i="4"/>
  <c r="D537" i="4"/>
  <c r="D280" i="4"/>
  <c r="D52" i="4"/>
  <c r="D341" i="4"/>
  <c r="D604" i="4"/>
  <c r="D478" i="4"/>
  <c r="D394" i="4"/>
  <c r="D530" i="4"/>
  <c r="D479" i="4"/>
  <c r="D384" i="4"/>
  <c r="D665" i="4"/>
  <c r="D681" i="4"/>
  <c r="D817" i="4"/>
  <c r="D226" i="4"/>
  <c r="D545" i="4"/>
  <c r="D551" i="4"/>
  <c r="D148" i="4"/>
  <c r="D355" i="4"/>
  <c r="D768" i="4"/>
  <c r="D183" i="4"/>
  <c r="D55" i="4"/>
  <c r="D556" i="4"/>
  <c r="D801" i="4"/>
  <c r="D480" i="4"/>
  <c r="D462" i="4"/>
  <c r="D552" i="4"/>
  <c r="D391" i="4"/>
  <c r="D503" i="4"/>
  <c r="D749" i="4"/>
  <c r="D756" i="4"/>
  <c r="D647" i="4"/>
  <c r="D96" i="4"/>
  <c r="D771" i="4"/>
  <c r="D435" i="4"/>
  <c r="D824" i="4"/>
  <c r="D83" i="4"/>
  <c r="D197" i="4"/>
  <c r="D84" i="4"/>
  <c r="D548" i="4"/>
  <c r="D504" i="4"/>
  <c r="D477" i="4"/>
  <c r="D129" i="4"/>
  <c r="D788" i="4"/>
  <c r="D682" i="4"/>
  <c r="D336" i="4"/>
  <c r="D256" i="4"/>
  <c r="D293" i="4"/>
  <c r="D227" i="4"/>
  <c r="D589" i="4"/>
  <c r="D176" i="4"/>
  <c r="D89" i="4"/>
  <c r="D629" i="4"/>
  <c r="D683" i="4"/>
  <c r="D482" i="4"/>
  <c r="D236" i="4"/>
  <c r="D750" i="4"/>
  <c r="D684" i="4"/>
  <c r="D257" i="4"/>
  <c r="D869" i="4"/>
  <c r="D97" i="4"/>
  <c r="D406" i="4"/>
  <c r="D392" i="4"/>
  <c r="D180" i="4"/>
  <c r="D285" i="4"/>
  <c r="D242" i="4"/>
  <c r="D88" i="4"/>
  <c r="D357" i="4"/>
  <c r="D68" i="4"/>
  <c r="D608" i="4"/>
  <c r="D270" i="4"/>
  <c r="D787" i="4"/>
  <c r="D866" i="4"/>
  <c r="D3" i="4"/>
  <c r="D865" i="4"/>
  <c r="D685" i="4"/>
  <c r="D505" i="4"/>
  <c r="D821" i="4"/>
  <c r="D5" i="4"/>
  <c r="D398" i="4"/>
  <c r="D113" i="4"/>
  <c r="D463" i="4"/>
  <c r="D265" i="4"/>
  <c r="D686" i="4"/>
  <c r="D757" i="4"/>
  <c r="D465" i="4"/>
  <c r="D751" i="4"/>
  <c r="D36" i="4"/>
  <c r="D837" i="4"/>
  <c r="D466" i="4"/>
  <c r="D184" i="4"/>
  <c r="D467" i="4"/>
  <c r="D506" i="4"/>
  <c r="D471" i="4"/>
  <c r="D37" i="4"/>
  <c r="D228" i="4"/>
  <c r="D590" i="4"/>
  <c r="D122" i="4"/>
  <c r="D198" i="4"/>
  <c r="D363" i="4"/>
  <c r="D38" i="4"/>
  <c r="D364" i="4"/>
  <c r="D367" i="4"/>
  <c r="D613" i="4"/>
  <c r="D558" i="4"/>
  <c r="D366" i="4"/>
  <c r="D376" i="4"/>
  <c r="D697" i="4"/>
  <c r="D549" i="4"/>
  <c r="D828" i="4"/>
  <c r="D199" i="4"/>
  <c r="D212" i="4"/>
  <c r="D39" i="4"/>
  <c r="D630" i="4"/>
  <c r="D218" i="4"/>
  <c r="D209" i="4"/>
  <c r="D304" i="4"/>
  <c r="D273" i="4"/>
  <c r="D244" i="4"/>
  <c r="D80" i="4"/>
  <c r="D803" i="4"/>
  <c r="D513" i="4"/>
  <c r="D287" i="4"/>
  <c r="D217" i="4"/>
  <c r="D687" i="4"/>
  <c r="D514" i="4"/>
  <c r="D415" i="4"/>
  <c r="D98" i="4"/>
  <c r="D785" i="4"/>
  <c r="D570" i="4"/>
  <c r="D102" i="4"/>
  <c r="D632" i="4"/>
  <c r="D342" i="4"/>
  <c r="D246" i="4"/>
  <c r="D456" i="4"/>
  <c r="D451" i="4"/>
  <c r="D610" i="4"/>
  <c r="D877" i="4"/>
  <c r="D507" i="4"/>
  <c r="D450" i="4"/>
  <c r="D531" i="4"/>
  <c r="D786" i="4"/>
  <c r="D781" i="4"/>
  <c r="D334" i="4"/>
  <c r="D328" i="4"/>
  <c r="D322" i="4"/>
  <c r="D110" i="4"/>
  <c r="D640" i="4"/>
  <c r="D804" i="4"/>
  <c r="D476" i="4"/>
  <c r="D520" i="4"/>
  <c r="D538" i="4"/>
  <c r="D417" i="4"/>
  <c r="D333" i="4"/>
  <c r="D517" i="4"/>
  <c r="D703" i="4"/>
  <c r="D372" i="4"/>
  <c r="D660" i="4"/>
  <c r="D661" i="4"/>
  <c r="D343" i="4"/>
  <c r="D710" i="4"/>
  <c r="D662" i="4"/>
  <c r="D871" i="4"/>
  <c r="D302" i="4"/>
  <c r="D778" i="4"/>
  <c r="D240" i="4"/>
  <c r="D150" i="4"/>
  <c r="D99" i="4"/>
  <c r="D884" i="4"/>
  <c r="D438" i="4"/>
  <c r="D793" i="4"/>
  <c r="D309" i="4"/>
  <c r="D426" i="4"/>
  <c r="D266" i="4"/>
  <c r="D855" i="4"/>
  <c r="D643" i="4"/>
  <c r="D493" i="4"/>
  <c r="D74" i="4"/>
  <c r="D582" i="4"/>
  <c r="D40" i="4"/>
  <c r="D472" i="4"/>
  <c r="D200" i="4"/>
  <c r="D243" i="4"/>
  <c r="D796" i="4"/>
  <c r="D591" i="4"/>
  <c r="D329" i="4"/>
  <c r="D657" i="4"/>
  <c r="D716" i="4"/>
  <c r="D427" i="4"/>
  <c r="D267" i="4"/>
  <c r="D856" i="4"/>
  <c r="D142" i="4"/>
  <c r="D578" i="4"/>
  <c r="D724" i="4"/>
  <c r="D63" i="4"/>
  <c r="D815" i="4"/>
  <c r="D523" i="4"/>
  <c r="D109" i="4"/>
  <c r="D4" i="4"/>
  <c r="D393" i="4"/>
  <c r="D229" i="4"/>
  <c r="D861" i="4"/>
  <c r="D639" i="4"/>
  <c r="D338" i="4"/>
  <c r="D428" i="4"/>
  <c r="D423" i="4"/>
  <c r="D400" i="4"/>
  <c r="D775" i="4"/>
  <c r="D626" i="4"/>
  <c r="D250" i="4"/>
  <c r="D766" i="4"/>
  <c r="D851" i="4"/>
  <c r="D358" i="4"/>
  <c r="D352" i="4"/>
  <c r="D436" i="4"/>
  <c r="D719" i="4"/>
  <c r="D330" i="4"/>
  <c r="D711" i="4"/>
  <c r="D799" i="4"/>
  <c r="D651" i="4"/>
  <c r="D601" i="4"/>
  <c r="D633" i="4"/>
  <c r="D14" i="4"/>
  <c r="D453" i="4"/>
  <c r="D171" i="4"/>
  <c r="D571" i="4"/>
  <c r="D353" i="4"/>
  <c r="D852" i="4"/>
  <c r="D272" i="4"/>
  <c r="D644" i="4"/>
  <c r="D156" i="4"/>
  <c r="D314" i="4"/>
  <c r="D609" i="4"/>
  <c r="D857" i="4"/>
  <c r="D130" i="4"/>
  <c r="D143" i="4"/>
  <c r="D231" i="4"/>
  <c r="D201" i="4"/>
  <c r="D268" i="4"/>
  <c r="D878" i="4"/>
  <c r="D56" i="4"/>
  <c r="D387" i="4"/>
  <c r="D440" i="4"/>
  <c r="D65" i="4"/>
  <c r="D385" i="4"/>
  <c r="D848" i="4"/>
  <c r="D849" i="4"/>
  <c r="D776" i="4"/>
  <c r="D458" i="4"/>
  <c r="D94" i="4"/>
  <c r="D873" i="4"/>
  <c r="D532" i="4"/>
  <c r="D581" i="4"/>
  <c r="D149" i="4"/>
  <c r="D461" i="4"/>
  <c r="D306" i="4"/>
  <c r="D274" i="4"/>
  <c r="D819" i="4"/>
  <c r="D337" i="4"/>
  <c r="D279" i="4"/>
  <c r="D264" i="4"/>
  <c r="D258" i="4"/>
  <c r="D883" i="4"/>
  <c r="D838" i="4"/>
  <c r="D843" i="4"/>
  <c r="D216" i="4"/>
  <c r="D41" i="4"/>
  <c r="D210" i="4"/>
  <c r="D211" i="4"/>
  <c r="D202" i="4"/>
  <c r="D876" i="4"/>
  <c r="D688" i="4"/>
  <c r="D378" i="4"/>
  <c r="D689" i="4"/>
  <c r="D437" i="4"/>
  <c r="D298" i="4"/>
  <c r="D669" i="4"/>
  <c r="D696" i="4"/>
  <c r="D315" i="4"/>
  <c r="D879" i="4"/>
  <c r="D555" i="4"/>
  <c r="D694" i="4"/>
  <c r="D741" i="4"/>
  <c r="D743" i="4"/>
  <c r="D658" i="4"/>
  <c r="D732" i="4"/>
  <c r="D733" i="4"/>
  <c r="D752" i="4"/>
  <c r="D761" i="4"/>
  <c r="D758" i="4"/>
  <c r="D11" i="4"/>
  <c r="D339" i="4"/>
  <c r="D117" i="4"/>
  <c r="D259" i="4"/>
  <c r="D550" i="4"/>
  <c r="D717" i="4"/>
  <c r="D718" i="4"/>
  <c r="D153" i="4"/>
  <c r="D839" i="4"/>
  <c r="D744" i="4"/>
  <c r="D127" i="4"/>
  <c r="D634" i="4"/>
  <c r="D276" i="4"/>
  <c r="D230" i="4"/>
  <c r="D767" i="4"/>
  <c r="D260" i="4"/>
  <c r="D42" i="4"/>
  <c r="D346" i="4"/>
  <c r="D354" i="4"/>
  <c r="D281" i="4"/>
  <c r="D407" i="4"/>
  <c r="D261" i="4"/>
  <c r="D816" i="4"/>
  <c r="D709" i="4"/>
  <c r="D547" i="4"/>
  <c r="D806" i="4"/>
  <c r="D323" i="4"/>
  <c r="D524" i="4"/>
  <c r="D136" i="4"/>
  <c r="D690" i="4"/>
  <c r="D133" i="4"/>
  <c r="D508" i="4"/>
  <c r="D396" i="4"/>
  <c r="D49" i="4"/>
  <c r="D419" i="4"/>
  <c r="D316" i="4"/>
  <c r="D492" i="4"/>
  <c r="D762" i="4"/>
  <c r="D759" i="4"/>
  <c r="D830" i="4"/>
  <c r="D840" i="4"/>
  <c r="D172" i="4"/>
  <c r="D8" i="4"/>
  <c r="D410" i="4"/>
  <c r="D232" i="4"/>
  <c r="D43" i="4"/>
  <c r="D779" i="4"/>
  <c r="D282" i="4"/>
  <c r="D807" i="4"/>
  <c r="D145" i="4"/>
  <c r="D583" i="4"/>
  <c r="D134" i="4"/>
  <c r="D489" i="4"/>
  <c r="D509" i="4"/>
  <c r="D397" i="4"/>
  <c r="D602" i="4"/>
  <c r="D512" i="4"/>
  <c r="D57" i="4"/>
  <c r="D111" i="4"/>
  <c r="D731" i="4"/>
  <c r="D361" i="4"/>
  <c r="D448" i="4"/>
  <c r="D278" i="4"/>
  <c r="D653" i="4"/>
  <c r="D557" i="4"/>
  <c r="D841" i="4"/>
  <c r="D118" i="4"/>
  <c r="D449" i="4"/>
  <c r="D674" i="4"/>
  <c r="D691" i="4"/>
  <c r="D825" i="4"/>
  <c r="D12" i="4"/>
  <c r="D729" i="4"/>
  <c r="D204" i="4"/>
  <c r="D219" i="4"/>
  <c r="D288" i="4"/>
  <c r="D652" i="4"/>
  <c r="D290" i="4"/>
  <c r="D262" i="4"/>
  <c r="D649" i="4"/>
  <c r="D324" i="4"/>
  <c r="D648" i="4"/>
  <c r="D772" i="4"/>
  <c r="D623" i="4"/>
  <c r="D798" i="4"/>
  <c r="D331" i="4"/>
  <c r="D872" i="4"/>
  <c r="D853" i="4"/>
  <c r="D373" i="4"/>
  <c r="D332" i="4"/>
  <c r="D580" i="4"/>
  <c r="D185" i="4"/>
  <c r="D237" i="4"/>
  <c r="D151" i="4"/>
  <c r="D7" i="4"/>
  <c r="D481" i="4"/>
  <c r="D553" i="4"/>
  <c r="D13" i="4"/>
  <c r="D763" i="4"/>
  <c r="D760" i="4"/>
  <c r="D831" i="4"/>
  <c r="D842" i="4"/>
  <c r="D173" i="4"/>
  <c r="D9" i="4"/>
  <c r="D411" i="4"/>
  <c r="D233" i="4"/>
  <c r="D44" i="4"/>
  <c r="D780" i="4"/>
  <c r="D283" i="4"/>
  <c r="D808" i="4"/>
  <c r="D146" i="4"/>
  <c r="D584" i="4"/>
  <c r="D616" i="4"/>
  <c r="D412" i="4"/>
  <c r="D445" i="4"/>
  <c r="D473" i="4"/>
  <c r="D439" i="4"/>
  <c r="D539" i="4"/>
  <c r="D416" i="4"/>
  <c r="D829" i="4"/>
  <c r="D619" i="4"/>
  <c r="D106" i="4"/>
  <c r="D621" i="4"/>
  <c r="D169" i="4"/>
  <c r="D515" i="4"/>
  <c r="D124" i="4"/>
  <c r="D177" i="4"/>
  <c r="D90" i="4"/>
  <c r="D275" i="4"/>
  <c r="D483" i="4"/>
  <c r="D87" i="4"/>
  <c r="D692" i="4"/>
  <c r="D45" i="4"/>
  <c r="D30" i="4"/>
  <c r="D152" i="4"/>
  <c r="D295" i="4"/>
  <c r="D47" i="4"/>
  <c r="D722" i="4"/>
  <c r="D408" i="4"/>
  <c r="D137" i="4"/>
  <c r="D510" i="4"/>
  <c r="D693" i="4"/>
  <c r="D144" i="4"/>
  <c r="D66" i="4"/>
  <c r="D854" i="4"/>
  <c r="D818" i="4"/>
  <c r="D495" i="4"/>
  <c r="D695" i="4"/>
  <c r="D826" i="4"/>
  <c r="D566" i="4"/>
  <c r="D511" i="4"/>
  <c r="D468" i="4"/>
  <c r="D672" i="4"/>
  <c r="D469" i="4"/>
  <c r="D46" i="4"/>
  <c r="D496" i="4"/>
  <c r="D207" i="4"/>
  <c r="D299" i="4"/>
  <c r="D368" i="4"/>
  <c r="D370" i="4"/>
  <c r="D369" i="4"/>
  <c r="D698" i="4"/>
  <c r="D305" i="4"/>
  <c r="D303" i="4"/>
  <c r="D446" i="4"/>
  <c r="D365" i="4"/>
  <c r="D271" i="4"/>
  <c r="D203" i="4"/>
  <c r="D214" i="4"/>
  <c r="D867" i="4"/>
  <c r="D802" i="4"/>
  <c r="D516" i="4"/>
  <c r="D58" i="4"/>
  <c r="D635" i="4"/>
  <c r="D247" i="4"/>
  <c r="D488" i="4"/>
  <c r="D170" i="4"/>
  <c r="D245" i="4"/>
  <c r="D666" i="4"/>
  <c r="D69" i="4"/>
  <c r="D248" i="4"/>
  <c r="D104" i="4"/>
  <c r="D340" i="4"/>
  <c r="D572" i="4"/>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s="1"/>
  <c r="F233" i="1"/>
  <c r="E233" i="1"/>
  <c r="D233" i="1"/>
  <c r="C233" i="1"/>
  <c r="F230" i="1"/>
  <c r="E230" i="1"/>
  <c r="D230" i="1"/>
  <c r="C230" i="1" s="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s="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s="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s="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E57" i="3" s="1"/>
  <c r="F57" i="3" s="1"/>
  <c r="C81" i="3"/>
  <c r="C82" i="3"/>
  <c r="C18" i="3"/>
  <c r="C66" i="3"/>
  <c r="D61" i="3"/>
  <c r="E61" i="3" s="1"/>
  <c r="F61" i="3" s="1"/>
  <c r="C14" i="3"/>
  <c r="E14" i="3" s="1"/>
  <c r="F14" i="3" s="1"/>
  <c r="C62" i="3"/>
  <c r="E62" i="3" s="1"/>
  <c r="F62" i="3" s="1"/>
  <c r="C15" i="3"/>
  <c r="C39" i="3"/>
  <c r="C63" i="3"/>
  <c r="C38" i="3"/>
  <c r="C40" i="3"/>
  <c r="C64" i="3"/>
  <c r="C46" i="3"/>
  <c r="E46" i="3" s="1"/>
  <c r="F46" i="3" s="1"/>
  <c r="C70" i="3"/>
  <c r="C23" i="3"/>
  <c r="C47" i="3"/>
  <c r="C71" i="3"/>
  <c r="E71" i="3" s="1"/>
  <c r="F71" i="3" s="1"/>
  <c r="C25" i="3"/>
  <c r="E25" i="3" s="1"/>
  <c r="F25" i="3" s="1"/>
  <c r="C73" i="3"/>
  <c r="C2" i="3"/>
  <c r="C26" i="3"/>
  <c r="C50" i="3"/>
  <c r="C74" i="3"/>
  <c r="C4" i="3"/>
  <c r="E4" i="3" s="1"/>
  <c r="F4" i="3" s="1"/>
  <c r="C28" i="3"/>
  <c r="C52" i="3"/>
  <c r="E52" i="3" s="1"/>
  <c r="F52" i="3" s="1"/>
  <c r="C76" i="3"/>
  <c r="C3" i="3"/>
  <c r="C27" i="3"/>
  <c r="E27" i="3" s="1"/>
  <c r="F27" i="3" s="1"/>
  <c r="C51" i="3"/>
  <c r="E51" i="3" s="1"/>
  <c r="F51" i="3" s="1"/>
  <c r="C75" i="3"/>
  <c r="C5" i="3"/>
  <c r="C29" i="3"/>
  <c r="C53" i="3"/>
  <c r="C77" i="3"/>
  <c r="C32" i="3"/>
  <c r="C56" i="3"/>
  <c r="E56" i="3" s="1"/>
  <c r="F56" i="3" s="1"/>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65" i="3" s="1"/>
  <c r="F65" i="3" s="1"/>
  <c r="I65" i="3" s="1"/>
  <c r="H65" i="2"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D49" i="3"/>
  <c r="E49" i="3" s="1"/>
  <c r="F49" i="3" s="1"/>
  <c r="E9" i="3"/>
  <c r="F9" i="3" s="1"/>
  <c r="E33" i="3"/>
  <c r="F33" i="3" s="1"/>
  <c r="E82" i="3"/>
  <c r="E7" i="3"/>
  <c r="F7" i="3" s="1"/>
  <c r="I69" i="3" l="1"/>
  <c r="H69" i="2" s="1"/>
  <c r="J8" i="3"/>
  <c r="I8" i="2" s="1"/>
  <c r="I8" i="3"/>
  <c r="H8" i="2" s="1"/>
  <c r="F13" i="3"/>
  <c r="G13" i="3" s="1"/>
  <c r="F78" i="3"/>
  <c r="J70" i="3"/>
  <c r="I70" i="2" s="1"/>
  <c r="I70" i="3"/>
  <c r="H70" i="2" s="1"/>
  <c r="J55" i="3"/>
  <c r="I55" i="2" s="1"/>
  <c r="E28" i="3"/>
  <c r="F28" i="3" s="1"/>
  <c r="E66" i="3"/>
  <c r="F66" i="3" s="1"/>
  <c r="E17" i="3"/>
  <c r="F17" i="3" s="1"/>
  <c r="E47" i="3"/>
  <c r="F47" i="3" s="1"/>
  <c r="I44" i="3"/>
  <c r="H44" i="2" s="1"/>
  <c r="J5" i="3"/>
  <c r="I5" i="2" s="1"/>
  <c r="I5" i="3"/>
  <c r="H5" i="2" s="1"/>
  <c r="I67" i="3"/>
  <c r="H67" i="2" s="1"/>
  <c r="E11" i="3"/>
  <c r="F11" i="3" s="1"/>
  <c r="E26" i="3"/>
  <c r="F26" i="3" s="1"/>
  <c r="E40" i="3"/>
  <c r="F40" i="3" s="1"/>
  <c r="G40" i="3" s="1"/>
  <c r="E58" i="3"/>
  <c r="F58" i="3" s="1"/>
  <c r="J9" i="3"/>
  <c r="I9" i="2" s="1"/>
  <c r="J65" i="3"/>
  <c r="I65" i="2" s="1"/>
  <c r="E73" i="3"/>
  <c r="F73" i="3" s="1"/>
  <c r="E23" i="3"/>
  <c r="F23" i="3" s="1"/>
  <c r="E50" i="3"/>
  <c r="F50" i="3" s="1"/>
  <c r="E32" i="3"/>
  <c r="F32" i="3" s="1"/>
  <c r="E35" i="3"/>
  <c r="F35" i="3" s="1"/>
  <c r="F82" i="3"/>
  <c r="G82" i="3" s="1"/>
  <c r="J82" i="3" s="1"/>
  <c r="I82" i="2" s="1"/>
  <c r="E2" i="3"/>
  <c r="F2" i="3" s="1"/>
  <c r="J51" i="3"/>
  <c r="I51" i="2" s="1"/>
  <c r="I51" i="3"/>
  <c r="H51" i="2" s="1"/>
  <c r="J27" i="3"/>
  <c r="I27"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I9" i="3" s="1"/>
  <c r="H9" i="2" s="1"/>
  <c r="G61" i="3"/>
  <c r="G71" i="3"/>
  <c r="J71" i="3" s="1"/>
  <c r="I71" i="2" s="1"/>
  <c r="G8" i="3"/>
  <c r="G48" i="3"/>
  <c r="G59" i="3"/>
  <c r="I59" i="3" s="1"/>
  <c r="H59" i="2" s="1"/>
  <c r="G6" i="3"/>
  <c r="G30" i="3"/>
  <c r="I30" i="3" s="1"/>
  <c r="H30" i="2" s="1"/>
  <c r="G29" i="3"/>
  <c r="J29" i="3" s="1"/>
  <c r="I29" i="2" s="1"/>
  <c r="G7" i="3"/>
  <c r="I7" i="3" s="1"/>
  <c r="H7" i="2" s="1"/>
  <c r="G79" i="3"/>
  <c r="I79" i="3" s="1"/>
  <c r="H79" i="2" s="1"/>
  <c r="G52" i="3"/>
  <c r="J52" i="3" s="1"/>
  <c r="I52" i="2" s="1"/>
  <c r="G56" i="3"/>
  <c r="I56" i="3" s="1"/>
  <c r="H56" i="2" s="1"/>
  <c r="G54" i="3"/>
  <c r="J54" i="3" s="1"/>
  <c r="I54"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J25" i="3" s="1"/>
  <c r="I25" i="2" s="1"/>
  <c r="G27" i="3"/>
  <c r="I27" i="3" s="1"/>
  <c r="H27" i="2" s="1"/>
  <c r="G38" i="3"/>
  <c r="J38" i="3" s="1"/>
  <c r="I38" i="2" s="1"/>
  <c r="G3" i="3"/>
  <c r="G14" i="3"/>
  <c r="J14" i="3" s="1"/>
  <c r="I14" i="2" s="1"/>
  <c r="G39" i="3"/>
  <c r="J39" i="3" s="1"/>
  <c r="I39" i="2" s="1"/>
  <c r="G46" i="3"/>
  <c r="I46" i="3" s="1"/>
  <c r="H46" i="2" s="1"/>
  <c r="G80" i="3"/>
  <c r="J80" i="3" s="1"/>
  <c r="I80" i="2" s="1"/>
  <c r="J46" i="3" l="1"/>
  <c r="I46" i="2" s="1"/>
  <c r="I25" i="3"/>
  <c r="H25" i="2" s="1"/>
  <c r="G32" i="3"/>
  <c r="I71" i="3"/>
  <c r="H71" i="2" s="1"/>
  <c r="J13" i="3"/>
  <c r="I13" i="2" s="1"/>
  <c r="I13" i="3"/>
  <c r="H13" i="2" s="1"/>
  <c r="J59" i="3"/>
  <c r="I59" i="2" s="1"/>
  <c r="I4" i="3"/>
  <c r="H4" i="2" s="1"/>
  <c r="I41" i="3"/>
  <c r="H41" i="2" s="1"/>
  <c r="J7" i="3"/>
  <c r="I7" i="2" s="1"/>
  <c r="J20" i="3"/>
  <c r="I20" i="2" s="1"/>
  <c r="J30" i="3"/>
  <c r="I30" i="2" s="1"/>
  <c r="J79" i="3"/>
  <c r="I79" i="2" s="1"/>
  <c r="J58" i="3"/>
  <c r="I58" i="2" s="1"/>
  <c r="J77" i="3"/>
  <c r="I77" i="2" s="1"/>
  <c r="I62" i="3"/>
  <c r="H62" i="2" s="1"/>
  <c r="I32" i="3"/>
  <c r="H32" i="2" s="1"/>
  <c r="J72" i="3"/>
  <c r="I72" i="2" s="1"/>
  <c r="I29" i="3"/>
  <c r="H29" i="2" s="1"/>
  <c r="J32" i="3"/>
  <c r="I32" i="2" s="1"/>
  <c r="I53" i="3"/>
  <c r="H53" i="2" s="1"/>
  <c r="G63" i="3"/>
  <c r="J63" i="3" s="1"/>
  <c r="I63" i="2" s="1"/>
  <c r="G58" i="3"/>
  <c r="I58" i="3" s="1"/>
  <c r="H58"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J34" i="3"/>
  <c r="I34" i="2" s="1"/>
  <c r="G28" i="3"/>
  <c r="I28" i="3" s="1"/>
  <c r="H28" i="2" s="1"/>
  <c r="G81" i="3"/>
  <c r="G70" i="3"/>
  <c r="G64" i="3"/>
  <c r="J64" i="3" s="1"/>
  <c r="I64" i="2" s="1"/>
  <c r="G74" i="3"/>
  <c r="I74" i="3" s="1"/>
  <c r="H74" i="2" s="1"/>
  <c r="G76" i="3"/>
  <c r="J76" i="3" s="1"/>
  <c r="I76" i="2" s="1"/>
  <c r="G83" i="3"/>
  <c r="J83" i="3" s="1"/>
  <c r="I83" i="2" s="1"/>
  <c r="I64" i="3" l="1"/>
  <c r="H64" i="2" s="1"/>
  <c r="I63" i="3"/>
  <c r="H63" i="2" s="1"/>
  <c r="I73" i="3"/>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<sst xmlns="http://schemas.openxmlformats.org/spreadsheetml/2006/main" count="4320" uniqueCount="974">
  <si>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</si>
  <si>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</si>
  <si>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</si>
  <si>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</si>
  <si>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</si>
  <si>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</si>
  <si>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</si>
  <si>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</si>
  <si>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</si>
  <si>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</si>
  <si>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</si>
  <si>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</si>
  <si>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</si>
  <si>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</si>
  <si>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</si>
  <si>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</si>
  <si>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</si>
  <si>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</si>
  <si>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</si>
  <si>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</si>
  <si>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</si>
  <si>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</si>
  <si>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</si>
  <si>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</si>
  <si>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</si>
  <si>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</si>
  <si>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</si>
  <si>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</si>
  <si>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</si>
  <si>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</si>
  <si>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</si>
  <si>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</si>
  <si>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</si>
  <si>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</si>
  <si>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</si>
  <si>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</si>
  <si>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</si>
  <si>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</si>
  <si>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</si>
  <si>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</si>
  <si>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</si>
  <si>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</si>
  <si>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</si>
  <si>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</si>
  <si>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</si>
  <si>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</si>
  <si>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</si>
  <si>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</si>
  <si>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</si>
  <si>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</si>
  <si>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</si>
  <si>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</si>
  <si>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</si>
  <si>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</si>
  <si>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</si>
  <si>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</si>
  <si>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</si>
  <si>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</si>
  <si>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</si>
  <si>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</si>
  <si>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</si>
  <si>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</si>
  <si>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</si>
  <si>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</si>
  <si>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</si>
  <si>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</si>
  <si>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</si>
  <si>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</si>
  <si>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</si>
  <si>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</si>
  <si>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</si>
  <si>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</si>
  <si>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</si>
  <si>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</si>
  <si>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</si>
  <si>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</si>
  <si>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</si>
  <si>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</si>
  <si>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</si>
  <si>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</si>
  <si>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</si>
  <si>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</si>
  <si>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</si>
  <si>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</si>
  <si>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</si>
  <si>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</si>
  <si>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</si>
  <si>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</si>
  <si>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</si>
  <si>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</si>
  <si>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</si>
  <si>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</si>
  <si>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</si>
  <si>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</si>
  <si>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</si>
  <si>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</si>
  <si>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</si>
  <si>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</si>
  <si>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</si>
  <si>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</si>
  <si>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</si>
  <si>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</si>
  <si>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</si>
  <si>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</si>
  <si>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</si>
  <si>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</si>
  <si>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</si>
  <si>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</si>
  <si>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</si>
  <si>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</si>
  <si>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</si>
  <si>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</si>
  <si>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</si>
  <si>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</si>
  <si>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</si>
  <si>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</si>
  <si>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</si>
  <si>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</si>
  <si>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</si>
  <si>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</si>
  <si>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</si>
  <si>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</si>
  <si>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</si>
  <si>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</si>
  <si>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</si>
  <si>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</si>
  <si>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</si>
  <si>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</si>
  <si>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</si>
  <si>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</si>
  <si>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</si>
  <si>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</si>
  <si>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</si>
  <si>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</si>
  <si>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</si>
  <si>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</si>
  <si>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</si>
  <si>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</si>
  <si>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</si>
  <si>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</si>
  <si>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</si>
  <si>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</si>
  <si>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</si>
  <si>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</si>
  <si>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</si>
  <si>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</si>
  <si>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</si>
  <si>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</si>
  <si>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</si>
  <si>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</si>
  <si>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</si>
  <si>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</si>
  <si>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</si>
  <si>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</si>
  <si>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</si>
  <si>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</si>
  <si>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</si>
  <si>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</si>
  <si>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</si>
  <si>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</si>
  <si>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</si>
  <si>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</si>
  <si>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</si>
  <si>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</si>
  <si>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</si>
  <si>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</si>
  <si>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</si>
  <si>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</si>
  <si>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</si>
  <si>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</si>
  <si>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</si>
  <si>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</si>
  <si>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</si>
  <si>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</si>
  <si>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</si>
  <si>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</si>
  <si>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</si>
  <si>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</si>
  <si>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</si>
  <si>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</si>
  <si>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</si>
  <si>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</si>
  <si>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</si>
  <si>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</si>
  <si>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</si>
  <si>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</si>
  <si>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</si>
  <si>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</si>
  <si>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</si>
  <si>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</si>
  <si>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</si>
  <si>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</si>
  <si>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</si>
  <si>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</si>
  <si>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</si>
  <si>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</si>
  <si>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</si>
  <si>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</si>
  <si>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</si>
  <si>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</si>
  <si>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</si>
  <si>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</si>
  <si>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</si>
  <si>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</si>
  <si>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</si>
  <si>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</si>
  <si>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</si>
  <si>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</si>
  <si>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</si>
  <si>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</si>
  <si>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</si>
  <si>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</si>
  <si>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</si>
  <si>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</si>
  <si>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</si>
  <si>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</si>
  <si>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</si>
  <si>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</si>
  <si>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</si>
  <si>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</si>
  <si>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</si>
  <si>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</si>
  <si>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</si>
  <si>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</si>
  <si>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</si>
  <si>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</si>
  <si>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</si>
  <si>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</si>
  <si>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</si>
  <si>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</si>
  <si>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</si>
  <si>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</si>
  <si>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</si>
  <si>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</si>
  <si>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</si>
  <si>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</si>
  <si>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</si>
  <si>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</si>
  <si>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</si>
  <si>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</si>
  <si>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</si>
  <si>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</si>
  <si>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</si>
  <si>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</si>
  <si>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</si>
  <si>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</si>
  <si>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</si>
  <si>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</si>
  <si>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</si>
  <si>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</si>
  <si>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</si>
  <si>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</si>
  <si>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</si>
  <si>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</si>
  <si>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</si>
  <si>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</si>
  <si>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</si>
  <si>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</si>
  <si>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</si>
  <si>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</si>
  <si>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</si>
  <si>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</si>
  <si>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</si>
  <si>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</si>
  <si>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</si>
  <si>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</si>
  <si>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</si>
  <si>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</si>
  <si>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</si>
  <si>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</si>
  <si>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</si>
  <si>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</si>
  <si>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</si>
  <si>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</si>
  <si>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</si>
  <si>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</si>
  <si>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</si>
  <si>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</si>
  <si>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</si>
  <si>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</si>
  <si>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</si>
  <si>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</si>
  <si>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</si>
  <si>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</si>
  <si>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</si>
  <si>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</si>
  <si>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</si>
  <si>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</si>
  <si>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</si>
  <si>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</si>
  <si>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</si>
  <si>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</si>
  <si>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</si>
  <si>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</si>
  <si>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</si>
  <si>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</si>
  <si>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</si>
  <si>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</si>
  <si>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</si>
  <si>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</si>
  <si>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</si>
  <si>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</si>
  <si>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</si>
  <si>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</si>
  <si>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</si>
  <si>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</si>
  <si>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</si>
  <si>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</si>
  <si>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</si>
  <si>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</si>
  <si>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</si>
  <si>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</si>
  <si>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</si>
  <si>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</si>
  <si>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</si>
  <si>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</si>
  <si>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</si>
  <si>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</si>
  <si>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</si>
  <si>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</si>
  <si>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</si>
  <si>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</si>
  <si>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</si>
  <si>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</si>
  <si>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</si>
  <si>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</si>
  <si>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</si>
  <si>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</si>
  <si>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</si>
  <si>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</si>
  <si>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</si>
  <si>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</si>
  <si>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</si>
  <si>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</si>
  <si>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</si>
  <si>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</si>
  <si>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</si>
  <si>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</si>
  <si>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</si>
  <si>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</si>
  <si>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</si>
  <si>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</si>
  <si>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</si>
  <si>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</si>
  <si>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</si>
  <si>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</si>
  <si>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</si>
  <si>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</si>
  <si>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</si>
  <si>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</si>
  <si>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</si>
  <si>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</si>
  <si>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</si>
  <si>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</si>
  <si>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</si>
  <si>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</si>
  <si>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</si>
  <si>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</si>
  <si>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</si>
  <si>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</si>
  <si>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</si>
  <si>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</si>
  <si>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</si>
  <si>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</si>
  <si>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</si>
  <si>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</si>
  <si>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</si>
  <si>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</si>
  <si>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</si>
  <si>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</si>
  <si>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</si>
  <si>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</si>
  <si>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</si>
  <si>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</si>
  <si>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</si>
  <si>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</si>
  <si>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</si>
  <si>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</si>
  <si>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</si>
  <si>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</si>
  <si>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</si>
  <si>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</si>
  <si>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</si>
  <si>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</si>
  <si>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</si>
  <si>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</si>
  <si>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</si>
  <si>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</si>
  <si>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</si>
  <si>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</si>
  <si>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</si>
  <si>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</si>
  <si>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</si>
  <si>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</si>
  <si>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</si>
  <si>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</si>
  <si>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</si>
  <si>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</si>
  <si>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</si>
  <si>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</si>
  <si>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</si>
  <si>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</si>
  <si>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</si>
  <si>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</si>
  <si>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</si>
  <si>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</si>
  <si>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</si>
  <si>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</si>
  <si>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</si>
  <si>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</si>
  <si>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</si>
  <si>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</si>
  <si>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</si>
  <si>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</si>
  <si>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</si>
  <si>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</si>
  <si>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</si>
  <si>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</si>
  <si>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</si>
  <si>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</si>
  <si>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</si>
  <si>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</si>
  <si>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</si>
  <si>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</si>
  <si>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</si>
  <si>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</si>
  <si>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</si>
  <si>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</si>
  <si>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</si>
  <si>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</si>
  <si>
    <t>polymorphism</t>
  </si>
  <si>
    <t>exceptions</t>
  </si>
  <si>
    <t>interfaces</t>
  </si>
  <si>
    <t>sorting</t>
  </si>
  <si>
    <t>CMSC 257</t>
  </si>
  <si>
    <t>programming in C</t>
  </si>
  <si>
    <t>machine-level representation</t>
  </si>
  <si>
    <t>pointers</t>
  </si>
  <si>
    <t>bit/bye operations</t>
  </si>
  <si>
    <t>memory management</t>
  </si>
  <si>
    <t>shell programming</t>
  </si>
  <si>
    <t>input/output</t>
  </si>
  <si>
    <t>debugging</t>
  </si>
  <si>
    <t>signals</t>
  </si>
  <si>
    <t>network programming using sockets</t>
  </si>
  <si>
    <t>forks and threads</t>
  </si>
  <si>
    <t>types, structs, and unions</t>
  </si>
  <si>
    <t>program performance</t>
  </si>
  <si>
    <t>optimization</t>
  </si>
  <si>
    <t>CMSC 302</t>
  </si>
  <si>
    <t>logic</t>
  </si>
  <si>
    <t>proofs</t>
  </si>
  <si>
    <t>sets</t>
  </si>
  <si>
    <t>sums</t>
  </si>
  <si>
    <t>relations</t>
  </si>
  <si>
    <t>graphs</t>
  </si>
  <si>
    <t>trees</t>
  </si>
  <si>
    <t>induction</t>
  </si>
  <si>
    <t>recurrences</t>
  </si>
  <si>
    <t>CMSC 303</t>
  </si>
  <si>
    <t>CMSC 311</t>
  </si>
  <si>
    <t>organization</t>
  </si>
  <si>
    <t>unit design</t>
  </si>
  <si>
    <t>data paths</t>
  </si>
  <si>
    <t>memory hierarchy</t>
  </si>
  <si>
    <t>instruction set architecture</t>
  </si>
  <si>
    <t>addressing modes</t>
  </si>
  <si>
    <t>CMSC 312</t>
  </si>
  <si>
    <t>computer systems design</t>
  </si>
  <si>
    <t>secondary memory</t>
  </si>
  <si>
    <t>command languages</t>
  </si>
  <si>
    <t>job scheduling</t>
  </si>
  <si>
    <t>CMSC 320</t>
  </si>
  <si>
    <t>software development</t>
  </si>
  <si>
    <t>web development</t>
  </si>
  <si>
    <t>design</t>
  </si>
  <si>
    <t>development</t>
  </si>
  <si>
    <t>testing</t>
  </si>
  <si>
    <t>CMSC 321</t>
  </si>
  <si>
    <t>CMSC 322</t>
  </si>
  <si>
    <t>CMSC 323</t>
  </si>
  <si>
    <t>CMSC 330</t>
  </si>
  <si>
    <t>data</t>
  </si>
  <si>
    <t>analysis</t>
  </si>
  <si>
    <t>visualization</t>
  </si>
  <si>
    <t>CMSC 340</t>
  </si>
  <si>
    <t>cybersecurity</t>
  </si>
  <si>
    <t>CMSC 355</t>
  </si>
  <si>
    <t>agile</t>
  </si>
  <si>
    <t>software quality</t>
  </si>
  <si>
    <t>prototyping</t>
  </si>
  <si>
    <t>CMSC 391</t>
  </si>
  <si>
    <t>CMSC 401</t>
  </si>
  <si>
    <t>data structures</t>
  </si>
  <si>
    <t>height-balanced trees</t>
  </si>
  <si>
    <t>B-trees</t>
  </si>
  <si>
    <t>hashing</t>
  </si>
  <si>
    <t>algorithm design</t>
  </si>
  <si>
    <t>CMSC 403</t>
  </si>
  <si>
    <t>semantics</t>
  </si>
  <si>
    <t>precendence</t>
  </si>
  <si>
    <t>infix</t>
  </si>
  <si>
    <t>prefix</t>
  </si>
  <si>
    <t>postfix</t>
  </si>
  <si>
    <t>algorithm languages</t>
  </si>
  <si>
    <t>sub-routines</t>
  </si>
  <si>
    <t>co-routines</t>
  </si>
  <si>
    <t>CMSC 404</t>
  </si>
  <si>
    <t>languages</t>
  </si>
  <si>
    <t>compilers</t>
  </si>
  <si>
    <t>lexical analysis</t>
  </si>
  <si>
    <t>intermediate languages</t>
  </si>
  <si>
    <t>run-time system management</t>
  </si>
  <si>
    <t>code generation</t>
  </si>
  <si>
    <t>CMSC 409</t>
  </si>
  <si>
    <t>problem spaces</t>
  </si>
  <si>
    <t>game playing</t>
  </si>
  <si>
    <t>knowledge representatives</t>
  </si>
  <si>
    <t>expert systems</t>
  </si>
  <si>
    <t>natural language</t>
  </si>
  <si>
    <t>CMSC 410</t>
  </si>
  <si>
    <t>state vectors</t>
  </si>
  <si>
    <t>density operators</t>
  </si>
  <si>
    <t>tensor</t>
  </si>
  <si>
    <t>unitary evolution</t>
  </si>
  <si>
    <t>no-go theorems</t>
  </si>
  <si>
    <t>measurement</t>
  </si>
  <si>
    <t>qubit</t>
  </si>
  <si>
    <t>quantum computing</t>
  </si>
  <si>
    <t>quantum complexity</t>
  </si>
  <si>
    <t>quantum error correction</t>
  </si>
  <si>
    <t>quantum algorithms</t>
  </si>
  <si>
    <t>quantum machine learning</t>
  </si>
  <si>
    <t>CMSC 411</t>
  </si>
  <si>
    <t>graphic development</t>
  </si>
  <si>
    <t>transformation</t>
  </si>
  <si>
    <t>curve and surface approximations</t>
  </si>
  <si>
    <t>projections</t>
  </si>
  <si>
    <t>CMSC 412</t>
  </si>
  <si>
    <t>network models</t>
  </si>
  <si>
    <t>link analysis</t>
  </si>
  <si>
    <t>centrality</t>
  </si>
  <si>
    <t>random networks</t>
  </si>
  <si>
    <t>power-laws</t>
  </si>
  <si>
    <t>preferential attachment</t>
  </si>
  <si>
    <t>small world phenomenon</t>
  </si>
  <si>
    <t>decentralized search</t>
  </si>
  <si>
    <t>community structure</t>
  </si>
  <si>
    <t>information propagation</t>
  </si>
  <si>
    <t>networks</t>
  </si>
  <si>
    <t>security</t>
  </si>
  <si>
    <t>OSNs</t>
  </si>
  <si>
    <t>CMSC 413</t>
  </si>
  <si>
    <t>cyber defense</t>
  </si>
  <si>
    <t>cyber forensics</t>
  </si>
  <si>
    <t>cyber ethics</t>
  </si>
  <si>
    <t>CMSC 414</t>
  </si>
  <si>
    <t>architecture</t>
  </si>
  <si>
    <t>cryptographic systems</t>
  </si>
  <si>
    <t>CMSC 415</t>
  </si>
  <si>
    <t>symmetric key encryption</t>
  </si>
  <si>
    <t>authentication</t>
  </si>
  <si>
    <t>public key encryption</t>
  </si>
  <si>
    <t>digital signatures</t>
  </si>
  <si>
    <t>CMSC 416</t>
  </si>
  <si>
    <t>regular expressions</t>
  </si>
  <si>
    <t>statistics</t>
  </si>
  <si>
    <t>context-free grammars</t>
  </si>
  <si>
    <t>probabilistic classifiers</t>
  </si>
  <si>
    <t>machine learning</t>
  </si>
  <si>
    <t>real-world applications</t>
  </si>
  <si>
    <t>spell-checking</t>
  </si>
  <si>
    <t>web search</t>
  </si>
  <si>
    <t>automation</t>
  </si>
  <si>
    <t>CMSC 420</t>
  </si>
  <si>
    <t>software management</t>
  </si>
  <si>
    <t>risk management</t>
  </si>
  <si>
    <t>project planning</t>
  </si>
  <si>
    <t>quality management</t>
  </si>
  <si>
    <t>CMSC 425</t>
  </si>
  <si>
    <t>control flow</t>
  </si>
  <si>
    <t>data flow</t>
  </si>
  <si>
    <t>CMSC 428</t>
  </si>
  <si>
    <t>swift</t>
  </si>
  <si>
    <t>xcode</t>
  </si>
  <si>
    <t>iOS</t>
  </si>
  <si>
    <t>CMSC 435</t>
  </si>
  <si>
    <t>database</t>
  </si>
  <si>
    <t>data quality</t>
  </si>
  <si>
    <t>data analysis</t>
  </si>
  <si>
    <t>CMSC 440</t>
  </si>
  <si>
    <t>web</t>
  </si>
  <si>
    <t>e-mail</t>
  </si>
  <si>
    <t>DNS</t>
  </si>
  <si>
    <t>TCP</t>
  </si>
  <si>
    <t>UDP</t>
  </si>
  <si>
    <t>flow control</t>
  </si>
  <si>
    <t>CMSC 441</t>
  </si>
  <si>
    <t>CMSC 442</t>
  </si>
  <si>
    <t>capstone</t>
  </si>
  <si>
    <t>brainstorming</t>
  </si>
  <si>
    <t>researching</t>
  </si>
  <si>
    <t>teamwork</t>
  </si>
  <si>
    <t>CMSC 451</t>
  </si>
  <si>
    <t>entrepreneurship</t>
  </si>
  <si>
    <t>ethics</t>
  </si>
  <si>
    <t>final project</t>
  </si>
  <si>
    <t>CMSC 452</t>
  </si>
  <si>
    <t>CMSC 455</t>
  </si>
  <si>
    <t>API</t>
  </si>
  <si>
    <t>cloud computing</t>
  </si>
  <si>
    <t>applications</t>
  </si>
  <si>
    <t>CMSC 475</t>
  </si>
  <si>
    <t>end-users</t>
  </si>
  <si>
    <t>user interface</t>
  </si>
  <si>
    <t>CMSC 491</t>
  </si>
  <si>
    <t>CMSC 492</t>
  </si>
  <si>
    <t>independent study</t>
  </si>
  <si>
    <t>CMSC 501</t>
  </si>
  <si>
    <t>graph algorithms</t>
  </si>
  <si>
    <t>approximation</t>
  </si>
  <si>
    <t>computational geometry</t>
  </si>
  <si>
    <t>CMSC 502</t>
  </si>
  <si>
    <t>parallel algorithms</t>
  </si>
  <si>
    <t>concurrency</t>
  </si>
  <si>
    <t>CMSC 506</t>
  </si>
  <si>
    <t>computer networks</t>
  </si>
  <si>
    <t>communication systems</t>
  </si>
  <si>
    <t>OSI reference model</t>
  </si>
  <si>
    <t>local and wide area networks</t>
  </si>
  <si>
    <t>error control</t>
  </si>
  <si>
    <t>CMSC 508</t>
  </si>
  <si>
    <t>entity-relationship diagrams</t>
  </si>
  <si>
    <t>relational algebra</t>
  </si>
  <si>
    <t>normalization</t>
  </si>
  <si>
    <t>SQL</t>
  </si>
  <si>
    <t>physical level issues</t>
  </si>
  <si>
    <t>CMSC 510</t>
  </si>
  <si>
    <t>linear algebra</t>
  </si>
  <si>
    <t>calculus</t>
  </si>
  <si>
    <t>probability</t>
  </si>
  <si>
    <t>regularization</t>
  </si>
  <si>
    <t>CMSC 512</t>
  </si>
  <si>
    <t>social network</t>
  </si>
  <si>
    <t>CMSC 516</t>
  </si>
  <si>
    <t>NLP algorithms</t>
  </si>
  <si>
    <t>CMSC 525</t>
  </si>
  <si>
    <t>CMSC 526</t>
  </si>
  <si>
    <t>model-theoretic semtances</t>
  </si>
  <si>
    <t>CMSC 531</t>
  </si>
  <si>
    <t>3D robotic vision</t>
  </si>
  <si>
    <t>robotic mapping</t>
  </si>
  <si>
    <t>visual odometry</t>
  </si>
  <si>
    <t>localization</t>
  </si>
  <si>
    <t>mapping</t>
  </si>
  <si>
    <t>robotic navigation</t>
  </si>
  <si>
    <t>CMSC 591</t>
  </si>
  <si>
    <t>CMSC 601</t>
  </si>
  <si>
    <t>convex sets</t>
  </si>
  <si>
    <t>duality theory</t>
  </si>
  <si>
    <t>gradient descent</t>
  </si>
  <si>
    <t>proximal descent</t>
  </si>
  <si>
    <t>multipliers</t>
  </si>
  <si>
    <t>interior point methods</t>
  </si>
  <si>
    <t>CMSC 602</t>
  </si>
  <si>
    <t>operating systems</t>
  </si>
  <si>
    <t>multiprocessor environments</t>
  </si>
  <si>
    <t>resources management</t>
  </si>
  <si>
    <t>system performance</t>
  </si>
  <si>
    <t>CMSC 603</t>
  </si>
  <si>
    <t>performance bottlenecks</t>
  </si>
  <si>
    <t>Hadoop</t>
  </si>
  <si>
    <t>Spark</t>
  </si>
  <si>
    <t>CUDA</t>
  </si>
  <si>
    <t>CMSC 605</t>
  </si>
  <si>
    <t>pipeline design</t>
  </si>
  <si>
    <t>superscalar computers</t>
  </si>
  <si>
    <t>memory systems</t>
  </si>
  <si>
    <t>peripherals</t>
  </si>
  <si>
    <t>CMSC 608</t>
  </si>
  <si>
    <t>CMSC 610</t>
  </si>
  <si>
    <t>bioinformatics</t>
  </si>
  <si>
    <t>biological sequences</t>
  </si>
  <si>
    <t>patterns</t>
  </si>
  <si>
    <t>CMSC 611</t>
  </si>
  <si>
    <t xml:space="preserve">multimedia </t>
  </si>
  <si>
    <t>compression</t>
  </si>
  <si>
    <t>storage formats</t>
  </si>
  <si>
    <t>CMSC 612</t>
  </si>
  <si>
    <t>game theory</t>
  </si>
  <si>
    <t>equilibrium concepts</t>
  </si>
  <si>
    <t>CMSC 615</t>
  </si>
  <si>
    <t>programming</t>
  </si>
  <si>
    <t>cryptocurrency</t>
  </si>
  <si>
    <t>blockchain</t>
  </si>
  <si>
    <t>Bitcoin</t>
  </si>
  <si>
    <t>Nakamoto consensus</t>
  </si>
  <si>
    <t>CMSC 618</t>
  </si>
  <si>
    <t>CMSC 619</t>
  </si>
  <si>
    <t>CMSC 620</t>
  </si>
  <si>
    <t>enciphering</t>
  </si>
  <si>
    <t>deciphering</t>
  </si>
  <si>
    <t>block cipher</t>
  </si>
  <si>
    <t>hash functions</t>
  </si>
  <si>
    <t>steganography</t>
  </si>
  <si>
    <t>unsolvability</t>
  </si>
  <si>
    <t>abstract complexity</t>
  </si>
  <si>
    <t>universal programs</t>
  </si>
  <si>
    <t>CMSC 622</t>
  </si>
  <si>
    <t>TCP layer security</t>
  </si>
  <si>
    <t>access control</t>
  </si>
  <si>
    <t>intrustion detection</t>
  </si>
  <si>
    <t>CMSC 623</t>
  </si>
  <si>
    <t>memory virtualization</t>
  </si>
  <si>
    <t>device virtualization</t>
  </si>
  <si>
    <t>CMSC 624</t>
  </si>
  <si>
    <t>metrics</t>
  </si>
  <si>
    <t>CMSC 625</t>
  </si>
  <si>
    <t>current literature</t>
  </si>
  <si>
    <t>CMSC 628</t>
  </si>
  <si>
    <t>mobile networks</t>
  </si>
  <si>
    <t>modeling</t>
  </si>
  <si>
    <t>CMSC 630</t>
  </si>
  <si>
    <t>image</t>
  </si>
  <si>
    <t>image processing</t>
  </si>
  <si>
    <t>computer vision</t>
  </si>
  <si>
    <t>quantization</t>
  </si>
  <si>
    <t>pixel-based operations</t>
  </si>
  <si>
    <t>image filtering</t>
  </si>
  <si>
    <t>information extraction</t>
  </si>
  <si>
    <t>segmentation</t>
  </si>
  <si>
    <t>CMSC 635</t>
  </si>
  <si>
    <t>data mining</t>
  </si>
  <si>
    <t>data storage</t>
  </si>
  <si>
    <t>data imputation</t>
  </si>
  <si>
    <t>feature selection</t>
  </si>
  <si>
    <t>discretization</t>
  </si>
  <si>
    <t>decision trees</t>
  </si>
  <si>
    <t>Bayesian models</t>
  </si>
  <si>
    <t>support vector machines</t>
  </si>
  <si>
    <t>neural networks</t>
  </si>
  <si>
    <t>ensemble learning</t>
  </si>
  <si>
    <t>data security</t>
  </si>
  <si>
    <t>CMSC 636</t>
  </si>
  <si>
    <t>cascade correlational</t>
  </si>
  <si>
    <t>deep convolutional networks</t>
  </si>
  <si>
    <t>CMSC 654</t>
  </si>
  <si>
    <t>memory</t>
  </si>
  <si>
    <t>malware forensics</t>
  </si>
  <si>
    <t>Python</t>
  </si>
  <si>
    <t>Volatility memory forensics</t>
  </si>
  <si>
    <t>malicious evidence</t>
  </si>
  <si>
    <t>CMSC 678</t>
  </si>
  <si>
    <t>statistical learning</t>
  </si>
  <si>
    <t>fuzzy logic algorithms</t>
  </si>
  <si>
    <t>functional mapping</t>
  </si>
  <si>
    <t>classification</t>
  </si>
  <si>
    <t>regression</t>
  </si>
  <si>
    <t>multi-class classification</t>
  </si>
  <si>
    <t>nonlinear optimization</t>
  </si>
  <si>
    <t>linguistic variables</t>
  </si>
  <si>
    <t>fuzzification</t>
  </si>
  <si>
    <t>neuro-fuzzy paradigms</t>
  </si>
  <si>
    <t>CMSC 691</t>
  </si>
  <si>
    <t>CMSC 692</t>
  </si>
  <si>
    <t>CMSC 697</t>
  </si>
  <si>
    <t>research</t>
  </si>
  <si>
    <t>CMSC 701</t>
  </si>
  <si>
    <t>grant proposal</t>
  </si>
  <si>
    <t>CMSC 702</t>
  </si>
  <si>
    <t>seminar</t>
  </si>
  <si>
    <t>bulletin</t>
  </si>
  <si>
    <t>TopicSource</t>
  </si>
  <si>
    <t>Variables</t>
  </si>
  <si>
    <t>Expressions</t>
  </si>
  <si>
    <t>Statement</t>
  </si>
  <si>
    <t>Debugging</t>
  </si>
  <si>
    <t>Calling Functions</t>
  </si>
  <si>
    <t>Writing Functions</t>
  </si>
  <si>
    <t>Loops and Iterations</t>
  </si>
  <si>
    <t>Strings</t>
  </si>
  <si>
    <t>Files</t>
  </si>
  <si>
    <t>Lists</t>
  </si>
  <si>
    <t>Dictionaries</t>
  </si>
  <si>
    <t>Tuples</t>
  </si>
  <si>
    <t>Regular Expressions</t>
  </si>
  <si>
    <t>Network Programming</t>
  </si>
  <si>
    <t>outline</t>
  </si>
  <si>
    <t>Section 6 of syllabus</t>
  </si>
  <si>
    <t>Notes</t>
  </si>
  <si>
    <t>syllabus</t>
  </si>
  <si>
    <t>basic concepts of computer systems</t>
  </si>
  <si>
    <t>processing code</t>
  </si>
  <si>
    <t>decision structures</t>
  </si>
  <si>
    <t>structures</t>
  </si>
  <si>
    <t>repetition structures</t>
  </si>
  <si>
    <t>sequential data structures</t>
  </si>
  <si>
    <t>tuples</t>
  </si>
  <si>
    <t>Section 4 of syllabus</t>
  </si>
  <si>
    <t>computers</t>
  </si>
  <si>
    <t>computer programs</t>
  </si>
  <si>
    <t>control statements</t>
  </si>
  <si>
    <t>simple data types</t>
  </si>
  <si>
    <t>object oriented programming</t>
  </si>
  <si>
    <t>generics</t>
  </si>
  <si>
    <t>iterators</t>
  </si>
  <si>
    <t>algorithms</t>
  </si>
  <si>
    <t>algorithm efficiency</t>
  </si>
  <si>
    <t>deques</t>
  </si>
  <si>
    <t>section 7 of syllabus</t>
  </si>
  <si>
    <t>section 5 of syllabus</t>
  </si>
  <si>
    <t>set theory</t>
  </si>
  <si>
    <t>sequences</t>
  </si>
  <si>
    <t>summations</t>
  </si>
  <si>
    <t>algebra</t>
  </si>
  <si>
    <t>matrices</t>
  </si>
  <si>
    <t>counting</t>
  </si>
  <si>
    <t>discrete math</t>
  </si>
  <si>
    <t>automa</t>
  </si>
  <si>
    <t>finite automata</t>
  </si>
  <si>
    <t>pushdown automata</t>
  </si>
  <si>
    <t>turing machines</t>
  </si>
  <si>
    <t>computability theory</t>
  </si>
  <si>
    <t>complexity theory</t>
  </si>
  <si>
    <t>data types</t>
  </si>
  <si>
    <t>digital logic structures</t>
  </si>
  <si>
    <t>von Neumann model</t>
  </si>
  <si>
    <t>machine language</t>
  </si>
  <si>
    <t>assembly language</t>
  </si>
  <si>
    <t>trap routines</t>
  </si>
  <si>
    <t>trap subroutines</t>
  </si>
  <si>
    <t>cache memories</t>
  </si>
  <si>
    <t>virtual memory</t>
  </si>
  <si>
    <t>process scheduling</t>
  </si>
  <si>
    <t>file management</t>
  </si>
  <si>
    <t>distributed systems</t>
  </si>
  <si>
    <t>section 3 of syllabus</t>
  </si>
  <si>
    <t>systems development</t>
  </si>
  <si>
    <t>gathering</t>
  </si>
  <si>
    <t>documentation</t>
  </si>
  <si>
    <t>website building</t>
  </si>
  <si>
    <t>section 2 of syllabus</t>
  </si>
  <si>
    <t>testing functionality</t>
  </si>
  <si>
    <t>data management</t>
  </si>
  <si>
    <t>data manipulation</t>
  </si>
  <si>
    <t>section 4 of syllabus</t>
  </si>
  <si>
    <t>information security</t>
  </si>
  <si>
    <t>security technology</t>
  </si>
  <si>
    <t>firewalls</t>
  </si>
  <si>
    <t>VPNs</t>
  </si>
  <si>
    <t>cryptography</t>
  </si>
  <si>
    <t>physical security</t>
  </si>
  <si>
    <t>security maintenance</t>
  </si>
  <si>
    <t>software lifecycle</t>
  </si>
  <si>
    <t>requirement engineering</t>
  </si>
  <si>
    <t>software architecture</t>
  </si>
  <si>
    <t>software design</t>
  </si>
  <si>
    <t>software modeling</t>
  </si>
  <si>
    <t>software verification</t>
  </si>
  <si>
    <t>software validation</t>
  </si>
  <si>
    <t>Github</t>
  </si>
  <si>
    <t>code management</t>
  </si>
  <si>
    <t>serverless coding</t>
  </si>
  <si>
    <t>service oriented design techniques</t>
  </si>
  <si>
    <t>containerization</t>
  </si>
  <si>
    <t>continuous integration</t>
  </si>
  <si>
    <t>software maintenance</t>
  </si>
  <si>
    <t>algorithm</t>
  </si>
  <si>
    <t>complexity analysis</t>
  </si>
  <si>
    <t>divide and conquer approach</t>
  </si>
  <si>
    <t>greedy approach</t>
  </si>
  <si>
    <t>dynamic programming</t>
  </si>
  <si>
    <t>parsing</t>
  </si>
  <si>
    <t>symbol table</t>
  </si>
  <si>
    <t>functional programming</t>
  </si>
  <si>
    <t>computer security</t>
  </si>
  <si>
    <t>internet</t>
  </si>
  <si>
    <t>application layer attacks</t>
  </si>
  <si>
    <t>link layer attacks</t>
  </si>
  <si>
    <t>network penetration</t>
  </si>
  <si>
    <t>test case coverage</t>
  </si>
  <si>
    <t>coverage-driven systematic software testing</t>
  </si>
  <si>
    <t>advanced testing strategies</t>
  </si>
  <si>
    <t>limitations</t>
  </si>
  <si>
    <t>control-flow</t>
  </si>
  <si>
    <t>data-flow</t>
  </si>
  <si>
    <t>static programming</t>
  </si>
  <si>
    <t>symbolic program analysis</t>
  </si>
  <si>
    <t>concolic hybrid analysis</t>
  </si>
  <si>
    <t>program analysis-driven testing</t>
  </si>
  <si>
    <t>network edge</t>
  </si>
  <si>
    <t>protocol layers</t>
  </si>
  <si>
    <t>networks vulnerability</t>
  </si>
  <si>
    <t>client-server model</t>
  </si>
  <si>
    <t>socket programming</t>
  </si>
  <si>
    <t>HTTP application</t>
  </si>
  <si>
    <t>mail applications</t>
  </si>
  <si>
    <t xml:space="preserve">DNS </t>
  </si>
  <si>
    <t>reliable transmission</t>
  </si>
  <si>
    <t>pipelining</t>
  </si>
  <si>
    <t>code documentation</t>
  </si>
  <si>
    <t>maintainability</t>
  </si>
  <si>
    <t>scalability</t>
  </si>
  <si>
    <t xml:space="preserve">data </t>
  </si>
  <si>
    <t>entities</t>
  </si>
  <si>
    <t>relational design</t>
  </si>
  <si>
    <t>queries</t>
  </si>
  <si>
    <t>subqueries</t>
  </si>
  <si>
    <t>views</t>
  </si>
  <si>
    <t>triggers</t>
  </si>
  <si>
    <t>indexes</t>
  </si>
  <si>
    <t>procedures</t>
  </si>
  <si>
    <t>cursors</t>
  </si>
  <si>
    <t>database installation</t>
  </si>
  <si>
    <t>configuration</t>
  </si>
  <si>
    <t>administration</t>
  </si>
  <si>
    <t>MySQL</t>
  </si>
  <si>
    <t>PHP</t>
  </si>
  <si>
    <t>AJAX</t>
  </si>
  <si>
    <t>quantum computation</t>
  </si>
  <si>
    <t>models</t>
  </si>
  <si>
    <t>loss function</t>
  </si>
  <si>
    <t>complex numbers</t>
  </si>
  <si>
    <t>quantum gates</t>
  </si>
  <si>
    <t>circuits</t>
  </si>
  <si>
    <t>quantum measurement</t>
  </si>
  <si>
    <t>compact representations</t>
  </si>
  <si>
    <t>nakamoto's blockchain</t>
  </si>
  <si>
    <t>bitcoin</t>
  </si>
  <si>
    <t>altcoins</t>
  </si>
  <si>
    <t>consensus protocols</t>
  </si>
  <si>
    <t>etherum</t>
  </si>
  <si>
    <t>anonymity</t>
  </si>
  <si>
    <t>sidechains</t>
  </si>
  <si>
    <t>legal</t>
  </si>
  <si>
    <t>concepts</t>
  </si>
  <si>
    <t>assumption</t>
  </si>
  <si>
    <t>trust</t>
  </si>
  <si>
    <t>system security</t>
  </si>
  <si>
    <t>network security</t>
  </si>
  <si>
    <t>security paper survey</t>
  </si>
  <si>
    <t>technical paper reading</t>
  </si>
  <si>
    <t>presentation</t>
  </si>
  <si>
    <t>communication</t>
  </si>
  <si>
    <t>routing</t>
  </si>
  <si>
    <t>mobility models</t>
  </si>
  <si>
    <t>network simulators</t>
  </si>
  <si>
    <t>data driven stimulations</t>
  </si>
  <si>
    <t>evaluation</t>
  </si>
  <si>
    <t>images</t>
  </si>
  <si>
    <t>image segmentation</t>
  </si>
  <si>
    <t>feature extraction</t>
  </si>
  <si>
    <t>image analysis</t>
  </si>
  <si>
    <t>discovery process</t>
  </si>
  <si>
    <t>data preprocessing</t>
  </si>
  <si>
    <t>unsupervised data analysis</t>
  </si>
  <si>
    <t>supervised data analysis</t>
  </si>
  <si>
    <t>deep learning</t>
  </si>
  <si>
    <t>neocognitron</t>
  </si>
  <si>
    <t>convolutional neural networks</t>
  </si>
  <si>
    <t>deep belief networks</t>
  </si>
  <si>
    <t>restricted boltzmann machines</t>
  </si>
  <si>
    <t>autoencoders</t>
  </si>
  <si>
    <t>deep neural networks</t>
  </si>
  <si>
    <t>chatgpt</t>
  </si>
  <si>
    <t>google</t>
  </si>
  <si>
    <t>Grand Total</t>
  </si>
  <si>
    <t>Row Labels</t>
  </si>
  <si>
    <t>Count</t>
  </si>
  <si>
    <t>Sum of Count</t>
  </si>
  <si>
    <t>ADJTopic</t>
  </si>
  <si>
    <t>conditional execution</t>
  </si>
  <si>
    <t>Level</t>
  </si>
  <si>
    <t>CI/CD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</si>
</sst>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5" fillId="0" borderId="0" xfId="0" applyFont="1"/>
    <xf numFmtId="0" fontId="7" fillId="0" borderId="0" xfId="0" applyFont="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6.414212384261" createdVersion="8" refreshedVersion="8" minRefreshableVersion="3" recordCount="884" xr:uid="{7DB2572E-294E-CC4A-AAF1-5A0163105ADC}">
  <cacheSource type="worksheet">
    <worksheetSource ref="A1:G885" sheet="CMSC-course-topics"/>
  </cacheSource>
  <cacheFields count="7">
    <cacheField name="CourseID" numFmtId="0">
      <sharedItems/>
    </cacheField>
    <cacheField name="TopicSource" numFmtId="0">
      <sharedItems/>
    </cacheField>
    <cacheField name="Topic" numFmtId="0">
      <sharedItems/>
    </cacheField>
    <cacheField name="ADJTopic" numFmtId="0">
      <sharedItems count="497">
        <s v="3D robotic vision"/>
        <s v="abstract complexity"/>
        <s v="access control"/>
        <s v="addressing modes"/>
        <s v="administration"/>
        <s v="advanced testing strategies"/>
        <s v="agile"/>
        <s v="AJAX"/>
        <s v="algebra"/>
        <s v="algorithms"/>
        <s v="altcoins"/>
        <s v="analysis"/>
        <s v="anonymity"/>
        <s v="API"/>
        <s v="application layer attacks"/>
        <s v="applications"/>
        <s v="approximation"/>
        <s v="architecture"/>
        <s v="arrays"/>
        <s v="ASCII"/>
        <s v="assembly language"/>
        <s v="assumption"/>
        <s v="authentication"/>
        <s v="autoencoders"/>
        <s v="automation"/>
        <s v="B-trees"/>
        <s v="basic concepts of computer systems"/>
        <s v="input/output"/>
        <s v="basic searching"/>
        <s v="basic sorting"/>
        <s v="basics of computer organiation"/>
        <s v="Bayesian models"/>
        <s v="binary trees"/>
        <s v="bioinformatics"/>
        <s v="biological sequences"/>
        <s v="bit/bye operations"/>
        <s v="bitcoin"/>
        <s v="block cipher"/>
        <s v="blockchain"/>
        <s v="brainstorming"/>
        <s v="C++ syntax"/>
        <s v="cache memories"/>
        <s v="calculus"/>
        <s v="Calling Functions"/>
        <s v="capstone"/>
        <s v="cascade correlational"/>
        <s v="centrality"/>
        <s v="chatgpt"/>
        <s v="chord progression"/>
        <s v="circuits"/>
        <s v="classes"/>
        <s v="classification"/>
        <s v="client-server model"/>
        <s v="cloud computing"/>
        <s v="co-routines"/>
        <s v="code management"/>
        <s v="command languages"/>
        <s v="communication systems"/>
        <s v="community structure"/>
        <s v="compact representations"/>
        <s v="compilers"/>
        <s v="complexity analysis"/>
        <s v="compression"/>
        <s v="computability theory"/>
        <s v="computational geometry"/>
        <s v="computer networks"/>
        <s v="computers"/>
        <s v="computer security"/>
        <s v="computer systems design"/>
        <s v="concepts"/>
        <s v="concolic hybrid analysis"/>
        <s v="concurrency"/>
        <s v="conditional execution"/>
        <s v="configuration"/>
        <s v="consensus protocols"/>
        <s v="containerization"/>
        <s v="context-free grammars"/>
        <s v="CI/CD"/>
        <s v="control flow"/>
        <s v="control structures"/>
        <s v="convex sets"/>
        <s v="convolutional neural networks"/>
        <s v="counting"/>
        <s v="coverage-driven systematic software testing"/>
        <s v="critical thinking"/>
        <s v="cryptocurrency"/>
        <s v="cryptographic systems"/>
        <s v="CUDA"/>
        <s v="current literature"/>
        <s v="cursors"/>
        <s v="curve and surface approximations"/>
        <s v="cyber defense"/>
        <s v="cyber ethics"/>
        <s v="cyber forensics"/>
        <s v="cybersecurity"/>
        <s v="data"/>
        <s v="data "/>
        <s v="data analysis"/>
        <s v="data driven stimulations"/>
        <s v="data flow"/>
        <s v="data imputation"/>
        <s v="data management"/>
        <s v="data manipulation"/>
        <s v="data mining"/>
        <s v="data paths"/>
        <s v="data preprocessing"/>
        <s v="data quality"/>
        <s v="data security"/>
        <s v="data storage"/>
        <s v="data structures"/>
        <s v="data types"/>
        <s v="data-flow"/>
        <s v="database"/>
        <s v="database installation"/>
        <s v="debugging"/>
        <s v="decentralized search"/>
        <s v="deciphering"/>
        <s v="decision structures"/>
        <s v="decision trees"/>
        <s v="deep belief networks"/>
        <s v="deep convolutional networks"/>
        <s v="deep learning"/>
        <s v="deep neural networks"/>
        <s v="density operators"/>
        <s v="deques"/>
        <s v="design"/>
        <s v="development"/>
        <s v="device virtualization"/>
        <s v="Dictionaries"/>
        <s v="digital logic structures"/>
        <s v="digital signatures"/>
        <s v="discovery process"/>
        <s v="discrete math"/>
        <s v="discretization"/>
        <s v="distributed systems"/>
        <s v="divide and conquer approach"/>
        <s v="DNS"/>
        <s v="DNS "/>
        <s v="documentation"/>
        <s v="duality theory"/>
        <s v="dynamic programming"/>
        <s v="e-mail"/>
        <s v="enciphering"/>
        <s v="end-users"/>
        <s v="ensemble learning"/>
        <s v="entities"/>
        <s v="entity-relationship diagrams"/>
        <s v="entrepreneurship"/>
        <s v="equilibrium concepts"/>
        <s v="error control"/>
        <s v="etherum"/>
        <s v="ethical aspects of technology"/>
        <s v="ethics"/>
        <s v="evaluation"/>
        <s v="exceptions"/>
        <s v="expert systems"/>
        <s v="Expressions"/>
        <s v="feature extraction"/>
        <s v="feature selection"/>
        <s v="file management"/>
        <s v="files"/>
        <s v="final project"/>
        <s v="finite automata"/>
        <s v="firewalls"/>
        <s v="flow charting"/>
        <s v="flow control"/>
        <s v="forks and threads"/>
        <s v="functional mapping"/>
        <s v="functional programming"/>
        <s v="functions"/>
        <s v="fuzzification"/>
        <s v="fuzzy logic algorithms"/>
        <s v="game playing"/>
        <s v="game theory"/>
        <s v="gathering"/>
        <s v="generics"/>
        <s v="Github"/>
        <s v="google"/>
        <s v="gradient descent"/>
        <s v="grant proposal"/>
        <s v="graph algorithms"/>
        <s v="graphic development"/>
        <s v="graphs"/>
        <s v="greedy approach"/>
        <s v="Hadoop"/>
        <s v="harmony"/>
        <s v="hash functions"/>
        <s v="hashing"/>
        <s v="height-balanced trees"/>
        <s v="HTTP application"/>
        <s v="IDE"/>
        <s v="image"/>
        <s v="image analysis"/>
        <s v="image filtering"/>
        <s v="image processing"/>
        <s v="image segmentation"/>
        <s v="images"/>
        <s v="independent study"/>
        <s v="indexes"/>
        <s v="induction"/>
        <s v="infix"/>
        <s v="information extraction"/>
        <s v="information propagation"/>
        <s v="information security"/>
        <s v="inheritance"/>
        <s v="instruction set architecture"/>
        <s v="interfaces"/>
        <s v="interior point methods"/>
        <s v="intermediate languages"/>
        <s v="internet"/>
        <s v="intrustion detection"/>
        <s v="iOS"/>
        <s v="iterators"/>
        <s v="Java"/>
        <s v="job scheduling"/>
        <s v="knowledge representatives"/>
        <s v="languages"/>
        <s v="legal"/>
        <s v="lexical analysis"/>
        <s v="limitations"/>
        <s v="linear algebra"/>
        <s v="linguistic variables"/>
        <s v="link analysis"/>
        <s v="link layer attacks"/>
        <s v="linked lists"/>
        <s v="lists"/>
        <s v="local and wide area networks"/>
        <s v="localization"/>
        <s v="logic"/>
        <s v="Loops and Iterations"/>
        <s v="loss function"/>
        <s v="machine language"/>
        <s v="machine learning"/>
        <s v="machine-level representation"/>
        <s v="mail applications"/>
        <s v="maintainability"/>
        <s v="malicious evidence"/>
        <s v="malware forensics"/>
        <s v="mapping"/>
        <s v="matrices"/>
        <s v="measurement"/>
        <s v="melody"/>
        <s v="memory"/>
        <s v="memory hierarchy"/>
        <s v="memory management"/>
        <s v="memory systems"/>
        <s v="memory virtualization"/>
        <s v="methods"/>
        <s v="metrics"/>
        <s v="mobile networks"/>
        <s v="mobility models"/>
        <s v="model-theoretic semtances"/>
        <s v="modeling"/>
        <s v="models"/>
        <s v="modularization"/>
        <s v="multi-class classification"/>
        <s v="multimedia "/>
        <s v="multipliers"/>
        <s v="multiprocessor environments"/>
        <s v="MySQL"/>
        <s v="Nakamoto consensus"/>
        <s v="nakamoto's blockchain"/>
        <s v="natural language"/>
        <s v="neocognitron"/>
        <s v="network edge"/>
        <s v="network models"/>
        <s v="network penetration"/>
        <s v="Network Programming"/>
        <s v="network programming using sockets"/>
        <s v="network security"/>
        <s v="network simulators"/>
        <s v="networks"/>
        <s v="networks vulnerability"/>
        <s v="neural networks"/>
        <s v="neuro-fuzzy paradigms"/>
        <s v="NLP algorithms"/>
        <s v="no-go theorems"/>
        <s v="nonlinear optimization"/>
        <s v="normalization"/>
        <s v="numeric representation"/>
        <s v="object oriented programming"/>
        <s v="objects"/>
        <s v="operating systems"/>
        <s v="optimization"/>
        <s v="orchestration"/>
        <s v="organization"/>
        <s v="OSI reference model"/>
        <s v="OSNs"/>
        <s v="parallel algorithms"/>
        <s v="parameters"/>
        <s v="parsing"/>
        <s v="patterns"/>
        <s v="performance bottlenecks"/>
        <s v="peripherals"/>
        <s v="PHP"/>
        <s v="physical level issues"/>
        <s v="physical security"/>
        <s v="pipeline design"/>
        <s v="pipelining"/>
        <s v="pixel-based operations"/>
        <s v="pointers"/>
        <s v="polymorphism"/>
        <s v="postfix"/>
        <s v="power-laws"/>
        <s v="precendence"/>
        <s v="preferential attachment"/>
        <s v="prefix"/>
        <s v="presentation"/>
        <s v="probabilistic classifiers"/>
        <s v="probability"/>
        <s v="problem solving"/>
        <s v="problem spaces"/>
        <s v="procedures"/>
        <s v="process scheduling"/>
        <s v="processing code"/>
        <s v="program analysis-driven testing"/>
        <s v="program design"/>
        <s v="program performance"/>
        <s v="program testing"/>
        <s v="programming"/>
        <s v="programming in C"/>
        <s v="programming logic"/>
        <s v="project planning"/>
        <s v="projections"/>
        <s v="proofs"/>
        <s v="protocol layers"/>
        <s v="prototyping"/>
        <s v="proximal descent"/>
        <s v="pseudocode"/>
        <s v="public key encryption"/>
        <s v="pushdown automata"/>
        <s v="Python"/>
        <s v="python syntax"/>
        <s v="quality management"/>
        <s v="quantization"/>
        <s v="quantum algorithms"/>
        <s v="quantum complexity"/>
        <s v="quantum computation"/>
        <s v="quantum computing"/>
        <s v="quantum error correction"/>
        <s v="quantum gates"/>
        <s v="quantum machine learning"/>
        <s v="quantum measurement"/>
        <s v="qubit"/>
        <s v="queries"/>
        <s v="queues"/>
        <s v="random networks"/>
        <s v="real-world applications"/>
        <s v="recurrences"/>
        <s v="recursion"/>
        <s v="regression"/>
        <s v="regular expressions"/>
        <s v="regularization"/>
        <s v="relational algebra"/>
        <s v="relational design"/>
        <s v="relations"/>
        <s v="reliable transmission"/>
        <s v="repetition"/>
        <s v="repetition structures"/>
        <s v="requirement engineering"/>
        <s v="research"/>
        <s v="research resources"/>
        <s v="researching"/>
        <s v="resources management"/>
        <s v="restricted boltzmann machines"/>
        <s v="rhytum"/>
        <s v="risk management"/>
        <s v="robotic mapping"/>
        <s v="robotic navigation"/>
        <s v="routing"/>
        <s v="run-time system management"/>
        <s v="scalability"/>
        <s v="secondary memory"/>
        <s v="security"/>
        <s v="security maintenance"/>
        <s v="security paper survey"/>
        <s v="security technology"/>
        <s v="segmentation"/>
        <s v="selected topics"/>
        <s v="selection"/>
        <s v="semantics"/>
        <s v="seminar"/>
        <s v="sequences"/>
        <s v="sequencing"/>
        <s v="sequential data structures"/>
        <s v="serverless coding"/>
        <s v="service oriented design techniques"/>
        <s v="set theory"/>
        <s v="sets"/>
        <s v="shell programming"/>
        <s v="sidechains"/>
        <s v="signals"/>
        <s v="simple data types"/>
        <s v="small world phenomenon"/>
        <s v="social aspects of technology"/>
        <s v="social network"/>
        <s v="socket programming"/>
        <s v="software architecture"/>
        <s v="software design"/>
        <s v="software development"/>
        <s v="software engineering life cycle"/>
        <s v="software lifecycle"/>
        <s v="software maintenance"/>
        <s v="software management"/>
        <s v="software modeling"/>
        <s v="software quality"/>
        <s v="software validation"/>
        <s v="software verification"/>
        <s v="sorting"/>
        <s v="Spark"/>
        <s v="spell-checking"/>
        <s v="SQL"/>
        <s v="stacks"/>
        <s v="state vectors"/>
        <s v="Statement"/>
        <s v="static programming"/>
        <s v="statistical learning"/>
        <s v="statistics"/>
        <s v="steganography"/>
        <s v="storage formats"/>
        <s v="strings"/>
        <s v="structured programming"/>
        <s v="structures"/>
        <s v="sub-routines"/>
        <s v="subqueries"/>
        <s v="summations"/>
        <s v="sums"/>
        <s v="superscalar computers"/>
        <s v="supervised data analysis"/>
        <s v="support vector machines"/>
        <s v="swift"/>
        <s v="symbol table"/>
        <s v="symbolic program analysis"/>
        <s v="symmetric key encryption"/>
        <s v="syntax"/>
        <s v="system performance"/>
        <s v="system security"/>
        <s v="systems development"/>
        <s v="TCP"/>
        <s v="TCP layer security"/>
        <s v="teamwork"/>
        <s v="technical paper reading"/>
        <s v="tensor"/>
        <s v="test case coverage"/>
        <s v="testing"/>
        <s v="testing functionality"/>
        <s v="top down design"/>
        <s v="transformation"/>
        <s v="trap routines"/>
        <s v="trap subroutines"/>
        <s v="trees"/>
        <s v="triggers"/>
        <s v="trust"/>
        <s v="Tuples"/>
        <s v="turing machines"/>
        <s v="types, structs, and unions"/>
        <s v="UDP"/>
        <s v="UML"/>
        <s v="Unicode"/>
        <s v="unit design"/>
        <s v="unitary evolution"/>
        <s v="universal programs"/>
        <s v="unsolvability"/>
        <s v="unsupervised data analysis"/>
        <s v="user interface"/>
        <s v="variables"/>
        <s v="views"/>
        <s v="virtual memory"/>
        <s v="visual odometry"/>
        <s v="visualization"/>
        <s v="Volatility memory forensics"/>
        <s v="von Neumann model"/>
        <s v="VPNs"/>
        <s v="web"/>
        <s v="web development"/>
        <s v="web search"/>
        <s v="website building"/>
        <s v="Writing Functions"/>
        <s v="xcode"/>
        <s v="complex numbers" u="1"/>
        <s v="automa" u="1"/>
        <s v="control statements" u="1"/>
        <s v="basic I/O" u="1"/>
        <s v="algorithm languages" u="1"/>
        <s v="algorithm" u="1"/>
        <s v="computer vision" u="1"/>
        <s v="cryptography" u="1"/>
        <s v="continuous improvement" u="1"/>
        <s v="code generation" u="1"/>
        <s v="continuous integration" u="1"/>
        <s v="algorithm efficiency" u="1"/>
        <s v="complexity theory" u="1"/>
        <s v="computer programs" u="1"/>
        <s v="code documentation" u="1"/>
        <s v="control-flow" u="1"/>
        <s v="communication" u="1"/>
        <s v="algorithm design" u="1"/>
      </sharedItems>
    </cacheField>
    <cacheField name="Notes" numFmtId="0">
      <sharedItems containsBlank="1"/>
    </cacheField>
    <cacheField name="Level" numFmtId="0">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4">
  <r>
    <s v="CMSC 531"/>
    <s v="bulletin"/>
    <s v="3D robotic vision"/>
    <x v="0"/>
    <m/>
    <s v="UNDGR"/>
    <n v="1"/>
  </r>
  <r>
    <s v="CMSC 612"/>
    <s v="bulletin"/>
    <s v="abstract complexity"/>
    <x v="1"/>
    <m/>
    <s v="GR"/>
    <n v="1"/>
  </r>
  <r>
    <s v="CMSC 256"/>
    <s v="outline"/>
    <s v="abstract complexity"/>
    <x v="1"/>
    <s v="section 7 of syllabus"/>
    <s v="UNDGR"/>
    <n v="1"/>
  </r>
  <r>
    <s v="CMSC 622"/>
    <s v="bulletin"/>
    <s v="access control"/>
    <x v="2"/>
    <m/>
    <s v="GR"/>
    <n v="1"/>
  </r>
  <r>
    <s v="CMSC 311"/>
    <s v="bulletin"/>
    <s v="addressing modes"/>
    <x v="3"/>
    <m/>
    <s v="UNDGR"/>
    <n v="1"/>
  </r>
  <r>
    <s v="CMSC 508"/>
    <s v="syllabus"/>
    <s v="administration"/>
    <x v="4"/>
    <s v="section 5 of syllabus"/>
    <s v="UNDGR"/>
    <n v="1"/>
  </r>
  <r>
    <s v="CMSC 425"/>
    <s v="syllabus"/>
    <s v="advanced testing strategies"/>
    <x v="5"/>
    <s v="section 5 of syllabus"/>
    <s v="UNDGR"/>
    <n v="1"/>
  </r>
  <r>
    <s v="CMSC 525"/>
    <s v="syllabus"/>
    <s v="advanced testing strategies"/>
    <x v="5"/>
    <s v="section 5 of syllabus"/>
    <s v="UNDGR"/>
    <n v="1"/>
  </r>
  <r>
    <s v="CMSC 355"/>
    <s v="bulletin"/>
    <s v="agile"/>
    <x v="6"/>
    <m/>
    <s v="UNDGR"/>
    <n v="1"/>
  </r>
  <r>
    <s v="CMSC 355"/>
    <s v="syllabus"/>
    <s v="agile"/>
    <x v="6"/>
    <s v="section 5 of syllabus"/>
    <s v="UNDGR"/>
    <n v="1"/>
  </r>
  <r>
    <s v="CMSC 452"/>
    <s v="syllabus"/>
    <s v="agile"/>
    <x v="6"/>
    <s v="section 5 of syllabus"/>
    <s v="UNDGR"/>
    <n v="1"/>
  </r>
  <r>
    <s v="CMSC 508"/>
    <s v="syllabus"/>
    <s v="AJAX"/>
    <x v="7"/>
    <s v="section 5 of syllabus"/>
    <s v="UNDGR"/>
    <n v="1"/>
  </r>
  <r>
    <s v="CMSC 302"/>
    <s v="syllabus"/>
    <s v="algebra"/>
    <x v="8"/>
    <s v="section 5 of syllabus"/>
    <s v="UNDGR"/>
    <n v="1"/>
  </r>
  <r>
    <s v="CMSC 401"/>
    <s v="syllabus"/>
    <s v="algorithm"/>
    <x v="9"/>
    <s v="section 5 of syllabus"/>
    <s v="UNDGR"/>
    <n v="1"/>
  </r>
  <r>
    <s v="CMSC 401"/>
    <s v="bulletin"/>
    <s v="algorithm design"/>
    <x v="9"/>
    <m/>
    <s v="UNDGR"/>
    <n v="1"/>
  </r>
  <r>
    <s v="CMSC 501"/>
    <s v="bulletin"/>
    <s v="algorithm design"/>
    <x v="9"/>
    <m/>
    <s v="UNDGR"/>
    <n v="1"/>
  </r>
  <r>
    <s v="CMSC 512"/>
    <s v="bulletin"/>
    <s v="algorithm design"/>
    <x v="9"/>
    <m/>
    <s v="UNDGR"/>
    <n v="1"/>
  </r>
  <r>
    <s v="CMSC 603"/>
    <s v="bulletin"/>
    <s v="algorithm design"/>
    <x v="9"/>
    <m/>
    <s v="GR"/>
    <n v="1"/>
  </r>
  <r>
    <s v="CMSC 610"/>
    <s v="bulletin"/>
    <s v="algorithm design"/>
    <x v="9"/>
    <m/>
    <s v="GR"/>
    <n v="1"/>
  </r>
  <r>
    <s v="CMSC 615"/>
    <s v="bulletin"/>
    <s v="algorithm design"/>
    <x v="9"/>
    <m/>
    <s v="GR"/>
    <n v="1"/>
  </r>
  <r>
    <s v="CMSC 255"/>
    <s v="syllabus"/>
    <s v="algorithm design"/>
    <x v="9"/>
    <m/>
    <s v="UNDGR"/>
    <n v="1"/>
  </r>
  <r>
    <s v="CMSC 256"/>
    <s v="outline"/>
    <s v="algorithm efficiency"/>
    <x v="9"/>
    <s v="section 7 of syllabus"/>
    <s v="UNDGR"/>
    <n v="1"/>
  </r>
  <r>
    <s v="CMSC 403"/>
    <s v="bulletin"/>
    <s v="algorithm languages"/>
    <x v="9"/>
    <m/>
    <s v="UNDGR"/>
    <n v="1"/>
  </r>
  <r>
    <s v="CMSC 510"/>
    <s v="bulletin"/>
    <s v="algorithm languages"/>
    <x v="9"/>
    <m/>
    <s v="UNDGR"/>
    <n v="1"/>
  </r>
  <r>
    <s v="CMSC 603"/>
    <s v="bulletin"/>
    <s v="algorithm languages"/>
    <x v="9"/>
    <m/>
    <s v="GR"/>
    <n v="1"/>
  </r>
  <r>
    <s v="CMSC 635"/>
    <s v="bulletin"/>
    <s v="algorithm languages"/>
    <x v="9"/>
    <m/>
    <s v="GR"/>
    <n v="1"/>
  </r>
  <r>
    <s v="CMSC 256"/>
    <s v="outline"/>
    <s v="algorithms"/>
    <x v="9"/>
    <s v="section 7 of syllabus"/>
    <s v="UNDGR"/>
    <n v="1"/>
  </r>
  <r>
    <s v="CMSC 628"/>
    <s v="syllabus"/>
    <s v="algorithms"/>
    <x v="9"/>
    <s v="section 4 of syllabus"/>
    <s v="GR"/>
    <n v="1"/>
  </r>
  <r>
    <s v="CMSC 615"/>
    <s v="syllabus"/>
    <s v="altcoins"/>
    <x v="10"/>
    <s v="section 4 of syllabus"/>
    <s v="GR"/>
    <n v="1"/>
  </r>
  <r>
    <s v="CMSC 330"/>
    <s v="bulletin"/>
    <s v="analysis"/>
    <x v="11"/>
    <m/>
    <s v="UNDGR"/>
    <n v="1"/>
  </r>
  <r>
    <s v="CMSC 435"/>
    <s v="bulletin"/>
    <s v="analysis"/>
    <x v="11"/>
    <m/>
    <s v="UNDGR"/>
    <n v="1"/>
  </r>
  <r>
    <s v="CMSC 506"/>
    <s v="bulletin"/>
    <s v="analysis"/>
    <x v="11"/>
    <m/>
    <s v="UNDGR"/>
    <n v="1"/>
  </r>
  <r>
    <s v="CMSC 512"/>
    <s v="bulletin"/>
    <s v="analysis"/>
    <x v="11"/>
    <m/>
    <s v="UNDGR"/>
    <n v="1"/>
  </r>
  <r>
    <s v="CMSC 525"/>
    <s v="bulletin"/>
    <s v="analysis"/>
    <x v="11"/>
    <m/>
    <s v="UNDGR"/>
    <n v="1"/>
  </r>
  <r>
    <s v="CMSC 625"/>
    <s v="bulletin"/>
    <s v="analysis"/>
    <x v="11"/>
    <m/>
    <s v="GR"/>
    <n v="1"/>
  </r>
  <r>
    <s v="CMSC 628"/>
    <s v="bulletin"/>
    <s v="analysis"/>
    <x v="11"/>
    <m/>
    <s v="GR"/>
    <n v="1"/>
  </r>
  <r>
    <s v="CMSC 630"/>
    <s v="bulletin"/>
    <s v="analysis"/>
    <x v="11"/>
    <m/>
    <s v="GR"/>
    <n v="1"/>
  </r>
  <r>
    <s v="CMSC 635"/>
    <s v="bulletin"/>
    <s v="analysis"/>
    <x v="11"/>
    <m/>
    <s v="GR"/>
    <n v="1"/>
  </r>
  <r>
    <s v="CMSC 254"/>
    <s v="syllabus"/>
    <s v="analysis"/>
    <x v="11"/>
    <s v="section 4 of syllabus"/>
    <s v="UNDGR"/>
    <n v="1"/>
  </r>
  <r>
    <s v="CMSC 330"/>
    <s v="syllabus"/>
    <s v="analysis"/>
    <x v="11"/>
    <s v="section 2 of syllabus"/>
    <s v="UNDGR"/>
    <n v="1"/>
  </r>
  <r>
    <s v="CMSC 401"/>
    <s v="syllabus"/>
    <s v="analysis"/>
    <x v="11"/>
    <s v="section 5 of syllabus"/>
    <s v="UNDGR"/>
    <n v="1"/>
  </r>
  <r>
    <s v="CMSC 425"/>
    <s v="syllabus"/>
    <s v="analysis"/>
    <x v="11"/>
    <s v="section 5 of syllabus"/>
    <s v="UNDGR"/>
    <n v="1"/>
  </r>
  <r>
    <s v="CMSC 525"/>
    <s v="syllabus"/>
    <s v="analysis"/>
    <x v="11"/>
    <s v="section 5 of syllabus"/>
    <s v="UNDGR"/>
    <n v="1"/>
  </r>
  <r>
    <s v="CMSC 615"/>
    <s v="syllabus"/>
    <s v="analysis"/>
    <x v="11"/>
    <s v="section 4 of syllabus"/>
    <s v="GR"/>
    <n v="1"/>
  </r>
  <r>
    <s v="CMSC 628"/>
    <s v="syllabus"/>
    <s v="analysis"/>
    <x v="11"/>
    <s v="section 4 of syllabus"/>
    <s v="GR"/>
    <n v="1"/>
  </r>
  <r>
    <s v="CMSC 615"/>
    <s v="syllabus"/>
    <s v="anonymity"/>
    <x v="12"/>
    <s v="section 4 of syllabus"/>
    <s v="GR"/>
    <n v="1"/>
  </r>
  <r>
    <s v="CMSC 455"/>
    <s v="bulletin"/>
    <s v="API"/>
    <x v="13"/>
    <m/>
    <s v="UNDGR"/>
    <n v="1"/>
  </r>
  <r>
    <s v="CMSC 414"/>
    <s v="outline"/>
    <s v="application layer attacks"/>
    <x v="14"/>
    <m/>
    <s v="UNDGR"/>
    <n v="1"/>
  </r>
  <r>
    <s v="CMSC 455"/>
    <s v="bulletin"/>
    <s v="applications"/>
    <x v="15"/>
    <m/>
    <s v="UNDGR"/>
    <n v="1"/>
  </r>
  <r>
    <s v="CMSC 501"/>
    <s v="bulletin"/>
    <s v="approximation"/>
    <x v="16"/>
    <m/>
    <s v="UNDGR"/>
    <n v="1"/>
  </r>
  <r>
    <s v="CMSC 601"/>
    <s v="bulletin"/>
    <s v="approximation"/>
    <x v="16"/>
    <m/>
    <s v="GR"/>
    <n v="1"/>
  </r>
  <r>
    <s v="CMSC 414"/>
    <s v="bulletin"/>
    <s v="architecture"/>
    <x v="17"/>
    <m/>
    <s v="UNDGR"/>
    <n v="1"/>
  </r>
  <r>
    <s v="CMSC 440"/>
    <s v="bulletin"/>
    <s v="architecture"/>
    <x v="17"/>
    <m/>
    <s v="UNDGR"/>
    <n v="1"/>
  </r>
  <r>
    <s v="CMSC 605"/>
    <s v="bulletin"/>
    <s v="architecture"/>
    <x v="17"/>
    <m/>
    <s v="GR"/>
    <n v="1"/>
  </r>
  <r>
    <s v="CMSC 311"/>
    <s v="syllabus"/>
    <s v="architecture"/>
    <x v="17"/>
    <s v="section 5 of syllabus"/>
    <s v="UNDGR"/>
    <n v="1"/>
  </r>
  <r>
    <s v="CMSC 440"/>
    <s v="outline"/>
    <s v="architecture"/>
    <x v="17"/>
    <m/>
    <s v="UNDGR"/>
    <n v="1"/>
  </r>
  <r>
    <s v="CMSC 636"/>
    <s v="syllabus"/>
    <s v="architecture"/>
    <x v="17"/>
    <s v="section 4 of syllabus"/>
    <s v="GR"/>
    <n v="1"/>
  </r>
  <r>
    <s v="CMSC 245"/>
    <s v="bulletin"/>
    <s v="arrays"/>
    <x v="18"/>
    <m/>
    <s v="UNDGR"/>
    <n v="1"/>
  </r>
  <r>
    <s v="CMSC 254"/>
    <s v="bulletin"/>
    <s v="arrays"/>
    <x v="18"/>
    <m/>
    <s v="UNDGR"/>
    <n v="1"/>
  </r>
  <r>
    <s v="CMSC 255"/>
    <s v="bulletin"/>
    <s v="arrays"/>
    <x v="18"/>
    <m/>
    <s v="UNDGR"/>
    <n v="1"/>
  </r>
  <r>
    <s v="CMSC 257"/>
    <s v="bulletin"/>
    <s v="arrays"/>
    <x v="18"/>
    <m/>
    <s v="UNDGR"/>
    <n v="1"/>
  </r>
  <r>
    <s v="CMSC 255"/>
    <s v="syllabus"/>
    <s v="arrays"/>
    <x v="18"/>
    <m/>
    <s v="UNDGR"/>
    <n v="1"/>
  </r>
  <r>
    <s v="CMSC 101"/>
    <s v="bulletin"/>
    <s v="ASCII"/>
    <x v="19"/>
    <m/>
    <s v="UNDGR"/>
    <n v="1"/>
  </r>
  <r>
    <s v="CMSC 311"/>
    <s v="syllabus"/>
    <s v="assembly language"/>
    <x v="20"/>
    <s v="section 5 of syllabus"/>
    <s v="UNDGR"/>
    <n v="1"/>
  </r>
  <r>
    <s v="CMSC 622"/>
    <s v="syllabus"/>
    <s v="assumption"/>
    <x v="21"/>
    <s v="section 4 of syllabus"/>
    <s v="GR"/>
    <n v="1"/>
  </r>
  <r>
    <s v="CMSC 415"/>
    <s v="bulletin"/>
    <s v="authentication"/>
    <x v="22"/>
    <m/>
    <s v="UNDGR"/>
    <n v="1"/>
  </r>
  <r>
    <s v="CMSC 620"/>
    <s v="bulletin"/>
    <s v="authentication"/>
    <x v="22"/>
    <m/>
    <s v="GR"/>
    <n v="1"/>
  </r>
  <r>
    <s v="CMSC 636"/>
    <s v="syllabus"/>
    <s v="autoencoders"/>
    <x v="23"/>
    <s v="section 4 of syllabus"/>
    <s v="GR"/>
    <n v="1"/>
  </r>
  <r>
    <s v="CMSC 303"/>
    <s v="syllabus"/>
    <s v="automa"/>
    <x v="24"/>
    <s v="section 5 of syllabus"/>
    <s v="UNDGR"/>
    <n v="1"/>
  </r>
  <r>
    <s v="CMSC 416"/>
    <s v="bulletin"/>
    <s v="automation"/>
    <x v="24"/>
    <m/>
    <s v="UNDGR"/>
    <n v="1"/>
  </r>
  <r>
    <s v="CMSC 516"/>
    <s v="bulletin"/>
    <s v="automation"/>
    <x v="24"/>
    <m/>
    <s v="UNDGR"/>
    <n v="1"/>
  </r>
  <r>
    <s v="CMSC 401"/>
    <s v="bulletin"/>
    <s v="B-trees"/>
    <x v="25"/>
    <m/>
    <s v="UNDGR"/>
    <n v="1"/>
  </r>
  <r>
    <s v="CMSC 254"/>
    <s v="syllabus"/>
    <s v="basic concepts of computer systems"/>
    <x v="26"/>
    <s v="section 4 of syllabus"/>
    <s v="UNDGR"/>
    <n v="1"/>
  </r>
  <r>
    <s v="CMSC 255"/>
    <s v="bulletin"/>
    <s v="basic I/O"/>
    <x v="27"/>
    <m/>
    <s v="UNDGR"/>
    <n v="1"/>
  </r>
  <r>
    <s v="CMSC 246"/>
    <s v="bulletin"/>
    <s v="basic searching"/>
    <x v="28"/>
    <m/>
    <s v="UNDGR"/>
    <n v="1"/>
  </r>
  <r>
    <s v="CMSC 256"/>
    <s v="bulletin"/>
    <s v="basic searching"/>
    <x v="28"/>
    <m/>
    <s v="UNDGR"/>
    <n v="1"/>
  </r>
  <r>
    <s v="CMSC 246"/>
    <s v="bulletin"/>
    <s v="basic sorting"/>
    <x v="29"/>
    <m/>
    <s v="UNDGR"/>
    <n v="1"/>
  </r>
  <r>
    <s v="CMSC 101"/>
    <s v="bulletin"/>
    <s v="basics of computer organiation"/>
    <x v="30"/>
    <m/>
    <s v="UNDGR"/>
    <n v="1"/>
  </r>
  <r>
    <s v="CMSC 635"/>
    <s v="bulletin"/>
    <s v="Bayesian models"/>
    <x v="31"/>
    <m/>
    <s v="GR"/>
    <n v="1"/>
  </r>
  <r>
    <s v="CMSC 246"/>
    <s v="bulletin"/>
    <s v="binary trees"/>
    <x v="32"/>
    <m/>
    <s v="UNDGR"/>
    <n v="1"/>
  </r>
  <r>
    <s v="CMSC 256"/>
    <s v="bulletin"/>
    <s v="binary trees"/>
    <x v="32"/>
    <m/>
    <s v="UNDGR"/>
    <n v="1"/>
  </r>
  <r>
    <s v="CMSC 610"/>
    <s v="bulletin"/>
    <s v="bioinformatics"/>
    <x v="33"/>
    <m/>
    <s v="GR"/>
    <n v="1"/>
  </r>
  <r>
    <s v="CMSC 610"/>
    <s v="bulletin"/>
    <s v="biological sequences"/>
    <x v="34"/>
    <m/>
    <s v="GR"/>
    <n v="1"/>
  </r>
  <r>
    <s v="CMSC 257"/>
    <s v="bulletin"/>
    <s v="bit/bye operations"/>
    <x v="35"/>
    <m/>
    <s v="UNDGR"/>
    <n v="1"/>
  </r>
  <r>
    <s v="CMSC 615"/>
    <s v="bulletin"/>
    <s v="Bitcoin"/>
    <x v="36"/>
    <m/>
    <s v="GR"/>
    <n v="1"/>
  </r>
  <r>
    <s v="CMSC 615"/>
    <s v="syllabus"/>
    <s v="bitcoin"/>
    <x v="36"/>
    <s v="section 4 of syllabus"/>
    <s v="GR"/>
    <n v="1"/>
  </r>
  <r>
    <s v="CMSC 620"/>
    <s v="bulletin"/>
    <s v="block cipher"/>
    <x v="37"/>
    <m/>
    <s v="GR"/>
    <n v="1"/>
  </r>
  <r>
    <s v="CMSC 615"/>
    <s v="bulletin"/>
    <s v="blockchain"/>
    <x v="38"/>
    <m/>
    <s v="GR"/>
    <n v="1"/>
  </r>
  <r>
    <s v="CMSC 615"/>
    <s v="syllabus"/>
    <s v="blockchain"/>
    <x v="38"/>
    <s v="section 4 of syllabus"/>
    <s v="GR"/>
    <n v="1"/>
  </r>
  <r>
    <s v="CMSC 441"/>
    <s v="bulletin"/>
    <s v="brainstorming"/>
    <x v="39"/>
    <m/>
    <s v="UNDGR"/>
    <n v="1"/>
  </r>
  <r>
    <s v="CMSC 442"/>
    <s v="bulletin"/>
    <s v="brainstorming"/>
    <x v="39"/>
    <m/>
    <s v="UNDGR"/>
    <n v="1"/>
  </r>
  <r>
    <s v="CMSC 245"/>
    <s v="bulletin"/>
    <s v="C++ syntax"/>
    <x v="40"/>
    <m/>
    <s v="UNDGR"/>
    <n v="1"/>
  </r>
  <r>
    <s v="CMSC 311"/>
    <s v="syllabus"/>
    <s v="cache memories"/>
    <x v="41"/>
    <s v="section 5 of syllabus"/>
    <s v="UNDGR"/>
    <n v="1"/>
  </r>
  <r>
    <s v="CMSC 510"/>
    <s v="bulletin"/>
    <s v="calculus"/>
    <x v="42"/>
    <m/>
    <s v="UNDGR"/>
    <n v="1"/>
  </r>
  <r>
    <s v="CMSC 608"/>
    <s v="bulletin"/>
    <s v="calculus"/>
    <x v="42"/>
    <m/>
    <s v="GR"/>
    <n v="1"/>
  </r>
  <r>
    <s v="CMSC 619"/>
    <s v="bulletin"/>
    <s v="calculus"/>
    <x v="42"/>
    <m/>
    <s v="GR"/>
    <n v="1"/>
  </r>
  <r>
    <s v="CMSC 636"/>
    <s v="bulletin"/>
    <s v="calculus"/>
    <x v="42"/>
    <m/>
    <s v="GR"/>
    <n v="1"/>
  </r>
  <r>
    <s v="CMSC 210"/>
    <s v="outline"/>
    <s v="Calling Functions"/>
    <x v="43"/>
    <s v="Section 6 of syllabus"/>
    <s v="UNDGR"/>
    <n v="1"/>
  </r>
  <r>
    <s v="CMSC 441"/>
    <s v="bulletin"/>
    <s v="capstone"/>
    <x v="44"/>
    <m/>
    <s v="UNDGR"/>
    <n v="1"/>
  </r>
  <r>
    <s v="CMSC 451"/>
    <s v="bulletin"/>
    <s v="capstone"/>
    <x v="44"/>
    <m/>
    <s v="UNDGR"/>
    <n v="1"/>
  </r>
  <r>
    <s v="CMSC 636"/>
    <s v="bulletin"/>
    <s v="cascade correlational"/>
    <x v="45"/>
    <m/>
    <s v="GR"/>
    <n v="1"/>
  </r>
  <r>
    <s v="CMSC 412"/>
    <s v="bulletin"/>
    <s v="centrality"/>
    <x v="46"/>
    <m/>
    <s v="UNDGR"/>
    <n v="1"/>
  </r>
  <r>
    <s v="CMSC 636"/>
    <s v="syllabus"/>
    <s v="chatgpt"/>
    <x v="47"/>
    <s v="section 4 of syllabus"/>
    <s v="GR"/>
    <n v="1"/>
  </r>
  <r>
    <s v="CMSC 144"/>
    <s v="bulletin"/>
    <s v="chord progression"/>
    <x v="48"/>
    <m/>
    <s v="UNDGR"/>
    <n v="1"/>
  </r>
  <r>
    <s v="CMSC 591"/>
    <s v="syllabus"/>
    <s v="circuits"/>
    <x v="49"/>
    <s v="section 4 of syllabus"/>
    <s v="UNDGR"/>
    <n v="1"/>
  </r>
  <r>
    <s v="CMSC 246"/>
    <s v="bulletin"/>
    <s v="classes"/>
    <x v="50"/>
    <m/>
    <s v="UNDGR"/>
    <n v="1"/>
  </r>
  <r>
    <s v="CMSC 255"/>
    <s v="bulletin"/>
    <s v="classes"/>
    <x v="50"/>
    <m/>
    <s v="UNDGR"/>
    <n v="1"/>
  </r>
  <r>
    <s v="CMSC 256"/>
    <s v="outline"/>
    <s v="classes"/>
    <x v="50"/>
    <s v="section 7 of syllabus"/>
    <s v="UNDGR"/>
    <n v="1"/>
  </r>
  <r>
    <s v="CMSC 678"/>
    <s v="bulletin"/>
    <s v="classification"/>
    <x v="51"/>
    <m/>
    <s v="GR"/>
    <n v="1"/>
  </r>
  <r>
    <s v="CMSC 440"/>
    <s v="outline"/>
    <s v="client-server model"/>
    <x v="52"/>
    <m/>
    <s v="UNDGR"/>
    <n v="1"/>
  </r>
  <r>
    <s v="CMSC 455"/>
    <s v="bulletin"/>
    <s v="cloud computing"/>
    <x v="53"/>
    <m/>
    <s v="UNDGR"/>
    <n v="1"/>
  </r>
  <r>
    <s v="CMSC 623"/>
    <s v="bulletin"/>
    <s v="cloud computing"/>
    <x v="53"/>
    <m/>
    <s v="GR"/>
    <n v="1"/>
  </r>
  <r>
    <s v="CMSC 403"/>
    <s v="bulletin"/>
    <s v="co-routines"/>
    <x v="54"/>
    <m/>
    <s v="UNDGR"/>
    <n v="1"/>
  </r>
  <r>
    <s v="CMSC 452"/>
    <s v="syllabus"/>
    <s v="code documentation"/>
    <x v="55"/>
    <s v="section 5 of syllabus"/>
    <s v="UNDGR"/>
    <n v="1"/>
  </r>
  <r>
    <s v="CMSC 404"/>
    <s v="bulletin"/>
    <s v="code generation"/>
    <x v="55"/>
    <m/>
    <s v="UNDGR"/>
    <n v="1"/>
  </r>
  <r>
    <s v="CMSC 355"/>
    <s v="syllabus"/>
    <s v="code management"/>
    <x v="55"/>
    <s v="section 5 of syllabus"/>
    <s v="UNDGR"/>
    <n v="1"/>
  </r>
  <r>
    <s v="CMSC 452"/>
    <s v="syllabus"/>
    <s v="code management"/>
    <x v="55"/>
    <s v="section 5 of syllabus"/>
    <s v="UNDGR"/>
    <n v="1"/>
  </r>
  <r>
    <s v="CMSC 312"/>
    <s v="bulletin"/>
    <s v="command languages"/>
    <x v="56"/>
    <m/>
    <s v="UNDGR"/>
    <n v="1"/>
  </r>
  <r>
    <s v="CMSC 628"/>
    <s v="syllabus"/>
    <s v="communication"/>
    <x v="57"/>
    <s v="section 4 of syllabus"/>
    <s v="GR"/>
    <n v="1"/>
  </r>
  <r>
    <s v="CMSC 506"/>
    <s v="bulletin"/>
    <s v="communication systems"/>
    <x v="57"/>
    <m/>
    <s v="UNDGR"/>
    <n v="1"/>
  </r>
  <r>
    <s v="CMSC 628"/>
    <s v="bulletin"/>
    <s v="communication systems"/>
    <x v="57"/>
    <m/>
    <s v="GR"/>
    <n v="1"/>
  </r>
  <r>
    <s v="CMSC 412"/>
    <s v="bulletin"/>
    <s v="community structure"/>
    <x v="58"/>
    <m/>
    <s v="UNDGR"/>
    <n v="1"/>
  </r>
  <r>
    <s v="CMSC 591"/>
    <s v="syllabus"/>
    <s v="compact representations"/>
    <x v="59"/>
    <s v="section 4 of syllabus"/>
    <s v="UNDGR"/>
    <n v="1"/>
  </r>
  <r>
    <s v="CMSC 404"/>
    <s v="bulletin"/>
    <s v="compilers"/>
    <x v="60"/>
    <m/>
    <s v="UNDGR"/>
    <n v="1"/>
  </r>
  <r>
    <s v="CMSC 591"/>
    <s v="syllabus"/>
    <s v="complex numbers"/>
    <x v="61"/>
    <s v="section 4 of syllabus"/>
    <s v="UNDGR"/>
    <n v="1"/>
  </r>
  <r>
    <s v="CMSC 401"/>
    <s v="syllabus"/>
    <s v="complexity analysis"/>
    <x v="61"/>
    <s v="section 5 of syllabus"/>
    <s v="UNDGR"/>
    <n v="1"/>
  </r>
  <r>
    <s v="CMSC 303"/>
    <s v="syllabus"/>
    <s v="complexity theory"/>
    <x v="61"/>
    <s v="section 5 of syllabus"/>
    <s v="UNDGR"/>
    <n v="1"/>
  </r>
  <r>
    <s v="CMSC 611"/>
    <s v="bulletin"/>
    <s v="compression"/>
    <x v="62"/>
    <m/>
    <s v="GR"/>
    <n v="1"/>
  </r>
  <r>
    <s v="CMSC 303"/>
    <s v="syllabus"/>
    <s v="computability theory"/>
    <x v="63"/>
    <s v="section 5 of syllabus"/>
    <s v="UNDGR"/>
    <n v="1"/>
  </r>
  <r>
    <s v="CMSC 501"/>
    <s v="bulletin"/>
    <s v="computational geometry"/>
    <x v="64"/>
    <m/>
    <s v="UNDGR"/>
    <n v="1"/>
  </r>
  <r>
    <s v="CMSC 506"/>
    <s v="bulletin"/>
    <s v="computer networks"/>
    <x v="65"/>
    <m/>
    <s v="UNDGR"/>
    <n v="1"/>
  </r>
  <r>
    <s v="CMSC 414"/>
    <s v="outline"/>
    <s v="computer networks"/>
    <x v="65"/>
    <m/>
    <s v="UNDGR"/>
    <n v="1"/>
  </r>
  <r>
    <s v="CMSC 440"/>
    <s v="outline"/>
    <s v="computer networks"/>
    <x v="65"/>
    <m/>
    <s v="UNDGR"/>
    <n v="1"/>
  </r>
  <r>
    <s v="CMSC 255"/>
    <s v="syllabus"/>
    <s v="computer programs"/>
    <x v="66"/>
    <m/>
    <s v="UNDGR"/>
    <n v="1"/>
  </r>
  <r>
    <s v="CMSC 414"/>
    <s v="outline"/>
    <s v="computer security"/>
    <x v="67"/>
    <m/>
    <s v="UNDGR"/>
    <n v="1"/>
  </r>
  <r>
    <s v="CMSC 622"/>
    <s v="syllabus"/>
    <s v="computer security"/>
    <x v="67"/>
    <s v="section 4 of syllabus"/>
    <s v="GR"/>
    <n v="1"/>
  </r>
  <r>
    <s v="CMSC 312"/>
    <s v="bulletin"/>
    <s v="computer systems design"/>
    <x v="68"/>
    <m/>
    <s v="UNDGR"/>
    <n v="1"/>
  </r>
  <r>
    <s v="CMSC 414"/>
    <s v="bulletin"/>
    <s v="computer systems design"/>
    <x v="68"/>
    <m/>
    <s v="UNDGR"/>
    <n v="1"/>
  </r>
  <r>
    <s v="CMSC 416"/>
    <s v="bulletin"/>
    <s v="computer systems design"/>
    <x v="68"/>
    <m/>
    <s v="UNDGR"/>
    <n v="1"/>
  </r>
  <r>
    <s v="CMSC 630"/>
    <s v="bulletin"/>
    <s v="computer vision"/>
    <x v="66"/>
    <m/>
    <s v="GR"/>
    <n v="1"/>
  </r>
  <r>
    <s v="CMSC 255"/>
    <s v="syllabus"/>
    <s v="computers"/>
    <x v="66"/>
    <m/>
    <s v="UNDGR"/>
    <n v="1"/>
  </r>
  <r>
    <s v="CMSC 311"/>
    <s v="syllabus"/>
    <s v="computers"/>
    <x v="66"/>
    <s v="section 5 of syllabus"/>
    <s v="UNDGR"/>
    <n v="1"/>
  </r>
  <r>
    <s v="CMSC 622"/>
    <s v="syllabus"/>
    <s v="concepts"/>
    <x v="69"/>
    <s v="section 4 of syllabus"/>
    <s v="GR"/>
    <n v="1"/>
  </r>
  <r>
    <s v="CMSC 425"/>
    <s v="syllabus"/>
    <s v="concolic hybrid analysis"/>
    <x v="70"/>
    <s v="section 5 of syllabus"/>
    <s v="UNDGR"/>
    <n v="1"/>
  </r>
  <r>
    <s v="CMSC 525"/>
    <s v="syllabus"/>
    <s v="concolic hybrid analysis"/>
    <x v="70"/>
    <s v="section 5 of syllabus"/>
    <s v="UNDGR"/>
    <n v="1"/>
  </r>
  <r>
    <s v="CMSC 502"/>
    <s v="bulletin"/>
    <s v="concurrency"/>
    <x v="71"/>
    <m/>
    <s v="UNDGR"/>
    <n v="1"/>
  </r>
  <r>
    <s v="CMSC 603"/>
    <s v="bulletin"/>
    <s v="concurrency"/>
    <x v="71"/>
    <m/>
    <s v="GR"/>
    <n v="1"/>
  </r>
  <r>
    <s v="CMSC 312"/>
    <s v="syllabus"/>
    <s v="concurrency"/>
    <x v="71"/>
    <s v="section 5 of syllabus"/>
    <s v="UNDGR"/>
    <n v="1"/>
  </r>
  <r>
    <s v="CMSC 210"/>
    <s v="outline"/>
    <s v="conditional execution"/>
    <x v="72"/>
    <s v="Section 6 of syllabus"/>
    <s v="UNDGR"/>
    <n v="1"/>
  </r>
  <r>
    <s v="CMSC 508"/>
    <s v="syllabus"/>
    <s v="configuration"/>
    <x v="73"/>
    <s v="section 5 of syllabus"/>
    <s v="UNDGR"/>
    <n v="1"/>
  </r>
  <r>
    <s v="CMSC 615"/>
    <s v="syllabus"/>
    <s v="consensus protocols"/>
    <x v="74"/>
    <s v="section 4 of syllabus"/>
    <s v="GR"/>
    <n v="1"/>
  </r>
  <r>
    <s v="CMSC 355"/>
    <s v="syllabus"/>
    <s v="containerization"/>
    <x v="75"/>
    <s v="section 5 of syllabus"/>
    <s v="UNDGR"/>
    <n v="1"/>
  </r>
  <r>
    <s v="CMSC 416"/>
    <s v="bulletin"/>
    <s v="context-free grammars"/>
    <x v="76"/>
    <m/>
    <s v="UNDGR"/>
    <n v="1"/>
  </r>
  <r>
    <s v="CMSC 516"/>
    <s v="bulletin"/>
    <s v="context-free grammars"/>
    <x v="76"/>
    <m/>
    <s v="UNDGR"/>
    <n v="1"/>
  </r>
  <r>
    <s v="CMSC 303"/>
    <s v="syllabus"/>
    <s v="context-free grammars"/>
    <x v="76"/>
    <s v="section 5 of syllabus"/>
    <s v="UNDGR"/>
    <n v="1"/>
  </r>
  <r>
    <s v="CMSC 355"/>
    <s v="syllabus"/>
    <s v="CI/CD"/>
    <x v="77"/>
    <s v="section 5 of syllabus"/>
    <s v="UNDGR"/>
    <n v="1"/>
  </r>
  <r>
    <s v="CMSC 355"/>
    <s v="syllabus"/>
    <s v="continuous integration"/>
    <x v="77"/>
    <s v="section 5 of syllabus"/>
    <s v="UNDGR"/>
    <n v="1"/>
  </r>
  <r>
    <s v="CMSC 452"/>
    <s v="syllabus"/>
    <s v="continuous integration"/>
    <x v="77"/>
    <s v="section 5 of syllabus"/>
    <s v="UNDGR"/>
    <n v="1"/>
  </r>
  <r>
    <s v="CMSC 425"/>
    <s v="bulletin"/>
    <s v="control flow"/>
    <x v="78"/>
    <m/>
    <s v="UNDGR"/>
    <n v="1"/>
  </r>
  <r>
    <s v="CMSC 255"/>
    <s v="syllabus"/>
    <s v="control statements"/>
    <x v="79"/>
    <m/>
    <s v="UNDGR"/>
    <n v="1"/>
  </r>
  <r>
    <s v="CMSC 210"/>
    <s v="bulletin"/>
    <s v="control structures"/>
    <x v="79"/>
    <m/>
    <s v="UNDGR"/>
    <n v="1"/>
  </r>
  <r>
    <s v="CMSC 245"/>
    <s v="bulletin"/>
    <s v="control structures"/>
    <x v="79"/>
    <m/>
    <s v="UNDGR"/>
    <n v="1"/>
  </r>
  <r>
    <s v="CMSC 254"/>
    <s v="bulletin"/>
    <s v="control structures"/>
    <x v="79"/>
    <m/>
    <s v="UNDGR"/>
    <n v="1"/>
  </r>
  <r>
    <s v="CMSC 255"/>
    <s v="bulletin"/>
    <s v="control structures"/>
    <x v="79"/>
    <m/>
    <s v="UNDGR"/>
    <n v="1"/>
  </r>
  <r>
    <s v="CMSC 425"/>
    <s v="syllabus"/>
    <s v="control-flow"/>
    <x v="78"/>
    <s v="section 5 of syllabus"/>
    <s v="UNDGR"/>
    <n v="1"/>
  </r>
  <r>
    <s v="CMSC 525"/>
    <s v="syllabus"/>
    <s v="control-flow"/>
    <x v="78"/>
    <s v="section 5 of syllabus"/>
    <s v="UNDGR"/>
    <n v="1"/>
  </r>
  <r>
    <s v="CMSC 601"/>
    <s v="bulletin"/>
    <s v="convex sets"/>
    <x v="80"/>
    <m/>
    <s v="GR"/>
    <n v="1"/>
  </r>
  <r>
    <s v="CMSC 591"/>
    <s v="syllabus"/>
    <s v="convex sets"/>
    <x v="80"/>
    <s v="section 4 of syllabus"/>
    <s v="UNDGR"/>
    <n v="1"/>
  </r>
  <r>
    <s v="CMSC 636"/>
    <s v="syllabus"/>
    <s v="convolutional neural networks"/>
    <x v="81"/>
    <s v="section 4 of syllabus"/>
    <s v="GR"/>
    <n v="1"/>
  </r>
  <r>
    <s v="CMSC 302"/>
    <s v="syllabus"/>
    <s v="counting"/>
    <x v="82"/>
    <s v="section 5 of syllabus"/>
    <s v="UNDGR"/>
    <n v="1"/>
  </r>
  <r>
    <s v="CMSC 425"/>
    <s v="syllabus"/>
    <s v="coverage-driven systematic software testing"/>
    <x v="83"/>
    <s v="section 5 of syllabus"/>
    <s v="UNDGR"/>
    <n v="1"/>
  </r>
  <r>
    <s v="CMSC 525"/>
    <s v="syllabus"/>
    <s v="coverage-driven systematic software testing"/>
    <x v="83"/>
    <s v="section 5 of syllabus"/>
    <s v="UNDGR"/>
    <n v="1"/>
  </r>
  <r>
    <s v="CMSC 210"/>
    <s v="bulletin"/>
    <s v="critical thinking"/>
    <x v="84"/>
    <m/>
    <s v="UNDGR"/>
    <n v="1"/>
  </r>
  <r>
    <s v="CMSC 254"/>
    <s v="bulletin"/>
    <s v="critical thinking"/>
    <x v="84"/>
    <m/>
    <s v="UNDGR"/>
    <n v="1"/>
  </r>
  <r>
    <s v="CMSC 615"/>
    <s v="bulletin"/>
    <s v="cryptocurrency"/>
    <x v="85"/>
    <m/>
    <s v="GR"/>
    <n v="1"/>
  </r>
  <r>
    <s v="CMSC 615"/>
    <s v="syllabus"/>
    <s v="cryptocurrency"/>
    <x v="85"/>
    <s v="section 4 of syllabus"/>
    <s v="GR"/>
    <n v="1"/>
  </r>
  <r>
    <s v="CMSC 414"/>
    <s v="bulletin"/>
    <s v="cryptographic systems"/>
    <x v="86"/>
    <m/>
    <s v="UNDGR"/>
    <n v="1"/>
  </r>
  <r>
    <s v="CMSC 415"/>
    <s v="bulletin"/>
    <s v="cryptographic systems"/>
    <x v="86"/>
    <m/>
    <s v="UNDGR"/>
    <n v="1"/>
  </r>
  <r>
    <s v="CMSC 620"/>
    <s v="bulletin"/>
    <s v="cryptographic systems"/>
    <x v="86"/>
    <m/>
    <s v="GR"/>
    <n v="1"/>
  </r>
  <r>
    <s v="CMSC 340"/>
    <s v="syllabus"/>
    <s v="cryptography"/>
    <x v="86"/>
    <s v="section 4 of syllabus"/>
    <s v="UNDGR"/>
    <n v="1"/>
  </r>
  <r>
    <s v="CMSC 414"/>
    <s v="outline"/>
    <s v="cryptography"/>
    <x v="86"/>
    <m/>
    <s v="UNDGR"/>
    <n v="1"/>
  </r>
  <r>
    <s v="CMSC 603"/>
    <s v="bulletin"/>
    <s v="CUDA"/>
    <x v="87"/>
    <m/>
    <s v="GR"/>
    <n v="1"/>
  </r>
  <r>
    <s v="CMSC 625"/>
    <s v="bulletin"/>
    <s v="current literature"/>
    <x v="88"/>
    <m/>
    <s v="GR"/>
    <n v="1"/>
  </r>
  <r>
    <s v="CMSC 508"/>
    <s v="syllabus"/>
    <s v="cursors"/>
    <x v="89"/>
    <s v="section 5 of syllabus"/>
    <s v="UNDGR"/>
    <n v="1"/>
  </r>
  <r>
    <s v="CMSC 411"/>
    <s v="bulletin"/>
    <s v="curve and surface approximations"/>
    <x v="90"/>
    <m/>
    <s v="UNDGR"/>
    <n v="1"/>
  </r>
  <r>
    <s v="CMSC 413"/>
    <s v="bulletin"/>
    <s v="cyber defense"/>
    <x v="91"/>
    <m/>
    <s v="UNDGR"/>
    <n v="1"/>
  </r>
  <r>
    <s v="CMSC 413"/>
    <s v="bulletin"/>
    <s v="cyber ethics"/>
    <x v="92"/>
    <m/>
    <s v="UNDGR"/>
    <n v="1"/>
  </r>
  <r>
    <s v="CMSC 413"/>
    <s v="bulletin"/>
    <s v="cyber forensics"/>
    <x v="93"/>
    <m/>
    <s v="UNDGR"/>
    <n v="1"/>
  </r>
  <r>
    <s v="CMSC 340"/>
    <s v="bulletin"/>
    <s v="cybersecurity"/>
    <x v="94"/>
    <m/>
    <s v="UNDGR"/>
    <n v="1"/>
  </r>
  <r>
    <s v="CMSC 413"/>
    <s v="bulletin"/>
    <s v="cybersecurity"/>
    <x v="94"/>
    <m/>
    <s v="UNDGR"/>
    <n v="1"/>
  </r>
  <r>
    <s v="CMSC 330"/>
    <s v="bulletin"/>
    <s v="data"/>
    <x v="95"/>
    <m/>
    <s v="UNDGR"/>
    <n v="1"/>
  </r>
  <r>
    <s v="CMSC 403"/>
    <s v="bulletin"/>
    <s v="data"/>
    <x v="95"/>
    <m/>
    <s v="UNDGR"/>
    <n v="1"/>
  </r>
  <r>
    <s v="CMSC 435"/>
    <s v="bulletin"/>
    <s v="data"/>
    <x v="95"/>
    <m/>
    <s v="UNDGR"/>
    <n v="1"/>
  </r>
  <r>
    <s v="CMSC 440"/>
    <s v="bulletin"/>
    <s v="data"/>
    <x v="95"/>
    <m/>
    <s v="UNDGR"/>
    <n v="1"/>
  </r>
  <r>
    <s v="CMSC 525"/>
    <s v="bulletin"/>
    <s v="data"/>
    <x v="95"/>
    <m/>
    <s v="UNDGR"/>
    <n v="1"/>
  </r>
  <r>
    <s v="CMSC 610"/>
    <s v="bulletin"/>
    <s v="data"/>
    <x v="95"/>
    <m/>
    <s v="GR"/>
    <n v="1"/>
  </r>
  <r>
    <s v="CMSC 628"/>
    <s v="bulletin"/>
    <s v="data"/>
    <x v="95"/>
    <m/>
    <s v="GR"/>
    <n v="1"/>
  </r>
  <r>
    <s v="CMSC 635"/>
    <s v="bulletin"/>
    <s v="data"/>
    <x v="95"/>
    <m/>
    <s v="GR"/>
    <n v="1"/>
  </r>
  <r>
    <s v="CMSC 254"/>
    <s v="syllabus"/>
    <s v="data"/>
    <x v="95"/>
    <s v="section 4 of syllabus"/>
    <s v="UNDGR"/>
    <n v="1"/>
  </r>
  <r>
    <s v="CMSC 311"/>
    <s v="syllabus"/>
    <s v="data"/>
    <x v="95"/>
    <s v="section 5 of syllabus"/>
    <s v="UNDGR"/>
    <n v="1"/>
  </r>
  <r>
    <s v="CMSC 330"/>
    <s v="syllabus"/>
    <s v="data"/>
    <x v="95"/>
    <s v="section 2 of syllabus"/>
    <s v="UNDGR"/>
    <n v="1"/>
  </r>
  <r>
    <s v="CMSC 635"/>
    <s v="syllabus"/>
    <s v="data"/>
    <x v="95"/>
    <s v="section 4 of syllabus"/>
    <s v="GR"/>
    <n v="1"/>
  </r>
  <r>
    <s v="CMSC 508"/>
    <s v="syllabus"/>
    <s v="data "/>
    <x v="96"/>
    <s v="section 5 of syllabus"/>
    <s v="UNDGR"/>
    <n v="1"/>
  </r>
  <r>
    <s v="CMSC 435"/>
    <s v="bulletin"/>
    <s v="data analysis"/>
    <x v="97"/>
    <m/>
    <s v="UNDGR"/>
    <n v="1"/>
  </r>
  <r>
    <s v="CMSC 510"/>
    <s v="bulletin"/>
    <s v="data analysis"/>
    <x v="97"/>
    <m/>
    <s v="UNDGR"/>
    <n v="1"/>
  </r>
  <r>
    <s v="CMSC 628"/>
    <s v="syllabus"/>
    <s v="data driven stimulations"/>
    <x v="98"/>
    <s v="section 4 of syllabus"/>
    <s v="GR"/>
    <n v="1"/>
  </r>
  <r>
    <s v="CMSC 425"/>
    <s v="bulletin"/>
    <s v="data flow"/>
    <x v="99"/>
    <m/>
    <s v="UNDGR"/>
    <n v="1"/>
  </r>
  <r>
    <s v="CMSC 635"/>
    <s v="bulletin"/>
    <s v="data imputation"/>
    <x v="100"/>
    <m/>
    <s v="GR"/>
    <n v="1"/>
  </r>
  <r>
    <s v="CMSC 330"/>
    <s v="syllabus"/>
    <s v="data management"/>
    <x v="101"/>
    <s v="section 2 of syllabus"/>
    <s v="UNDGR"/>
    <n v="1"/>
  </r>
  <r>
    <s v="CMSC 330"/>
    <s v="syllabus"/>
    <s v="data manipulation"/>
    <x v="102"/>
    <s v="section 2 of syllabus"/>
    <s v="UNDGR"/>
    <n v="1"/>
  </r>
  <r>
    <s v="CMSC 635"/>
    <s v="bulletin"/>
    <s v="data mining"/>
    <x v="103"/>
    <m/>
    <s v="GR"/>
    <n v="1"/>
  </r>
  <r>
    <s v="CMSC 311"/>
    <s v="bulletin"/>
    <s v="data paths"/>
    <x v="104"/>
    <m/>
    <s v="UNDGR"/>
    <n v="1"/>
  </r>
  <r>
    <s v="CMSC 635"/>
    <s v="syllabus"/>
    <s v="data preprocessing"/>
    <x v="105"/>
    <s v="section 4 of syllabus"/>
    <s v="GR"/>
    <n v="1"/>
  </r>
  <r>
    <s v="CMSC 435"/>
    <s v="bulletin"/>
    <s v="data quality"/>
    <x v="106"/>
    <m/>
    <s v="UNDGR"/>
    <n v="1"/>
  </r>
  <r>
    <s v="CMSC 330"/>
    <s v="syllabus"/>
    <s v="data quality"/>
    <x v="106"/>
    <s v="section 2 of syllabus"/>
    <s v="UNDGR"/>
    <n v="1"/>
  </r>
  <r>
    <s v="CMSC 635"/>
    <s v="bulletin"/>
    <s v="data security"/>
    <x v="107"/>
    <m/>
    <s v="GR"/>
    <n v="1"/>
  </r>
  <r>
    <s v="CMSC 635"/>
    <s v="bulletin"/>
    <s v="data storage"/>
    <x v="108"/>
    <m/>
    <s v="GR"/>
    <n v="1"/>
  </r>
  <r>
    <s v="CMSC 508"/>
    <s v="syllabus"/>
    <s v="data storage"/>
    <x v="108"/>
    <s v="section 5 of syllabus"/>
    <s v="UNDGR"/>
    <n v="1"/>
  </r>
  <r>
    <s v="CMSC 401"/>
    <s v="bulletin"/>
    <s v="data structures"/>
    <x v="109"/>
    <m/>
    <s v="UNDGR"/>
    <n v="1"/>
  </r>
  <r>
    <s v="CMSC 401"/>
    <s v="bulletin"/>
    <s v="data structures"/>
    <x v="109"/>
    <m/>
    <s v="UNDGR"/>
    <n v="1"/>
  </r>
  <r>
    <s v="CMSC 403"/>
    <s v="bulletin"/>
    <s v="data structures"/>
    <x v="109"/>
    <m/>
    <s v="UNDGR"/>
    <n v="1"/>
  </r>
  <r>
    <s v="CMSC 411"/>
    <s v="bulletin"/>
    <s v="data structures"/>
    <x v="109"/>
    <m/>
    <s v="UNDGR"/>
    <n v="1"/>
  </r>
  <r>
    <s v="CMSC 435"/>
    <s v="bulletin"/>
    <s v="data structures"/>
    <x v="109"/>
    <m/>
    <s v="UNDGR"/>
    <n v="1"/>
  </r>
  <r>
    <s v="CMSC 501"/>
    <s v="bulletin"/>
    <s v="data structures"/>
    <x v="109"/>
    <m/>
    <s v="UNDGR"/>
    <n v="1"/>
  </r>
  <r>
    <s v="CMSC 603"/>
    <s v="bulletin"/>
    <s v="data structures"/>
    <x v="109"/>
    <m/>
    <s v="GR"/>
    <n v="1"/>
  </r>
  <r>
    <s v="CMSC 615"/>
    <s v="bulletin"/>
    <s v="data structures"/>
    <x v="109"/>
    <m/>
    <s v="GR"/>
    <n v="1"/>
  </r>
  <r>
    <s v="CMSC 628"/>
    <s v="bulletin"/>
    <s v="data structures"/>
    <x v="109"/>
    <m/>
    <s v="GR"/>
    <n v="1"/>
  </r>
  <r>
    <s v="CMSC 256"/>
    <s v="outline"/>
    <s v="data structures"/>
    <x v="109"/>
    <s v="section 7 of syllabus"/>
    <s v="UNDGR"/>
    <n v="1"/>
  </r>
  <r>
    <s v="CMSC 401"/>
    <s v="syllabus"/>
    <s v="data structures"/>
    <x v="109"/>
    <s v="section 5 of syllabus"/>
    <s v="UNDGR"/>
    <n v="1"/>
  </r>
  <r>
    <s v="CMSC 311"/>
    <s v="syllabus"/>
    <s v="data types"/>
    <x v="110"/>
    <s v="section 5 of syllabus"/>
    <s v="UNDGR"/>
    <n v="1"/>
  </r>
  <r>
    <s v="CMSC 425"/>
    <s v="syllabus"/>
    <s v="data-flow"/>
    <x v="111"/>
    <s v="section 5 of syllabus"/>
    <s v="UNDGR"/>
    <n v="1"/>
  </r>
  <r>
    <s v="CMSC 525"/>
    <s v="syllabus"/>
    <s v="data-flow"/>
    <x v="111"/>
    <s v="section 5 of syllabus"/>
    <s v="UNDGR"/>
    <n v="1"/>
  </r>
  <r>
    <s v="CMSC 435"/>
    <s v="bulletin"/>
    <s v="database"/>
    <x v="112"/>
    <m/>
    <s v="UNDGR"/>
    <n v="1"/>
  </r>
  <r>
    <s v="CMSC 508"/>
    <s v="bulletin"/>
    <s v="database"/>
    <x v="112"/>
    <m/>
    <s v="UNDGR"/>
    <n v="1"/>
  </r>
  <r>
    <s v="CMSC 618"/>
    <s v="bulletin"/>
    <s v="database"/>
    <x v="112"/>
    <m/>
    <s v="GR"/>
    <n v="1"/>
  </r>
  <r>
    <s v="CMSC 508"/>
    <s v="syllabus"/>
    <s v="database installation"/>
    <x v="113"/>
    <s v="section 5 of syllabus"/>
    <s v="UNDGR"/>
    <n v="1"/>
  </r>
  <r>
    <s v="CMSC 257"/>
    <s v="bulletin"/>
    <s v="debugging"/>
    <x v="114"/>
    <m/>
    <s v="UNDGR"/>
    <n v="1"/>
  </r>
  <r>
    <s v="CMSC 312"/>
    <s v="bulletin"/>
    <s v="debugging"/>
    <x v="114"/>
    <m/>
    <s v="UNDGR"/>
    <n v="1"/>
  </r>
  <r>
    <s v="CMSC 210"/>
    <s v="outline"/>
    <s v="Debugging"/>
    <x v="114"/>
    <s v="Section 6 of syllabus"/>
    <s v="UNDGR"/>
    <n v="1"/>
  </r>
  <r>
    <s v="CMSC 412"/>
    <s v="bulletin"/>
    <s v="decentralized search"/>
    <x v="115"/>
    <m/>
    <s v="UNDGR"/>
    <n v="1"/>
  </r>
  <r>
    <s v="CMSC 620"/>
    <s v="bulletin"/>
    <s v="deciphering"/>
    <x v="116"/>
    <m/>
    <s v="GR"/>
    <n v="1"/>
  </r>
  <r>
    <s v="CMSC 254"/>
    <s v="syllabus"/>
    <s v="decision structures"/>
    <x v="117"/>
    <s v="section 4 of syllabus"/>
    <s v="UNDGR"/>
    <n v="1"/>
  </r>
  <r>
    <s v="CMSC 635"/>
    <s v="bulletin"/>
    <s v="decision trees"/>
    <x v="118"/>
    <m/>
    <s v="GR"/>
    <n v="1"/>
  </r>
  <r>
    <s v="CMSC 636"/>
    <s v="syllabus"/>
    <s v="deep belief networks"/>
    <x v="119"/>
    <s v="section 4 of syllabus"/>
    <s v="GR"/>
    <n v="1"/>
  </r>
  <r>
    <s v="CMSC 636"/>
    <s v="bulletin"/>
    <s v="deep convolutional networks"/>
    <x v="120"/>
    <m/>
    <s v="GR"/>
    <n v="1"/>
  </r>
  <r>
    <s v="CMSC 636"/>
    <s v="syllabus"/>
    <s v="deep learning"/>
    <x v="121"/>
    <s v="section 4 of syllabus"/>
    <s v="GR"/>
    <n v="1"/>
  </r>
  <r>
    <s v="CMSC 636"/>
    <s v="syllabus"/>
    <s v="deep neural networks"/>
    <x v="122"/>
    <s v="section 4 of syllabus"/>
    <s v="GR"/>
    <n v="1"/>
  </r>
  <r>
    <s v="CMSC 410"/>
    <s v="bulletin"/>
    <s v="density operators"/>
    <x v="123"/>
    <m/>
    <s v="UNDGR"/>
    <n v="1"/>
  </r>
  <r>
    <s v="CMSC 256"/>
    <s v="outline"/>
    <s v="deques"/>
    <x v="124"/>
    <s v="section 7 of syllabus"/>
    <s v="UNDGR"/>
    <n v="1"/>
  </r>
  <r>
    <s v="CMSC 321"/>
    <s v="bulletin"/>
    <s v="design"/>
    <x v="125"/>
    <m/>
    <s v="UNDGR"/>
    <n v="1"/>
  </r>
  <r>
    <s v="CMSC 441"/>
    <s v="bulletin"/>
    <s v="design"/>
    <x v="125"/>
    <m/>
    <s v="UNDGR"/>
    <n v="1"/>
  </r>
  <r>
    <s v="CMSC 475"/>
    <s v="bulletin"/>
    <s v="design"/>
    <x v="125"/>
    <m/>
    <s v="UNDGR"/>
    <n v="1"/>
  </r>
  <r>
    <s v="CMSC 506"/>
    <s v="bulletin"/>
    <s v="design"/>
    <x v="125"/>
    <m/>
    <s v="UNDGR"/>
    <n v="1"/>
  </r>
  <r>
    <s v="CMSC 508"/>
    <s v="bulletin"/>
    <s v="design"/>
    <x v="125"/>
    <m/>
    <s v="UNDGR"/>
    <n v="1"/>
  </r>
  <r>
    <s v="CMSC 612"/>
    <s v="bulletin"/>
    <s v="design"/>
    <x v="125"/>
    <m/>
    <s v="GR"/>
    <n v="1"/>
  </r>
  <r>
    <s v="CMSC 619"/>
    <s v="bulletin"/>
    <s v="design"/>
    <x v="125"/>
    <m/>
    <s v="GR"/>
    <n v="1"/>
  </r>
  <r>
    <s v="CMSC 320"/>
    <s v="syllabus"/>
    <s v="design"/>
    <x v="125"/>
    <s v="section 3 of syllabus"/>
    <s v="UNDGR"/>
    <n v="1"/>
  </r>
  <r>
    <s v="CMSC 355"/>
    <s v="syllabus"/>
    <s v="design"/>
    <x v="125"/>
    <s v="section 5 of syllabus"/>
    <s v="UNDGR"/>
    <n v="1"/>
  </r>
  <r>
    <s v="CMSC 401"/>
    <s v="syllabus"/>
    <s v="design"/>
    <x v="125"/>
    <s v="section 5 of syllabus"/>
    <s v="UNDGR"/>
    <n v="1"/>
  </r>
  <r>
    <s v="CMSC 403"/>
    <s v="syllabus"/>
    <s v="design"/>
    <x v="125"/>
    <s v="section 5 of syllabus"/>
    <s v="UNDGR"/>
    <n v="1"/>
  </r>
  <r>
    <s v="CMSC 508"/>
    <s v="syllabus"/>
    <s v="design"/>
    <x v="125"/>
    <s v="section 5 of syllabus"/>
    <s v="UNDGR"/>
    <n v="1"/>
  </r>
  <r>
    <s v="CMSC 322"/>
    <s v="bulletin"/>
    <s v="development"/>
    <x v="126"/>
    <m/>
    <s v="UNDGR"/>
    <n v="1"/>
  </r>
  <r>
    <s v="CMSC 320"/>
    <s v="syllabus"/>
    <s v="development"/>
    <x v="126"/>
    <s v="section 3 of syllabus"/>
    <s v="UNDGR"/>
    <n v="1"/>
  </r>
  <r>
    <s v="CMSC 623"/>
    <s v="bulletin"/>
    <s v="device virtualization"/>
    <x v="127"/>
    <m/>
    <s v="GR"/>
    <n v="1"/>
  </r>
  <r>
    <s v="CMSC 210"/>
    <s v="outline"/>
    <s v="Dictionaries"/>
    <x v="128"/>
    <s v="Section 6 of syllabus"/>
    <s v="UNDGR"/>
    <n v="1"/>
  </r>
  <r>
    <s v="CMSC 254"/>
    <s v="syllabus"/>
    <s v="Dictionaries"/>
    <x v="128"/>
    <s v="section 4 of syllabus"/>
    <s v="UNDGR"/>
    <n v="1"/>
  </r>
  <r>
    <s v="CMSC 311"/>
    <s v="syllabus"/>
    <s v="digital logic structures"/>
    <x v="129"/>
    <s v="section 5 of syllabus"/>
    <s v="UNDGR"/>
    <n v="1"/>
  </r>
  <r>
    <s v="CMSC 415"/>
    <s v="bulletin"/>
    <s v="digital signatures"/>
    <x v="130"/>
    <m/>
    <s v="UNDGR"/>
    <n v="1"/>
  </r>
  <r>
    <s v="CMSC 620"/>
    <s v="bulletin"/>
    <s v="digital signatures"/>
    <x v="130"/>
    <m/>
    <s v="GR"/>
    <n v="1"/>
  </r>
  <r>
    <s v="CMSC 635"/>
    <s v="syllabus"/>
    <s v="discovery process"/>
    <x v="131"/>
    <s v="section 4 of syllabus"/>
    <s v="GR"/>
    <n v="1"/>
  </r>
  <r>
    <s v="CMSC 303"/>
    <s v="syllabus"/>
    <s v="discrete math"/>
    <x v="132"/>
    <s v="section 5 of syllabus"/>
    <s v="UNDGR"/>
    <n v="1"/>
  </r>
  <r>
    <s v="CMSC 635"/>
    <s v="bulletin"/>
    <s v="discretization"/>
    <x v="133"/>
    <m/>
    <s v="GR"/>
    <n v="1"/>
  </r>
  <r>
    <s v="CMSC 312"/>
    <s v="syllabus"/>
    <s v="distributed systems"/>
    <x v="134"/>
    <s v="section 5 of syllabus"/>
    <s v="UNDGR"/>
    <n v="1"/>
  </r>
  <r>
    <s v="CMSC 615"/>
    <s v="syllabus"/>
    <s v="distributed systems"/>
    <x v="134"/>
    <s v="section 4 of syllabus"/>
    <s v="GR"/>
    <n v="1"/>
  </r>
  <r>
    <s v="CMSC 401"/>
    <s v="syllabus"/>
    <s v="divide and conquer approach"/>
    <x v="135"/>
    <s v="section 5 of syllabus"/>
    <s v="UNDGR"/>
    <n v="1"/>
  </r>
  <r>
    <s v="CMSC 440"/>
    <s v="bulletin"/>
    <s v="DNS"/>
    <x v="136"/>
    <m/>
    <s v="UNDGR"/>
    <n v="1"/>
  </r>
  <r>
    <s v="CMSC 440"/>
    <s v="outline"/>
    <s v="DNS "/>
    <x v="137"/>
    <m/>
    <s v="UNDGR"/>
    <n v="1"/>
  </r>
  <r>
    <s v="CMSC 320"/>
    <s v="syllabus"/>
    <s v="documentation"/>
    <x v="138"/>
    <s v="section 3 of syllabus"/>
    <s v="UNDGR"/>
    <n v="1"/>
  </r>
  <r>
    <s v="CMSC 601"/>
    <s v="bulletin"/>
    <s v="duality theory"/>
    <x v="139"/>
    <m/>
    <s v="GR"/>
    <n v="1"/>
  </r>
  <r>
    <s v="CMSC 401"/>
    <s v="syllabus"/>
    <s v="dynamic programming"/>
    <x v="140"/>
    <s v="section 5 of syllabus"/>
    <s v="UNDGR"/>
    <n v="1"/>
  </r>
  <r>
    <s v="CMSC 425"/>
    <s v="syllabus"/>
    <s v="dynamic programming"/>
    <x v="140"/>
    <s v="section 5 of syllabus"/>
    <s v="UNDGR"/>
    <n v="1"/>
  </r>
  <r>
    <s v="CMSC 525"/>
    <s v="syllabus"/>
    <s v="dynamic programming"/>
    <x v="140"/>
    <s v="section 5 of syllabus"/>
    <s v="UNDGR"/>
    <n v="1"/>
  </r>
  <r>
    <s v="CMSC 440"/>
    <s v="bulletin"/>
    <s v="e-mail"/>
    <x v="141"/>
    <m/>
    <s v="UNDGR"/>
    <n v="1"/>
  </r>
  <r>
    <s v="CMSC 620"/>
    <s v="bulletin"/>
    <s v="enciphering"/>
    <x v="142"/>
    <m/>
    <s v="GR"/>
    <n v="1"/>
  </r>
  <r>
    <s v="CMSC 475"/>
    <s v="bulletin"/>
    <s v="end-users"/>
    <x v="143"/>
    <m/>
    <s v="UNDGR"/>
    <n v="1"/>
  </r>
  <r>
    <s v="CMSC 635"/>
    <s v="bulletin"/>
    <s v="ensemble learning"/>
    <x v="144"/>
    <m/>
    <s v="GR"/>
    <n v="1"/>
  </r>
  <r>
    <s v="CMSC 508"/>
    <s v="syllabus"/>
    <s v="entities"/>
    <x v="145"/>
    <s v="section 5 of syllabus"/>
    <s v="UNDGR"/>
    <n v="1"/>
  </r>
  <r>
    <s v="CMSC 508"/>
    <s v="bulletin"/>
    <s v="entity-relationship diagrams"/>
    <x v="146"/>
    <m/>
    <s v="UNDGR"/>
    <n v="1"/>
  </r>
  <r>
    <s v="CMSC 508"/>
    <s v="syllabus"/>
    <s v="entity-relationship diagrams"/>
    <x v="146"/>
    <s v="section 5 of syllabus"/>
    <s v="UNDGR"/>
    <n v="1"/>
  </r>
  <r>
    <s v="CMSC 451"/>
    <s v="bulletin"/>
    <s v="entrepreneurship"/>
    <x v="147"/>
    <m/>
    <s v="UNDGR"/>
    <n v="1"/>
  </r>
  <r>
    <s v="CMSC 452"/>
    <s v="bulletin"/>
    <s v="entrepreneurship"/>
    <x v="147"/>
    <m/>
    <s v="UNDGR"/>
    <n v="1"/>
  </r>
  <r>
    <s v="CMSC 612"/>
    <s v="bulletin"/>
    <s v="equilibrium concepts"/>
    <x v="148"/>
    <m/>
    <s v="GR"/>
    <n v="1"/>
  </r>
  <r>
    <s v="CMSC 506"/>
    <s v="bulletin"/>
    <s v="error control"/>
    <x v="149"/>
    <m/>
    <s v="UNDGR"/>
    <n v="1"/>
  </r>
  <r>
    <s v="CMSC 615"/>
    <s v="syllabus"/>
    <s v="etherum"/>
    <x v="150"/>
    <s v="section 4 of syllabus"/>
    <s v="GR"/>
    <n v="1"/>
  </r>
  <r>
    <s v="CMSC 101"/>
    <s v="bulletin"/>
    <s v="ethical aspects of technology"/>
    <x v="151"/>
    <m/>
    <s v="UNDGR"/>
    <n v="1"/>
  </r>
  <r>
    <s v="CMSC 451"/>
    <s v="bulletin"/>
    <s v="ethics"/>
    <x v="152"/>
    <m/>
    <s v="UNDGR"/>
    <n v="1"/>
  </r>
  <r>
    <s v="CMSC 340"/>
    <s v="syllabus"/>
    <s v="ethics"/>
    <x v="152"/>
    <s v="section 4 of syllabus"/>
    <s v="UNDGR"/>
    <n v="1"/>
  </r>
  <r>
    <s v="CMSC 628"/>
    <s v="syllabus"/>
    <s v="evaluation"/>
    <x v="153"/>
    <s v="section 4 of syllabus"/>
    <s v="GR"/>
    <n v="1"/>
  </r>
  <r>
    <s v="CMSC 256"/>
    <s v="bulletin"/>
    <s v="exceptions"/>
    <x v="154"/>
    <m/>
    <s v="UNDGR"/>
    <n v="1"/>
  </r>
  <r>
    <s v="CMSC 409"/>
    <s v="bulletin"/>
    <s v="expert systems"/>
    <x v="155"/>
    <m/>
    <s v="UNDGR"/>
    <n v="1"/>
  </r>
  <r>
    <s v="CMSC 210"/>
    <s v="outline"/>
    <s v="Expressions"/>
    <x v="156"/>
    <s v="Section 6 of syllabus"/>
    <s v="UNDGR"/>
    <n v="1"/>
  </r>
  <r>
    <s v="CMSC 630"/>
    <s v="syllabus"/>
    <s v="feature extraction"/>
    <x v="157"/>
    <s v="section 5 of syllabus"/>
    <s v="GR"/>
    <n v="1"/>
  </r>
  <r>
    <s v="CMSC 635"/>
    <s v="bulletin"/>
    <s v="feature selection"/>
    <x v="158"/>
    <m/>
    <s v="GR"/>
    <n v="1"/>
  </r>
  <r>
    <s v="CMSC 630"/>
    <s v="syllabus"/>
    <s v="feature selection"/>
    <x v="158"/>
    <s v="section 5 of syllabus"/>
    <s v="GR"/>
    <n v="1"/>
  </r>
  <r>
    <s v="CMSC 312"/>
    <s v="syllabus"/>
    <s v="file management"/>
    <x v="159"/>
    <s v="section 5 of syllabus"/>
    <s v="UNDGR"/>
    <n v="1"/>
  </r>
  <r>
    <s v="CMSC 246"/>
    <s v="bulletin"/>
    <s v="files"/>
    <x v="160"/>
    <m/>
    <s v="UNDGR"/>
    <n v="1"/>
  </r>
  <r>
    <s v="CMSC 257"/>
    <s v="bulletin"/>
    <s v="files"/>
    <x v="160"/>
    <m/>
    <s v="UNDGR"/>
    <n v="1"/>
  </r>
  <r>
    <s v="CMSC 210"/>
    <s v="outline"/>
    <s v="Files"/>
    <x v="160"/>
    <s v="Section 6 of syllabus"/>
    <s v="UNDGR"/>
    <n v="1"/>
  </r>
  <r>
    <s v="CMSC 441"/>
    <s v="bulletin"/>
    <s v="final project"/>
    <x v="161"/>
    <m/>
    <s v="UNDGR"/>
    <n v="1"/>
  </r>
  <r>
    <s v="CMSC 442"/>
    <s v="bulletin"/>
    <s v="final project"/>
    <x v="161"/>
    <m/>
    <s v="UNDGR"/>
    <n v="1"/>
  </r>
  <r>
    <s v="CMSC 451"/>
    <s v="bulletin"/>
    <s v="final project"/>
    <x v="161"/>
    <m/>
    <s v="UNDGR"/>
    <n v="1"/>
  </r>
  <r>
    <s v="CMSC 452"/>
    <s v="bulletin"/>
    <s v="final project"/>
    <x v="161"/>
    <m/>
    <s v="UNDGR"/>
    <n v="1"/>
  </r>
  <r>
    <s v="CMSC 303"/>
    <s v="syllabus"/>
    <s v="finite automata"/>
    <x v="162"/>
    <s v="section 5 of syllabus"/>
    <s v="UNDGR"/>
    <n v="1"/>
  </r>
  <r>
    <s v="CMSC 340"/>
    <s v="syllabus"/>
    <s v="firewalls"/>
    <x v="163"/>
    <s v="section 4 of syllabus"/>
    <s v="UNDGR"/>
    <n v="1"/>
  </r>
  <r>
    <s v="CMSC 414"/>
    <s v="outline"/>
    <s v="firewalls"/>
    <x v="163"/>
    <m/>
    <s v="UNDGR"/>
    <n v="1"/>
  </r>
  <r>
    <s v="CMSC 210"/>
    <s v="bulletin"/>
    <s v="flow charting"/>
    <x v="164"/>
    <m/>
    <s v="UNDGR"/>
    <n v="1"/>
  </r>
  <r>
    <s v="CMSC 254"/>
    <s v="bulletin"/>
    <s v="flow charting"/>
    <x v="164"/>
    <m/>
    <s v="UNDGR"/>
    <n v="1"/>
  </r>
  <r>
    <s v="CMSC 440"/>
    <s v="bulletin"/>
    <s v="flow control"/>
    <x v="165"/>
    <m/>
    <s v="UNDGR"/>
    <n v="1"/>
  </r>
  <r>
    <s v="CMSC 525"/>
    <s v="bulletin"/>
    <s v="flow control"/>
    <x v="165"/>
    <m/>
    <s v="UNDGR"/>
    <n v="1"/>
  </r>
  <r>
    <s v="CMSC 257"/>
    <s v="bulletin"/>
    <s v="forks and threads"/>
    <x v="166"/>
    <m/>
    <s v="UNDGR"/>
    <n v="1"/>
  </r>
  <r>
    <s v="CMSC 678"/>
    <s v="bulletin"/>
    <s v="functional mapping"/>
    <x v="167"/>
    <m/>
    <s v="GR"/>
    <n v="1"/>
  </r>
  <r>
    <s v="CMSC 403"/>
    <s v="syllabus"/>
    <s v="functional programming"/>
    <x v="168"/>
    <s v="section 5 of syllabus"/>
    <s v="UNDGR"/>
    <n v="1"/>
  </r>
  <r>
    <s v="CMSC 508"/>
    <s v="syllabus"/>
    <s v="functional programming"/>
    <x v="168"/>
    <s v="section 5 of syllabus"/>
    <s v="UNDGR"/>
    <n v="1"/>
  </r>
  <r>
    <s v="CMSC 144"/>
    <s v="bulletin"/>
    <s v="functions"/>
    <x v="169"/>
    <m/>
    <s v="UNDGR"/>
    <n v="1"/>
  </r>
  <r>
    <s v="CMSC 245"/>
    <s v="bulletin"/>
    <s v="functions"/>
    <x v="169"/>
    <m/>
    <s v="UNDGR"/>
    <n v="1"/>
  </r>
  <r>
    <s v="CMSC 302"/>
    <s v="bulletin"/>
    <s v="functions"/>
    <x v="169"/>
    <m/>
    <s v="UNDGR"/>
    <n v="1"/>
  </r>
  <r>
    <s v="CMSC 678"/>
    <s v="bulletin"/>
    <s v="functions"/>
    <x v="169"/>
    <m/>
    <s v="GR"/>
    <n v="1"/>
  </r>
  <r>
    <s v="CMSC 254"/>
    <s v="syllabus"/>
    <s v="functions"/>
    <x v="169"/>
    <s v="section 4 of syllabus"/>
    <s v="UNDGR"/>
    <n v="1"/>
  </r>
  <r>
    <s v="CMSC 302"/>
    <s v="syllabus"/>
    <s v="functions"/>
    <x v="169"/>
    <s v="section 5 of syllabus"/>
    <s v="UNDGR"/>
    <n v="1"/>
  </r>
  <r>
    <s v="CMSC 508"/>
    <s v="syllabus"/>
    <s v="functions"/>
    <x v="169"/>
    <s v="section 5 of syllabus"/>
    <s v="UNDGR"/>
    <n v="1"/>
  </r>
  <r>
    <s v="CMSC 508"/>
    <s v="syllabus"/>
    <s v="functions"/>
    <x v="169"/>
    <s v="section 5 of syllabus"/>
    <s v="UNDGR"/>
    <n v="1"/>
  </r>
  <r>
    <s v="CMSC 678"/>
    <s v="bulletin"/>
    <s v="fuzzification"/>
    <x v="170"/>
    <m/>
    <s v="GR"/>
    <n v="1"/>
  </r>
  <r>
    <s v="CMSC 678"/>
    <s v="bulletin"/>
    <s v="fuzzy logic algorithms"/>
    <x v="171"/>
    <m/>
    <s v="GR"/>
    <n v="1"/>
  </r>
  <r>
    <s v="CMSC 409"/>
    <s v="bulletin"/>
    <s v="game playing"/>
    <x v="172"/>
    <m/>
    <s v="UNDGR"/>
    <n v="1"/>
  </r>
  <r>
    <s v="CMSC 612"/>
    <s v="bulletin"/>
    <s v="game theory"/>
    <x v="173"/>
    <m/>
    <s v="GR"/>
    <n v="1"/>
  </r>
  <r>
    <s v="CMSC 320"/>
    <s v="syllabus"/>
    <s v="gathering"/>
    <x v="174"/>
    <s v="section 3 of syllabus"/>
    <s v="UNDGR"/>
    <n v="1"/>
  </r>
  <r>
    <s v="CMSC 256"/>
    <s v="outline"/>
    <s v="generics"/>
    <x v="175"/>
    <s v="section 7 of syllabus"/>
    <s v="UNDGR"/>
    <n v="1"/>
  </r>
  <r>
    <s v="CMSC 355"/>
    <s v="syllabus"/>
    <s v="Github"/>
    <x v="176"/>
    <s v="section 5 of syllabus"/>
    <s v="UNDGR"/>
    <n v="1"/>
  </r>
  <r>
    <s v="CMSC 636"/>
    <s v="syllabus"/>
    <s v="google"/>
    <x v="177"/>
    <s v="section 4 of syllabus"/>
    <s v="GR"/>
    <n v="1"/>
  </r>
  <r>
    <s v="CMSC 601"/>
    <s v="bulletin"/>
    <s v="gradient descent"/>
    <x v="178"/>
    <m/>
    <s v="GR"/>
    <n v="1"/>
  </r>
  <r>
    <s v="CMSC 636"/>
    <s v="bulletin"/>
    <s v="gradient descent"/>
    <x v="178"/>
    <m/>
    <s v="GR"/>
    <n v="1"/>
  </r>
  <r>
    <s v="CMSC 701"/>
    <s v="bulletin"/>
    <s v="grant proposal"/>
    <x v="179"/>
    <m/>
    <s v="GR"/>
    <n v="1"/>
  </r>
  <r>
    <s v="CMSC 501"/>
    <s v="bulletin"/>
    <s v="graph algorithms"/>
    <x v="180"/>
    <m/>
    <s v="UNDGR"/>
    <n v="1"/>
  </r>
  <r>
    <s v="CMSC 510"/>
    <s v="bulletin"/>
    <s v="graph algorithms"/>
    <x v="180"/>
    <m/>
    <s v="UNDGR"/>
    <n v="1"/>
  </r>
  <r>
    <s v="CMSC 401"/>
    <s v="syllabus"/>
    <s v="graph algorithms"/>
    <x v="180"/>
    <s v="section 5 of syllabus"/>
    <s v="UNDGR"/>
    <n v="1"/>
  </r>
  <r>
    <s v="CMSC 411"/>
    <s v="bulletin"/>
    <s v="graphic development"/>
    <x v="181"/>
    <m/>
    <s v="UNDGR"/>
    <n v="1"/>
  </r>
  <r>
    <s v="CMSC 411"/>
    <s v="bulletin"/>
    <s v="graphic development"/>
    <x v="181"/>
    <m/>
    <s v="UNDGR"/>
    <n v="1"/>
  </r>
  <r>
    <s v="CMSC 302"/>
    <s v="bulletin"/>
    <s v="graphs"/>
    <x v="182"/>
    <m/>
    <s v="UNDGR"/>
    <n v="1"/>
  </r>
  <r>
    <s v="CMSC 401"/>
    <s v="bulletin"/>
    <s v="graphs"/>
    <x v="182"/>
    <m/>
    <s v="UNDGR"/>
    <n v="1"/>
  </r>
  <r>
    <s v="CMSC 525"/>
    <s v="bulletin"/>
    <s v="graphs"/>
    <x v="182"/>
    <m/>
    <s v="UNDGR"/>
    <n v="1"/>
  </r>
  <r>
    <s v="CMSC 256"/>
    <s v="outline"/>
    <s v="graphs"/>
    <x v="182"/>
    <s v="section 7 of syllabus"/>
    <s v="UNDGR"/>
    <n v="1"/>
  </r>
  <r>
    <s v="CMSC 302"/>
    <s v="syllabus"/>
    <s v="graphs"/>
    <x v="182"/>
    <s v="section 5 of syllabus"/>
    <s v="UNDGR"/>
    <n v="1"/>
  </r>
  <r>
    <s v="CMSC 401"/>
    <s v="syllabus"/>
    <s v="greedy approach"/>
    <x v="183"/>
    <s v="section 5 of syllabus"/>
    <s v="UNDGR"/>
    <n v="1"/>
  </r>
  <r>
    <s v="CMSC 603"/>
    <s v="bulletin"/>
    <s v="Hadoop"/>
    <x v="184"/>
    <m/>
    <s v="GR"/>
    <n v="1"/>
  </r>
  <r>
    <s v="CMSC 144"/>
    <s v="bulletin"/>
    <s v="harmony"/>
    <x v="185"/>
    <m/>
    <s v="UNDGR"/>
    <n v="1"/>
  </r>
  <r>
    <s v="CMSC 620"/>
    <s v="bulletin"/>
    <s v="hash functions"/>
    <x v="186"/>
    <m/>
    <s v="GR"/>
    <n v="1"/>
  </r>
  <r>
    <s v="CMSC 256"/>
    <s v="outline"/>
    <s v="hash functions"/>
    <x v="186"/>
    <s v="section 7 of syllabus"/>
    <s v="UNDGR"/>
    <n v="1"/>
  </r>
  <r>
    <s v="CMSC 401"/>
    <s v="bulletin"/>
    <s v="hashing"/>
    <x v="187"/>
    <m/>
    <s v="UNDGR"/>
    <n v="1"/>
  </r>
  <r>
    <s v="CMSC 401"/>
    <s v="bulletin"/>
    <s v="height-balanced trees"/>
    <x v="188"/>
    <m/>
    <s v="UNDGR"/>
    <n v="1"/>
  </r>
  <r>
    <s v="CMSC 440"/>
    <s v="outline"/>
    <s v="HTTP application"/>
    <x v="189"/>
    <m/>
    <s v="UNDGR"/>
    <n v="1"/>
  </r>
  <r>
    <s v="CMSC 255"/>
    <s v="bulletin"/>
    <s v="IDE"/>
    <x v="190"/>
    <m/>
    <s v="UNDGR"/>
    <n v="1"/>
  </r>
  <r>
    <s v="CMSC 630"/>
    <s v="bulletin"/>
    <s v="image"/>
    <x v="191"/>
    <m/>
    <s v="GR"/>
    <n v="1"/>
  </r>
  <r>
    <s v="CMSC 630"/>
    <s v="bulletin"/>
    <s v="image"/>
    <x v="191"/>
    <m/>
    <s v="GR"/>
    <n v="1"/>
  </r>
  <r>
    <s v="CMSC 630"/>
    <s v="syllabus"/>
    <s v="image analysis"/>
    <x v="192"/>
    <s v="section 5 of syllabus"/>
    <s v="GR"/>
    <n v="1"/>
  </r>
  <r>
    <s v="CMSC 630"/>
    <s v="bulletin"/>
    <s v="image filtering"/>
    <x v="193"/>
    <m/>
    <s v="GR"/>
    <n v="1"/>
  </r>
  <r>
    <s v="CMSC 630"/>
    <s v="bulletin"/>
    <s v="image processing"/>
    <x v="194"/>
    <m/>
    <s v="GR"/>
    <n v="1"/>
  </r>
  <r>
    <s v="CMSC 630"/>
    <s v="syllabus"/>
    <s v="image processing"/>
    <x v="194"/>
    <s v="section 5 of syllabus"/>
    <s v="GR"/>
    <n v="1"/>
  </r>
  <r>
    <s v="CMSC 630"/>
    <s v="syllabus"/>
    <s v="image segmentation"/>
    <x v="195"/>
    <s v="section 5 of syllabus"/>
    <s v="GR"/>
    <n v="1"/>
  </r>
  <r>
    <s v="CMSC 630"/>
    <s v="syllabus"/>
    <s v="images"/>
    <x v="196"/>
    <s v="section 5 of syllabus"/>
    <s v="GR"/>
    <n v="1"/>
  </r>
  <r>
    <s v="CMSC 492"/>
    <s v="bulletin"/>
    <s v="independent study"/>
    <x v="197"/>
    <m/>
    <s v="UNDGR"/>
    <n v="1"/>
  </r>
  <r>
    <s v="CMSC 692"/>
    <s v="bulletin"/>
    <s v="independent study"/>
    <x v="197"/>
    <m/>
    <s v="GR"/>
    <n v="1"/>
  </r>
  <r>
    <s v="CMSC 508"/>
    <s v="syllabus"/>
    <s v="indexes"/>
    <x v="198"/>
    <s v="section 5 of syllabus"/>
    <s v="UNDGR"/>
    <n v="1"/>
  </r>
  <r>
    <s v="CMSC 302"/>
    <s v="bulletin"/>
    <s v="induction"/>
    <x v="199"/>
    <m/>
    <s v="UNDGR"/>
    <n v="1"/>
  </r>
  <r>
    <s v="CMSC 403"/>
    <s v="bulletin"/>
    <s v="infix"/>
    <x v="200"/>
    <m/>
    <s v="UNDGR"/>
    <n v="1"/>
  </r>
  <r>
    <s v="CMSC 630"/>
    <s v="bulletin"/>
    <s v="information extraction"/>
    <x v="201"/>
    <m/>
    <s v="GR"/>
    <n v="1"/>
  </r>
  <r>
    <s v="CMSC 412"/>
    <s v="bulletin"/>
    <s v="information propagation"/>
    <x v="202"/>
    <m/>
    <s v="UNDGR"/>
    <n v="1"/>
  </r>
  <r>
    <s v="CMSC 340"/>
    <s v="syllabus"/>
    <s v="information security"/>
    <x v="203"/>
    <s v="section 4 of syllabus"/>
    <s v="UNDGR"/>
    <n v="1"/>
  </r>
  <r>
    <s v="CMSC 246"/>
    <s v="bulletin"/>
    <s v="inheritance"/>
    <x v="204"/>
    <m/>
    <s v="UNDGR"/>
    <n v="1"/>
  </r>
  <r>
    <s v="CMSC 256"/>
    <s v="bulletin"/>
    <s v="inheritance"/>
    <x v="204"/>
    <m/>
    <s v="UNDGR"/>
    <n v="1"/>
  </r>
  <r>
    <s v="CMSC 257"/>
    <s v="bulletin"/>
    <s v="input/output"/>
    <x v="27"/>
    <m/>
    <s v="UNDGR"/>
    <n v="1"/>
  </r>
  <r>
    <s v="CMSC 311"/>
    <s v="bulletin"/>
    <s v="input/output"/>
    <x v="27"/>
    <m/>
    <s v="UNDGR"/>
    <n v="1"/>
  </r>
  <r>
    <s v="CMSC 312"/>
    <s v="bulletin"/>
    <s v="input/output"/>
    <x v="27"/>
    <m/>
    <s v="UNDGR"/>
    <n v="1"/>
  </r>
  <r>
    <s v="CMSC 602"/>
    <s v="bulletin"/>
    <s v="input/output"/>
    <x v="27"/>
    <m/>
    <s v="GR"/>
    <n v="1"/>
  </r>
  <r>
    <s v="CMSC 311"/>
    <s v="syllabus"/>
    <s v="input/output"/>
    <x v="27"/>
    <s v="section 5 of syllabus"/>
    <s v="UNDGR"/>
    <n v="1"/>
  </r>
  <r>
    <s v="CMSC 311"/>
    <s v="bulletin"/>
    <s v="instruction set architecture"/>
    <x v="205"/>
    <m/>
    <s v="UNDGR"/>
    <n v="1"/>
  </r>
  <r>
    <s v="CMSC 311"/>
    <s v="syllabus"/>
    <s v="instruction set architecture"/>
    <x v="205"/>
    <s v="section 5 of syllabus"/>
    <s v="UNDGR"/>
    <n v="1"/>
  </r>
  <r>
    <s v="CMSC 256"/>
    <s v="bulletin"/>
    <s v="interfaces"/>
    <x v="206"/>
    <m/>
    <s v="UNDGR"/>
    <n v="1"/>
  </r>
  <r>
    <s v="CMSC 475"/>
    <s v="bulletin"/>
    <s v="interfaces"/>
    <x v="206"/>
    <m/>
    <s v="UNDGR"/>
    <n v="1"/>
  </r>
  <r>
    <s v="CMSC 502"/>
    <s v="bulletin"/>
    <s v="interfaces"/>
    <x v="206"/>
    <m/>
    <s v="UNDGR"/>
    <n v="1"/>
  </r>
  <r>
    <s v="CMSC 605"/>
    <s v="bulletin"/>
    <s v="interfaces"/>
    <x v="206"/>
    <m/>
    <s v="GR"/>
    <n v="1"/>
  </r>
  <r>
    <s v="CMSC 619"/>
    <s v="bulletin"/>
    <s v="interfaces"/>
    <x v="206"/>
    <m/>
    <s v="GR"/>
    <n v="1"/>
  </r>
  <r>
    <s v="CMSC 256"/>
    <s v="outline"/>
    <s v="interfaces"/>
    <x v="206"/>
    <s v="section 7 of syllabus"/>
    <s v="UNDGR"/>
    <n v="1"/>
  </r>
  <r>
    <s v="CMSC 601"/>
    <s v="bulletin"/>
    <s v="interior point methods"/>
    <x v="207"/>
    <m/>
    <s v="GR"/>
    <n v="1"/>
  </r>
  <r>
    <s v="CMSC 404"/>
    <s v="bulletin"/>
    <s v="intermediate languages"/>
    <x v="208"/>
    <m/>
    <s v="UNDGR"/>
    <n v="1"/>
  </r>
  <r>
    <s v="CMSC 414"/>
    <s v="outline"/>
    <s v="internet"/>
    <x v="209"/>
    <m/>
    <s v="UNDGR"/>
    <n v="1"/>
  </r>
  <r>
    <s v="CMSC 440"/>
    <s v="outline"/>
    <s v="internet"/>
    <x v="209"/>
    <m/>
    <s v="UNDGR"/>
    <n v="1"/>
  </r>
  <r>
    <s v="CMSC 622"/>
    <s v="bulletin"/>
    <s v="intrustion detection"/>
    <x v="210"/>
    <m/>
    <s v="GR"/>
    <n v="1"/>
  </r>
  <r>
    <s v="CMSC 428"/>
    <s v="bulletin"/>
    <s v="iOS"/>
    <x v="211"/>
    <m/>
    <s v="UNDGR"/>
    <n v="1"/>
  </r>
  <r>
    <s v="CMSC 256"/>
    <s v="outline"/>
    <s v="iterators"/>
    <x v="212"/>
    <s v="section 7 of syllabus"/>
    <s v="UNDGR"/>
    <n v="1"/>
  </r>
  <r>
    <s v="CMSC 255"/>
    <s v="bulletin"/>
    <s v="Java"/>
    <x v="213"/>
    <m/>
    <s v="UNDGR"/>
    <n v="1"/>
  </r>
  <r>
    <s v="CMSC 312"/>
    <s v="bulletin"/>
    <s v="job scheduling"/>
    <x v="214"/>
    <m/>
    <s v="UNDGR"/>
    <n v="1"/>
  </r>
  <r>
    <s v="CMSC 409"/>
    <s v="bulletin"/>
    <s v="knowledge representatives"/>
    <x v="215"/>
    <m/>
    <s v="UNDGR"/>
    <n v="1"/>
  </r>
  <r>
    <s v="CMSC 404"/>
    <s v="bulletin"/>
    <s v="languages"/>
    <x v="216"/>
    <m/>
    <s v="UNDGR"/>
    <n v="1"/>
  </r>
  <r>
    <s v="CMSC 526"/>
    <s v="bulletin"/>
    <s v="languages"/>
    <x v="216"/>
    <m/>
    <s v="UNDGR"/>
    <n v="1"/>
  </r>
  <r>
    <s v="CMSC 619"/>
    <s v="bulletin"/>
    <s v="languages"/>
    <x v="216"/>
    <m/>
    <s v="GR"/>
    <n v="1"/>
  </r>
  <r>
    <s v="CMSC 403"/>
    <s v="syllabus"/>
    <s v="languages"/>
    <x v="216"/>
    <s v="section 5 of syllabus"/>
    <s v="UNDGR"/>
    <n v="1"/>
  </r>
  <r>
    <s v="CMSC 615"/>
    <s v="syllabus"/>
    <s v="legal"/>
    <x v="217"/>
    <s v="section 4 of syllabus"/>
    <s v="GR"/>
    <n v="1"/>
  </r>
  <r>
    <s v="CMSC 404"/>
    <s v="bulletin"/>
    <s v="lexical analysis"/>
    <x v="218"/>
    <m/>
    <s v="UNDGR"/>
    <n v="1"/>
  </r>
  <r>
    <s v="CMSC 425"/>
    <s v="syllabus"/>
    <s v="limitations"/>
    <x v="219"/>
    <s v="section 5 of syllabus"/>
    <s v="UNDGR"/>
    <n v="1"/>
  </r>
  <r>
    <s v="CMSC 525"/>
    <s v="syllabus"/>
    <s v="limitations"/>
    <x v="219"/>
    <s v="section 5 of syllabus"/>
    <s v="UNDGR"/>
    <n v="1"/>
  </r>
  <r>
    <s v="CMSC 591"/>
    <s v="syllabus"/>
    <s v="limitations"/>
    <x v="219"/>
    <s v="section 4 of syllabus"/>
    <s v="UNDGR"/>
    <n v="1"/>
  </r>
  <r>
    <s v="CMSC 510"/>
    <s v="bulletin"/>
    <s v="linear algebra"/>
    <x v="220"/>
    <m/>
    <s v="UNDGR"/>
    <n v="1"/>
  </r>
  <r>
    <s v="CMSC 601"/>
    <s v="bulletin"/>
    <s v="linear algebra"/>
    <x v="220"/>
    <m/>
    <s v="GR"/>
    <n v="1"/>
  </r>
  <r>
    <s v="CMSC 636"/>
    <s v="bulletin"/>
    <s v="linear algebra"/>
    <x v="220"/>
    <m/>
    <s v="GR"/>
    <n v="1"/>
  </r>
  <r>
    <s v="CMSC 591"/>
    <s v="syllabus"/>
    <s v="linear algebra"/>
    <x v="220"/>
    <s v="section 4 of syllabus"/>
    <s v="UNDGR"/>
    <n v="1"/>
  </r>
  <r>
    <s v="CMSC 678"/>
    <s v="bulletin"/>
    <s v="linguistic variables"/>
    <x v="221"/>
    <m/>
    <s v="GR"/>
    <n v="1"/>
  </r>
  <r>
    <s v="CMSC 412"/>
    <s v="bulletin"/>
    <s v="link analysis"/>
    <x v="222"/>
    <m/>
    <s v="UNDGR"/>
    <n v="1"/>
  </r>
  <r>
    <s v="CMSC 414"/>
    <s v="outline"/>
    <s v="link layer attacks"/>
    <x v="223"/>
    <m/>
    <s v="UNDGR"/>
    <n v="1"/>
  </r>
  <r>
    <s v="CMSC 246"/>
    <s v="bulletin"/>
    <s v="linked lists"/>
    <x v="224"/>
    <m/>
    <s v="UNDGR"/>
    <n v="1"/>
  </r>
  <r>
    <s v="CMSC 256"/>
    <s v="bulletin"/>
    <s v="linked lists"/>
    <x v="224"/>
    <m/>
    <s v="UNDGR"/>
    <n v="1"/>
  </r>
  <r>
    <s v="CMSC 401"/>
    <s v="bulletin"/>
    <s v="linked lists"/>
    <x v="224"/>
    <m/>
    <s v="UNDGR"/>
    <n v="1"/>
  </r>
  <r>
    <s v="CMSC 256"/>
    <s v="outline"/>
    <s v="linked lists"/>
    <x v="224"/>
    <s v="section 7 of syllabus"/>
    <s v="UNDGR"/>
    <n v="1"/>
  </r>
  <r>
    <s v="CMSC 144"/>
    <s v="bulletin"/>
    <s v="lists"/>
    <x v="225"/>
    <m/>
    <s v="UNDGR"/>
    <n v="1"/>
  </r>
  <r>
    <s v="CMSC 403"/>
    <s v="bulletin"/>
    <s v="lists"/>
    <x v="225"/>
    <m/>
    <s v="UNDGR"/>
    <n v="1"/>
  </r>
  <r>
    <s v="CMSC 210"/>
    <s v="outline"/>
    <s v="Lists"/>
    <x v="225"/>
    <s v="Section 6 of syllabus"/>
    <s v="UNDGR"/>
    <n v="1"/>
  </r>
  <r>
    <s v="CMSC 254"/>
    <s v="syllabus"/>
    <s v="Lists"/>
    <x v="225"/>
    <s v="section 4 of syllabus"/>
    <s v="UNDGR"/>
    <n v="1"/>
  </r>
  <r>
    <s v="CMSC 256"/>
    <s v="outline"/>
    <s v="Lists"/>
    <x v="225"/>
    <s v="section 7 of syllabus"/>
    <s v="UNDGR"/>
    <n v="1"/>
  </r>
  <r>
    <s v="CMSC 506"/>
    <s v="bulletin"/>
    <s v="local and wide area networks"/>
    <x v="226"/>
    <m/>
    <s v="UNDGR"/>
    <n v="1"/>
  </r>
  <r>
    <s v="CMSC 531"/>
    <s v="bulletin"/>
    <s v="localization"/>
    <x v="227"/>
    <m/>
    <s v="UNDGR"/>
    <n v="1"/>
  </r>
  <r>
    <s v="CMSC 302"/>
    <s v="bulletin"/>
    <s v="logic"/>
    <x v="228"/>
    <m/>
    <s v="UNDGR"/>
    <n v="1"/>
  </r>
  <r>
    <s v="CMSC 303"/>
    <s v="bulletin"/>
    <s v="logic"/>
    <x v="228"/>
    <m/>
    <s v="UNDGR"/>
    <n v="1"/>
  </r>
  <r>
    <s v="CMSC 311"/>
    <s v="bulletin"/>
    <s v="logic"/>
    <x v="228"/>
    <m/>
    <s v="UNDGR"/>
    <n v="1"/>
  </r>
  <r>
    <s v="CMSC 526"/>
    <s v="bulletin"/>
    <s v="logic"/>
    <x v="228"/>
    <m/>
    <s v="UNDGR"/>
    <n v="1"/>
  </r>
  <r>
    <s v="CMSC 608"/>
    <s v="bulletin"/>
    <s v="logic"/>
    <x v="228"/>
    <m/>
    <s v="GR"/>
    <n v="1"/>
  </r>
  <r>
    <s v="CMSC 302"/>
    <s v="syllabus"/>
    <s v="logic"/>
    <x v="228"/>
    <s v="section 5 of syllabus"/>
    <s v="UNDGR"/>
    <n v="1"/>
  </r>
  <r>
    <s v="CMSC 340"/>
    <s v="syllabus"/>
    <s v="logic"/>
    <x v="228"/>
    <s v="section 4 of syllabus"/>
    <s v="UNDGR"/>
    <n v="1"/>
  </r>
  <r>
    <s v="CMSC 210"/>
    <s v="outline"/>
    <s v="Loops and Iterations"/>
    <x v="229"/>
    <s v="Section 6 of syllabus"/>
    <s v="UNDGR"/>
    <n v="1"/>
  </r>
  <r>
    <s v="CMSC 591"/>
    <s v="syllabus"/>
    <s v="loss function"/>
    <x v="230"/>
    <s v="section 4 of syllabus"/>
    <s v="UNDGR"/>
    <n v="1"/>
  </r>
  <r>
    <s v="CMSC 311"/>
    <s v="syllabus"/>
    <s v="machine language"/>
    <x v="231"/>
    <s v="section 5 of syllabus"/>
    <s v="UNDGR"/>
    <n v="1"/>
  </r>
  <r>
    <s v="CMSC 409"/>
    <s v="bulletin"/>
    <s v="machine learning"/>
    <x v="232"/>
    <m/>
    <s v="UNDGR"/>
    <n v="1"/>
  </r>
  <r>
    <s v="CMSC 416"/>
    <s v="bulletin"/>
    <s v="machine learning"/>
    <x v="232"/>
    <m/>
    <s v="UNDGR"/>
    <n v="1"/>
  </r>
  <r>
    <s v="CMSC 510"/>
    <s v="bulletin"/>
    <s v="machine learning"/>
    <x v="232"/>
    <m/>
    <s v="UNDGR"/>
    <n v="1"/>
  </r>
  <r>
    <s v="CMSC 516"/>
    <s v="bulletin"/>
    <s v="machine learning"/>
    <x v="232"/>
    <m/>
    <s v="UNDGR"/>
    <n v="1"/>
  </r>
  <r>
    <s v="CMSC 591"/>
    <s v="syllabus"/>
    <s v="machine learning"/>
    <x v="232"/>
    <s v="section 4 of syllabus"/>
    <s v="UNDGR"/>
    <n v="1"/>
  </r>
  <r>
    <s v="CMSC 630"/>
    <s v="syllabus"/>
    <s v="machine learning"/>
    <x v="232"/>
    <s v="section 5 of syllabus"/>
    <s v="GR"/>
    <n v="1"/>
  </r>
  <r>
    <s v="CMSC 257"/>
    <s v="bulletin"/>
    <s v="machine-level representation"/>
    <x v="233"/>
    <m/>
    <s v="UNDGR"/>
    <n v="1"/>
  </r>
  <r>
    <s v="CMSC 440"/>
    <s v="outline"/>
    <s v="mail applications"/>
    <x v="234"/>
    <m/>
    <s v="UNDGR"/>
    <n v="1"/>
  </r>
  <r>
    <s v="CMSC 452"/>
    <s v="syllabus"/>
    <s v="maintainability"/>
    <x v="235"/>
    <s v="section 5 of syllabus"/>
    <s v="UNDGR"/>
    <n v="1"/>
  </r>
  <r>
    <s v="CMSC 654"/>
    <s v="bulletin"/>
    <s v="malicious evidence"/>
    <x v="236"/>
    <m/>
    <s v="GR"/>
    <n v="1"/>
  </r>
  <r>
    <s v="CMSC 654"/>
    <s v="bulletin"/>
    <s v="malware forensics"/>
    <x v="237"/>
    <m/>
    <s v="GR"/>
    <n v="1"/>
  </r>
  <r>
    <s v="CMSC 531"/>
    <s v="bulletin"/>
    <s v="mapping"/>
    <x v="238"/>
    <m/>
    <s v="UNDGR"/>
    <n v="1"/>
  </r>
  <r>
    <s v="CMSC 302"/>
    <s v="syllabus"/>
    <s v="matrices"/>
    <x v="239"/>
    <s v="section 5 of syllabus"/>
    <s v="UNDGR"/>
    <n v="1"/>
  </r>
  <r>
    <s v="CMSC 410"/>
    <s v="bulletin"/>
    <s v="measurement"/>
    <x v="240"/>
    <m/>
    <s v="UNDGR"/>
    <n v="1"/>
  </r>
  <r>
    <s v="CMSC 144"/>
    <s v="bulletin"/>
    <s v="melody"/>
    <x v="241"/>
    <m/>
    <s v="UNDGR"/>
    <n v="1"/>
  </r>
  <r>
    <s v="CMSC 654"/>
    <s v="bulletin"/>
    <s v="memory"/>
    <x v="242"/>
    <m/>
    <s v="GR"/>
    <n v="1"/>
  </r>
  <r>
    <s v="CMSC 311"/>
    <s v="bulletin"/>
    <s v="memory hierarchy"/>
    <x v="243"/>
    <m/>
    <s v="UNDGR"/>
    <n v="1"/>
  </r>
  <r>
    <s v="CMSC 311"/>
    <s v="syllabus"/>
    <s v="memory hierarchy"/>
    <x v="243"/>
    <s v="section 5 of syllabus"/>
    <s v="UNDGR"/>
    <n v="1"/>
  </r>
  <r>
    <s v="CMSC 257"/>
    <s v="bulletin"/>
    <s v="memory management"/>
    <x v="244"/>
    <m/>
    <s v="UNDGR"/>
    <n v="1"/>
  </r>
  <r>
    <s v="CMSC 312"/>
    <s v="bulletin"/>
    <s v="memory management"/>
    <x v="244"/>
    <m/>
    <s v="UNDGR"/>
    <n v="1"/>
  </r>
  <r>
    <s v="CMSC 312"/>
    <s v="syllabus"/>
    <s v="memory management"/>
    <x v="244"/>
    <s v="section 5 of syllabus"/>
    <s v="UNDGR"/>
    <n v="1"/>
  </r>
  <r>
    <s v="CMSC 605"/>
    <s v="bulletin"/>
    <s v="memory systems"/>
    <x v="245"/>
    <m/>
    <s v="GR"/>
    <n v="1"/>
  </r>
  <r>
    <s v="CMSC 623"/>
    <s v="bulletin"/>
    <s v="memory virtualization"/>
    <x v="246"/>
    <m/>
    <s v="GR"/>
    <n v="1"/>
  </r>
  <r>
    <s v="CMSC 255"/>
    <s v="bulletin"/>
    <s v="methods"/>
    <x v="247"/>
    <m/>
    <s v="UNDGR"/>
    <n v="1"/>
  </r>
  <r>
    <s v="CMSC 624"/>
    <s v="bulletin"/>
    <s v="metrics"/>
    <x v="248"/>
    <m/>
    <s v="GR"/>
    <n v="1"/>
  </r>
  <r>
    <s v="CMSC 625"/>
    <s v="bulletin"/>
    <s v="metrics"/>
    <x v="248"/>
    <m/>
    <s v="GR"/>
    <n v="1"/>
  </r>
  <r>
    <s v="CMSC 628"/>
    <s v="bulletin"/>
    <s v="mobile networks"/>
    <x v="249"/>
    <m/>
    <s v="GR"/>
    <n v="1"/>
  </r>
  <r>
    <s v="CMSC 628"/>
    <s v="syllabus"/>
    <s v="mobile networks"/>
    <x v="249"/>
    <s v="section 4 of syllabus"/>
    <s v="GR"/>
    <n v="1"/>
  </r>
  <r>
    <s v="CMSC 628"/>
    <s v="syllabus"/>
    <s v="mobility models"/>
    <x v="250"/>
    <s v="section 4 of syllabus"/>
    <s v="GR"/>
    <n v="1"/>
  </r>
  <r>
    <s v="CMSC 526"/>
    <s v="bulletin"/>
    <s v="model-theoretic semtances"/>
    <x v="251"/>
    <m/>
    <s v="UNDGR"/>
    <n v="1"/>
  </r>
  <r>
    <s v="CMSC 628"/>
    <s v="bulletin"/>
    <s v="modeling"/>
    <x v="252"/>
    <m/>
    <s v="GR"/>
    <n v="1"/>
  </r>
  <r>
    <s v="CMSC 254"/>
    <s v="syllabus"/>
    <s v="modeling"/>
    <x v="252"/>
    <s v="section 4 of syllabus"/>
    <s v="UNDGR"/>
    <n v="1"/>
  </r>
  <r>
    <s v="CMSC 591"/>
    <s v="syllabus"/>
    <s v="models"/>
    <x v="253"/>
    <s v="section 4 of syllabus"/>
    <s v="UNDGR"/>
    <n v="1"/>
  </r>
  <r>
    <s v="CMSC 144"/>
    <s v="bulletin"/>
    <s v="modularization"/>
    <x v="254"/>
    <m/>
    <s v="UNDGR"/>
    <n v="1"/>
  </r>
  <r>
    <s v="CMSC 254"/>
    <s v="bulletin"/>
    <s v="modularization"/>
    <x v="254"/>
    <m/>
    <s v="UNDGR"/>
    <n v="1"/>
  </r>
  <r>
    <s v="CMSC 678"/>
    <s v="bulletin"/>
    <s v="multi-class classification"/>
    <x v="255"/>
    <m/>
    <s v="GR"/>
    <n v="1"/>
  </r>
  <r>
    <s v="CMSC 611"/>
    <s v="bulletin"/>
    <s v="multimedia "/>
    <x v="256"/>
    <m/>
    <s v="GR"/>
    <n v="1"/>
  </r>
  <r>
    <s v="CMSC 601"/>
    <s v="bulletin"/>
    <s v="multipliers"/>
    <x v="257"/>
    <m/>
    <s v="GR"/>
    <n v="1"/>
  </r>
  <r>
    <s v="CMSC 602"/>
    <s v="bulletin"/>
    <s v="multiprocessor environments"/>
    <x v="258"/>
    <m/>
    <s v="GR"/>
    <n v="1"/>
  </r>
  <r>
    <s v="CMSC 605"/>
    <s v="bulletin"/>
    <s v="multiprocessor environments"/>
    <x v="258"/>
    <m/>
    <s v="GR"/>
    <n v="1"/>
  </r>
  <r>
    <s v="CMSC 508"/>
    <s v="syllabus"/>
    <s v="MySQL"/>
    <x v="259"/>
    <s v="section 5 of syllabus"/>
    <s v="UNDGR"/>
    <n v="1"/>
  </r>
  <r>
    <s v="CMSC 615"/>
    <s v="bulletin"/>
    <s v="Nakamoto consensus"/>
    <x v="260"/>
    <m/>
    <s v="GR"/>
    <n v="1"/>
  </r>
  <r>
    <s v="CMSC 615"/>
    <s v="syllabus"/>
    <s v="nakamoto's blockchain"/>
    <x v="261"/>
    <s v="section 4 of syllabus"/>
    <s v="GR"/>
    <n v="1"/>
  </r>
  <r>
    <s v="CMSC 409"/>
    <s v="bulletin"/>
    <s v="natural language"/>
    <x v="262"/>
    <m/>
    <s v="UNDGR"/>
    <n v="1"/>
  </r>
  <r>
    <s v="CMSC 416"/>
    <s v="bulletin"/>
    <s v="natural language"/>
    <x v="262"/>
    <m/>
    <s v="UNDGR"/>
    <n v="1"/>
  </r>
  <r>
    <s v="CMSC 510"/>
    <s v="bulletin"/>
    <s v="natural language"/>
    <x v="262"/>
    <m/>
    <s v="UNDGR"/>
    <n v="1"/>
  </r>
  <r>
    <s v="CMSC 516"/>
    <s v="bulletin"/>
    <s v="natural language"/>
    <x v="262"/>
    <m/>
    <s v="UNDGR"/>
    <n v="1"/>
  </r>
  <r>
    <s v="CMSC 636"/>
    <s v="syllabus"/>
    <s v="neocognitron"/>
    <x v="263"/>
    <s v="section 4 of syllabus"/>
    <s v="GR"/>
    <n v="1"/>
  </r>
  <r>
    <s v="CMSC 440"/>
    <s v="outline"/>
    <s v="network edge"/>
    <x v="264"/>
    <m/>
    <s v="UNDGR"/>
    <n v="1"/>
  </r>
  <r>
    <s v="CMSC 412"/>
    <s v="bulletin"/>
    <s v="network models"/>
    <x v="265"/>
    <m/>
    <s v="UNDGR"/>
    <n v="1"/>
  </r>
  <r>
    <s v="CMSC 440"/>
    <s v="bulletin"/>
    <s v="network models"/>
    <x v="265"/>
    <m/>
    <s v="UNDGR"/>
    <n v="1"/>
  </r>
  <r>
    <s v="CMSC 414"/>
    <s v="outline"/>
    <s v="network penetration"/>
    <x v="266"/>
    <m/>
    <s v="UNDGR"/>
    <n v="1"/>
  </r>
  <r>
    <s v="CMSC 210"/>
    <s v="outline"/>
    <s v="Network Programming"/>
    <x v="267"/>
    <s v="Section 6 of syllabus"/>
    <s v="UNDGR"/>
    <n v="1"/>
  </r>
  <r>
    <s v="CMSC 257"/>
    <s v="bulletin"/>
    <s v="network programming using sockets"/>
    <x v="268"/>
    <m/>
    <s v="UNDGR"/>
    <n v="1"/>
  </r>
  <r>
    <s v="CMSC 622"/>
    <s v="syllabus"/>
    <s v="network security"/>
    <x v="269"/>
    <s v="section 4 of syllabus"/>
    <s v="GR"/>
    <n v="1"/>
  </r>
  <r>
    <s v="CMSC 628"/>
    <s v="syllabus"/>
    <s v="network simulators"/>
    <x v="270"/>
    <s v="section 4 of syllabus"/>
    <s v="GR"/>
    <n v="1"/>
  </r>
  <r>
    <s v="CMSC 412"/>
    <s v="bulletin"/>
    <s v="networks"/>
    <x v="271"/>
    <m/>
    <s v="UNDGR"/>
    <n v="1"/>
  </r>
  <r>
    <s v="CMSC 414"/>
    <s v="bulletin"/>
    <s v="networks"/>
    <x v="271"/>
    <m/>
    <s v="UNDGR"/>
    <n v="1"/>
  </r>
  <r>
    <s v="CMSC 440"/>
    <s v="bulletin"/>
    <s v="networks"/>
    <x v="271"/>
    <m/>
    <s v="UNDGR"/>
    <n v="1"/>
  </r>
  <r>
    <s v="CMSC 502"/>
    <s v="bulletin"/>
    <s v="networks"/>
    <x v="271"/>
    <m/>
    <s v="UNDGR"/>
    <n v="1"/>
  </r>
  <r>
    <s v="CMSC 512"/>
    <s v="bulletin"/>
    <s v="networks"/>
    <x v="271"/>
    <m/>
    <s v="UNDGR"/>
    <n v="1"/>
  </r>
  <r>
    <s v="CMSC 512"/>
    <s v="bulletin"/>
    <s v="networks"/>
    <x v="271"/>
    <m/>
    <s v="UNDGR"/>
    <n v="1"/>
  </r>
  <r>
    <s v="CMSC 605"/>
    <s v="bulletin"/>
    <s v="networks"/>
    <x v="271"/>
    <m/>
    <s v="GR"/>
    <n v="1"/>
  </r>
  <r>
    <s v="CMSC 610"/>
    <s v="bulletin"/>
    <s v="networks"/>
    <x v="271"/>
    <m/>
    <s v="GR"/>
    <n v="1"/>
  </r>
  <r>
    <s v="CMSC 622"/>
    <s v="bulletin"/>
    <s v="networks"/>
    <x v="271"/>
    <m/>
    <s v="GR"/>
    <n v="1"/>
  </r>
  <r>
    <s v="CMSC 628"/>
    <s v="bulletin"/>
    <s v="networks"/>
    <x v="271"/>
    <m/>
    <s v="GR"/>
    <n v="1"/>
  </r>
  <r>
    <s v="CMSC 654"/>
    <s v="bulletin"/>
    <s v="networks"/>
    <x v="271"/>
    <m/>
    <s v="GR"/>
    <n v="1"/>
  </r>
  <r>
    <s v="CMSC 414"/>
    <s v="outline"/>
    <s v="networks"/>
    <x v="271"/>
    <m/>
    <s v="UNDGR"/>
    <n v="1"/>
  </r>
  <r>
    <s v="CMSC 440"/>
    <s v="outline"/>
    <s v="networks"/>
    <x v="271"/>
    <m/>
    <s v="UNDGR"/>
    <n v="1"/>
  </r>
  <r>
    <s v="CMSC 622"/>
    <s v="syllabus"/>
    <s v="networks"/>
    <x v="271"/>
    <s v="section 4 of syllabus"/>
    <s v="GR"/>
    <n v="1"/>
  </r>
  <r>
    <s v="CMSC 628"/>
    <s v="syllabus"/>
    <s v="networks"/>
    <x v="271"/>
    <s v="section 4 of syllabus"/>
    <s v="GR"/>
    <n v="1"/>
  </r>
  <r>
    <s v="CMSC 440"/>
    <s v="outline"/>
    <s v="networks vulnerability"/>
    <x v="272"/>
    <m/>
    <s v="UNDGR"/>
    <n v="1"/>
  </r>
  <r>
    <s v="CMSC 635"/>
    <s v="bulletin"/>
    <s v="neural networks"/>
    <x v="273"/>
    <m/>
    <s v="GR"/>
    <n v="1"/>
  </r>
  <r>
    <s v="CMSC 636"/>
    <s v="bulletin"/>
    <s v="neural networks"/>
    <x v="273"/>
    <m/>
    <s v="GR"/>
    <n v="1"/>
  </r>
  <r>
    <s v="CMSC 591"/>
    <s v="syllabus"/>
    <s v="neural networks"/>
    <x v="273"/>
    <s v="section 4 of syllabus"/>
    <s v="UNDGR"/>
    <n v="1"/>
  </r>
  <r>
    <s v="CMSC 636"/>
    <s v="syllabus"/>
    <s v="neural networks"/>
    <x v="273"/>
    <s v="section 4 of syllabus"/>
    <s v="GR"/>
    <n v="1"/>
  </r>
  <r>
    <s v="CMSC 678"/>
    <s v="bulletin"/>
    <s v="neuro-fuzzy paradigms"/>
    <x v="274"/>
    <m/>
    <s v="GR"/>
    <n v="1"/>
  </r>
  <r>
    <s v="CMSC 516"/>
    <s v="bulletin"/>
    <s v="NLP algorithms"/>
    <x v="275"/>
    <m/>
    <s v="UNDGR"/>
    <n v="1"/>
  </r>
  <r>
    <s v="CMSC 410"/>
    <s v="bulletin"/>
    <s v="no-go theorems"/>
    <x v="276"/>
    <m/>
    <s v="UNDGR"/>
    <n v="1"/>
  </r>
  <r>
    <s v="CMSC 678"/>
    <s v="bulletin"/>
    <s v="nonlinear optimization"/>
    <x v="277"/>
    <m/>
    <s v="GR"/>
    <n v="1"/>
  </r>
  <r>
    <s v="CMSC 508"/>
    <s v="bulletin"/>
    <s v="normalization"/>
    <x v="278"/>
    <m/>
    <s v="UNDGR"/>
    <n v="1"/>
  </r>
  <r>
    <s v="CMSC 101"/>
    <s v="bulletin"/>
    <s v="numeric representation"/>
    <x v="279"/>
    <m/>
    <s v="UNDGR"/>
    <n v="1"/>
  </r>
  <r>
    <s v="CMSC 256"/>
    <s v="outline"/>
    <s v="object oriented programming"/>
    <x v="280"/>
    <s v="section 7 of syllabus"/>
    <s v="UNDGR"/>
    <n v="1"/>
  </r>
  <r>
    <s v="CMSC 403"/>
    <s v="syllabus"/>
    <s v="object oriented programming"/>
    <x v="280"/>
    <s v="section 5 of syllabus"/>
    <s v="UNDGR"/>
    <n v="1"/>
  </r>
  <r>
    <s v="CMSC 246"/>
    <s v="bulletin"/>
    <s v="objects"/>
    <x v="281"/>
    <m/>
    <s v="UNDGR"/>
    <n v="1"/>
  </r>
  <r>
    <s v="CMSC 255"/>
    <s v="bulletin"/>
    <s v="objects"/>
    <x v="281"/>
    <m/>
    <s v="UNDGR"/>
    <n v="1"/>
  </r>
  <r>
    <s v="CMSC 256"/>
    <s v="bulletin"/>
    <s v="objects"/>
    <x v="281"/>
    <m/>
    <s v="UNDGR"/>
    <n v="1"/>
  </r>
  <r>
    <s v="CMSC 401"/>
    <s v="bulletin"/>
    <s v="objects"/>
    <x v="281"/>
    <m/>
    <s v="UNDGR"/>
    <n v="1"/>
  </r>
  <r>
    <s v="CMSC 428"/>
    <s v="bulletin"/>
    <s v="objects"/>
    <x v="281"/>
    <m/>
    <s v="UNDGR"/>
    <n v="1"/>
  </r>
  <r>
    <s v="CMSC 602"/>
    <s v="bulletin"/>
    <s v="operating systems"/>
    <x v="282"/>
    <m/>
    <s v="GR"/>
    <n v="1"/>
  </r>
  <r>
    <s v="CMSC 654"/>
    <s v="bulletin"/>
    <s v="operating systems"/>
    <x v="282"/>
    <m/>
    <s v="GR"/>
    <n v="1"/>
  </r>
  <r>
    <s v="CMSC 312"/>
    <s v="syllabus"/>
    <s v="operating systems"/>
    <x v="282"/>
    <s v="section 5 of syllabus"/>
    <s v="UNDGR"/>
    <n v="1"/>
  </r>
  <r>
    <s v="CMSC 257"/>
    <s v="bulletin"/>
    <s v="optimization"/>
    <x v="283"/>
    <m/>
    <s v="UNDGR"/>
    <n v="1"/>
  </r>
  <r>
    <s v="CMSC 404"/>
    <s v="bulletin"/>
    <s v="optimization"/>
    <x v="283"/>
    <m/>
    <s v="UNDGR"/>
    <n v="1"/>
  </r>
  <r>
    <s v="CMSC 501"/>
    <s v="bulletin"/>
    <s v="optimization"/>
    <x v="283"/>
    <m/>
    <s v="UNDGR"/>
    <n v="1"/>
  </r>
  <r>
    <s v="CMSC 510"/>
    <s v="bulletin"/>
    <s v="optimization"/>
    <x v="283"/>
    <m/>
    <s v="UNDGR"/>
    <n v="1"/>
  </r>
  <r>
    <s v="CMSC 601"/>
    <s v="bulletin"/>
    <s v="optimization"/>
    <x v="283"/>
    <m/>
    <s v="GR"/>
    <n v="1"/>
  </r>
  <r>
    <s v="CMSC 678"/>
    <s v="bulletin"/>
    <s v="optimization"/>
    <x v="283"/>
    <m/>
    <s v="GR"/>
    <n v="1"/>
  </r>
  <r>
    <s v="CMSC 591"/>
    <s v="syllabus"/>
    <s v="optimization"/>
    <x v="283"/>
    <s v="section 4 of syllabus"/>
    <s v="UNDGR"/>
    <n v="1"/>
  </r>
  <r>
    <s v="CMSC 144"/>
    <s v="bulletin"/>
    <s v="orchestration"/>
    <x v="284"/>
    <m/>
    <s v="UNDGR"/>
    <n v="1"/>
  </r>
  <r>
    <s v="CMSC 311"/>
    <s v="bulletin"/>
    <s v="organization"/>
    <x v="285"/>
    <m/>
    <s v="UNDGR"/>
    <n v="1"/>
  </r>
  <r>
    <s v="CMSC 506"/>
    <s v="bulletin"/>
    <s v="OSI reference model"/>
    <x v="286"/>
    <m/>
    <s v="UNDGR"/>
    <n v="1"/>
  </r>
  <r>
    <s v="CMSC 412"/>
    <s v="bulletin"/>
    <s v="OSNs"/>
    <x v="287"/>
    <m/>
    <s v="UNDGR"/>
    <n v="1"/>
  </r>
  <r>
    <s v="CMSC 502"/>
    <s v="bulletin"/>
    <s v="parallel algorithms"/>
    <x v="288"/>
    <m/>
    <s v="UNDGR"/>
    <n v="1"/>
  </r>
  <r>
    <s v="CMSC 603"/>
    <s v="bulletin"/>
    <s v="parallel algorithms"/>
    <x v="288"/>
    <m/>
    <s v="GR"/>
    <n v="1"/>
  </r>
  <r>
    <s v="CMSC 144"/>
    <s v="bulletin"/>
    <s v="parameters"/>
    <x v="289"/>
    <m/>
    <s v="UNDGR"/>
    <n v="1"/>
  </r>
  <r>
    <s v="CMSC 403"/>
    <s v="syllabus"/>
    <s v="parsing"/>
    <x v="290"/>
    <s v="section 5 of syllabus"/>
    <s v="UNDGR"/>
    <n v="1"/>
  </r>
  <r>
    <s v="CMSC 610"/>
    <s v="bulletin"/>
    <s v="patterns"/>
    <x v="291"/>
    <m/>
    <s v="GR"/>
    <n v="1"/>
  </r>
  <r>
    <s v="CMSC 630"/>
    <s v="bulletin"/>
    <s v="patterns"/>
    <x v="291"/>
    <m/>
    <s v="GR"/>
    <n v="1"/>
  </r>
  <r>
    <s v="CMSC 355"/>
    <s v="syllabus"/>
    <s v="patterns"/>
    <x v="291"/>
    <s v="section 5 of syllabus"/>
    <s v="UNDGR"/>
    <n v="1"/>
  </r>
  <r>
    <s v="CMSC 603"/>
    <s v="bulletin"/>
    <s v="performance bottlenecks"/>
    <x v="292"/>
    <m/>
    <s v="GR"/>
    <n v="1"/>
  </r>
  <r>
    <s v="CMSC 605"/>
    <s v="bulletin"/>
    <s v="peripherals"/>
    <x v="293"/>
    <m/>
    <s v="GR"/>
    <n v="1"/>
  </r>
  <r>
    <s v="CMSC 508"/>
    <s v="syllabus"/>
    <s v="PHP"/>
    <x v="294"/>
    <s v="section 5 of syllabus"/>
    <s v="UNDGR"/>
    <n v="1"/>
  </r>
  <r>
    <s v="CMSC 508"/>
    <s v="bulletin"/>
    <s v="physical level issues"/>
    <x v="295"/>
    <m/>
    <s v="UNDGR"/>
    <n v="1"/>
  </r>
  <r>
    <s v="CMSC 340"/>
    <s v="syllabus"/>
    <s v="physical security"/>
    <x v="296"/>
    <s v="section 4 of syllabus"/>
    <s v="UNDGR"/>
    <n v="1"/>
  </r>
  <r>
    <s v="CMSC 605"/>
    <s v="bulletin"/>
    <s v="pipeline design"/>
    <x v="297"/>
    <m/>
    <s v="GR"/>
    <n v="1"/>
  </r>
  <r>
    <s v="CMSC 440"/>
    <s v="outline"/>
    <s v="pipelining"/>
    <x v="298"/>
    <m/>
    <s v="UNDGR"/>
    <n v="1"/>
  </r>
  <r>
    <s v="CMSC 630"/>
    <s v="bulletin"/>
    <s v="pixel-based operations"/>
    <x v="299"/>
    <m/>
    <s v="GR"/>
    <n v="1"/>
  </r>
  <r>
    <s v="CMSC 257"/>
    <s v="bulletin"/>
    <s v="pointers"/>
    <x v="300"/>
    <m/>
    <s v="UNDGR"/>
    <n v="1"/>
  </r>
  <r>
    <s v="CMSC 256"/>
    <s v="bulletin"/>
    <s v="polymorphism"/>
    <x v="301"/>
    <m/>
    <s v="UNDGR"/>
    <n v="1"/>
  </r>
  <r>
    <s v="CMSC 403"/>
    <s v="bulletin"/>
    <s v="postfix"/>
    <x v="302"/>
    <m/>
    <s v="UNDGR"/>
    <n v="1"/>
  </r>
  <r>
    <s v="CMSC 412"/>
    <s v="bulletin"/>
    <s v="power-laws"/>
    <x v="303"/>
    <m/>
    <s v="UNDGR"/>
    <n v="1"/>
  </r>
  <r>
    <s v="CMSC 403"/>
    <s v="bulletin"/>
    <s v="precendence"/>
    <x v="304"/>
    <m/>
    <s v="UNDGR"/>
    <n v="1"/>
  </r>
  <r>
    <s v="CMSC 412"/>
    <s v="bulletin"/>
    <s v="preferential attachment"/>
    <x v="305"/>
    <m/>
    <s v="UNDGR"/>
    <n v="1"/>
  </r>
  <r>
    <s v="CMSC 403"/>
    <s v="bulletin"/>
    <s v="prefix"/>
    <x v="306"/>
    <m/>
    <s v="UNDGR"/>
    <n v="1"/>
  </r>
  <r>
    <s v="CMSC 622"/>
    <s v="syllabus"/>
    <s v="presentation"/>
    <x v="307"/>
    <s v="section 4 of syllabus"/>
    <s v="GR"/>
    <n v="1"/>
  </r>
  <r>
    <s v="CMSC 416"/>
    <s v="bulletin"/>
    <s v="probabilistic classifiers"/>
    <x v="308"/>
    <m/>
    <s v="UNDGR"/>
    <n v="1"/>
  </r>
  <r>
    <s v="CMSC 516"/>
    <s v="bulletin"/>
    <s v="probabilistic classifiers"/>
    <x v="308"/>
    <m/>
    <s v="UNDGR"/>
    <n v="1"/>
  </r>
  <r>
    <s v="CMSC 510"/>
    <s v="bulletin"/>
    <s v="probability"/>
    <x v="309"/>
    <m/>
    <s v="UNDGR"/>
    <n v="1"/>
  </r>
  <r>
    <s v="CMSC 636"/>
    <s v="bulletin"/>
    <s v="probability"/>
    <x v="309"/>
    <m/>
    <s v="GR"/>
    <n v="1"/>
  </r>
  <r>
    <s v="CMSC 302"/>
    <s v="syllabus"/>
    <s v="probability"/>
    <x v="309"/>
    <s v="section 5 of syllabus"/>
    <s v="UNDGR"/>
    <n v="1"/>
  </r>
  <r>
    <s v="CMSC 101"/>
    <s v="bulletin"/>
    <s v="problem solving"/>
    <x v="310"/>
    <m/>
    <s v="UNDGR"/>
    <n v="1"/>
  </r>
  <r>
    <s v="CMSC 210"/>
    <s v="bulletin"/>
    <s v="problem solving"/>
    <x v="310"/>
    <m/>
    <s v="UNDGR"/>
    <n v="1"/>
  </r>
  <r>
    <s v="CMSC 245"/>
    <s v="bulletin"/>
    <s v="problem solving"/>
    <x v="310"/>
    <m/>
    <s v="UNDGR"/>
    <n v="1"/>
  </r>
  <r>
    <s v="CMSC 254"/>
    <s v="bulletin"/>
    <s v="problem solving"/>
    <x v="310"/>
    <m/>
    <s v="UNDGR"/>
    <n v="1"/>
  </r>
  <r>
    <s v="CMSC 255"/>
    <s v="bulletin"/>
    <s v="problem solving"/>
    <x v="310"/>
    <m/>
    <s v="UNDGR"/>
    <n v="1"/>
  </r>
  <r>
    <s v="CMSC 409"/>
    <s v="bulletin"/>
    <s v="problem solving"/>
    <x v="310"/>
    <m/>
    <s v="UNDGR"/>
    <n v="1"/>
  </r>
  <r>
    <s v="CMSC 255"/>
    <s v="syllabus"/>
    <s v="problem solving"/>
    <x v="310"/>
    <m/>
    <s v="UNDGR"/>
    <n v="1"/>
  </r>
  <r>
    <s v="CMSC 409"/>
    <s v="bulletin"/>
    <s v="problem spaces"/>
    <x v="311"/>
    <m/>
    <s v="UNDGR"/>
    <n v="1"/>
  </r>
  <r>
    <s v="CMSC 508"/>
    <s v="syllabus"/>
    <s v="procedures"/>
    <x v="312"/>
    <s v="section 5 of syllabus"/>
    <s v="UNDGR"/>
    <n v="1"/>
  </r>
  <r>
    <s v="CMSC 312"/>
    <s v="syllabus"/>
    <s v="process scheduling"/>
    <x v="313"/>
    <s v="section 5 of syllabus"/>
    <s v="UNDGR"/>
    <n v="1"/>
  </r>
  <r>
    <s v="CMSC 254"/>
    <s v="syllabus"/>
    <s v="processing code"/>
    <x v="314"/>
    <s v="section 4 of syllabus"/>
    <s v="UNDGR"/>
    <n v="1"/>
  </r>
  <r>
    <s v="CMSC 425"/>
    <s v="syllabus"/>
    <s v="program analysis-driven testing"/>
    <x v="315"/>
    <s v="section 5 of syllabus"/>
    <s v="UNDGR"/>
    <n v="1"/>
  </r>
  <r>
    <s v="CMSC 525"/>
    <s v="syllabus"/>
    <s v="program analysis-driven testing"/>
    <x v="315"/>
    <s v="section 5 of syllabus"/>
    <s v="UNDGR"/>
    <n v="1"/>
  </r>
  <r>
    <s v="CMSC 210"/>
    <s v="bulletin"/>
    <s v="program design"/>
    <x v="316"/>
    <m/>
    <s v="UNDGR"/>
    <n v="1"/>
  </r>
  <r>
    <s v="CMSC 246"/>
    <s v="bulletin"/>
    <s v="program design"/>
    <x v="316"/>
    <m/>
    <s v="UNDGR"/>
    <n v="1"/>
  </r>
  <r>
    <s v="CMSC 257"/>
    <s v="bulletin"/>
    <s v="program performance"/>
    <x v="317"/>
    <m/>
    <s v="UNDGR"/>
    <n v="1"/>
  </r>
  <r>
    <s v="CMSC 255"/>
    <s v="bulletin"/>
    <s v="program testing"/>
    <x v="318"/>
    <m/>
    <s v="UNDGR"/>
    <n v="1"/>
  </r>
  <r>
    <s v="CMSC 615"/>
    <s v="bulletin"/>
    <s v="programming"/>
    <x v="319"/>
    <m/>
    <s v="GR"/>
    <n v="1"/>
  </r>
  <r>
    <s v="CMSC 628"/>
    <s v="bulletin"/>
    <s v="programming"/>
    <x v="319"/>
    <m/>
    <s v="GR"/>
    <n v="1"/>
  </r>
  <r>
    <s v="CMSC 254"/>
    <s v="syllabus"/>
    <s v="programming"/>
    <x v="319"/>
    <s v="section 4 of syllabus"/>
    <s v="UNDGR"/>
    <n v="1"/>
  </r>
  <r>
    <s v="CMSC 257"/>
    <s v="bulletin"/>
    <s v="programming in C"/>
    <x v="320"/>
    <m/>
    <s v="UNDGR"/>
    <n v="1"/>
  </r>
  <r>
    <s v="CMSC 210"/>
    <s v="bulletin"/>
    <s v="programming logic"/>
    <x v="321"/>
    <m/>
    <s v="UNDGR"/>
    <n v="1"/>
  </r>
  <r>
    <s v="CMSC 420"/>
    <s v="bulletin"/>
    <s v="project planning"/>
    <x v="322"/>
    <m/>
    <s v="UNDGR"/>
    <n v="1"/>
  </r>
  <r>
    <s v="CMSC 441"/>
    <s v="bulletin"/>
    <s v="project planning"/>
    <x v="322"/>
    <m/>
    <s v="UNDGR"/>
    <n v="1"/>
  </r>
  <r>
    <s v="CMSC 442"/>
    <s v="bulletin"/>
    <s v="project planning"/>
    <x v="322"/>
    <m/>
    <s v="UNDGR"/>
    <n v="1"/>
  </r>
  <r>
    <s v="CMSC 451"/>
    <s v="bulletin"/>
    <s v="project planning"/>
    <x v="322"/>
    <m/>
    <s v="UNDGR"/>
    <n v="1"/>
  </r>
  <r>
    <s v="CMSC 452"/>
    <s v="bulletin"/>
    <s v="project planning"/>
    <x v="322"/>
    <m/>
    <s v="UNDGR"/>
    <n v="1"/>
  </r>
  <r>
    <s v="CMSC 411"/>
    <s v="bulletin"/>
    <s v="projections"/>
    <x v="323"/>
    <m/>
    <s v="UNDGR"/>
    <n v="1"/>
  </r>
  <r>
    <s v="CMSC 302"/>
    <s v="bulletin"/>
    <s v="proofs"/>
    <x v="324"/>
    <m/>
    <s v="UNDGR"/>
    <n v="1"/>
  </r>
  <r>
    <s v="CMSC 302"/>
    <s v="syllabus"/>
    <s v="proofs"/>
    <x v="324"/>
    <s v="section 5 of syllabus"/>
    <s v="UNDGR"/>
    <n v="1"/>
  </r>
  <r>
    <s v="CMSC 440"/>
    <s v="outline"/>
    <s v="protocol layers"/>
    <x v="325"/>
    <m/>
    <s v="UNDGR"/>
    <n v="1"/>
  </r>
  <r>
    <s v="CMSC 355"/>
    <s v="bulletin"/>
    <s v="prototyping"/>
    <x v="326"/>
    <m/>
    <s v="UNDGR"/>
    <n v="1"/>
  </r>
  <r>
    <s v="CMSC 601"/>
    <s v="bulletin"/>
    <s v="proximal descent"/>
    <x v="327"/>
    <m/>
    <s v="GR"/>
    <n v="1"/>
  </r>
  <r>
    <s v="CMSC 210"/>
    <s v="bulletin"/>
    <s v="pseudocode"/>
    <x v="328"/>
    <m/>
    <s v="UNDGR"/>
    <n v="1"/>
  </r>
  <r>
    <s v="CMSC 254"/>
    <s v="bulletin"/>
    <s v="pseudocode"/>
    <x v="328"/>
    <m/>
    <s v="UNDGR"/>
    <n v="1"/>
  </r>
  <r>
    <s v="CMSC 415"/>
    <s v="bulletin"/>
    <s v="public key encryption"/>
    <x v="329"/>
    <m/>
    <s v="UNDGR"/>
    <n v="1"/>
  </r>
  <r>
    <s v="CMSC 620"/>
    <s v="bulletin"/>
    <s v="public key encryption"/>
    <x v="329"/>
    <m/>
    <s v="GR"/>
    <n v="1"/>
  </r>
  <r>
    <s v="CMSC 303"/>
    <s v="syllabus"/>
    <s v="pushdown automata"/>
    <x v="330"/>
    <s v="section 5 of syllabus"/>
    <s v="UNDGR"/>
    <n v="1"/>
  </r>
  <r>
    <s v="CMSC 654"/>
    <s v="bulletin"/>
    <s v="Python"/>
    <x v="331"/>
    <m/>
    <s v="GR"/>
    <n v="1"/>
  </r>
  <r>
    <s v="CMSC 254"/>
    <s v="bulletin"/>
    <s v="python syntax"/>
    <x v="332"/>
    <m/>
    <s v="UNDGR"/>
    <n v="1"/>
  </r>
  <r>
    <s v="CMSC 420"/>
    <s v="bulletin"/>
    <s v="quality management"/>
    <x v="333"/>
    <m/>
    <s v="UNDGR"/>
    <n v="1"/>
  </r>
  <r>
    <s v="CMSC 630"/>
    <s v="bulletin"/>
    <s v="quantization"/>
    <x v="334"/>
    <m/>
    <s v="GR"/>
    <n v="1"/>
  </r>
  <r>
    <s v="CMSC 410"/>
    <s v="bulletin"/>
    <s v="quantum algorithms"/>
    <x v="335"/>
    <m/>
    <s v="UNDGR"/>
    <n v="1"/>
  </r>
  <r>
    <s v="CMSC 410"/>
    <s v="bulletin"/>
    <s v="quantum complexity"/>
    <x v="336"/>
    <m/>
    <s v="UNDGR"/>
    <n v="1"/>
  </r>
  <r>
    <s v="CMSC 591"/>
    <s v="syllabus"/>
    <s v="quantum computation"/>
    <x v="337"/>
    <s v="section 4 of syllabus"/>
    <s v="UNDGR"/>
    <n v="1"/>
  </r>
  <r>
    <s v="CMSC 410"/>
    <s v="bulletin"/>
    <s v="quantum computing"/>
    <x v="338"/>
    <m/>
    <s v="UNDGR"/>
    <n v="1"/>
  </r>
  <r>
    <s v="CMSC 410"/>
    <s v="bulletin"/>
    <s v="quantum error correction"/>
    <x v="339"/>
    <m/>
    <s v="UNDGR"/>
    <n v="1"/>
  </r>
  <r>
    <s v="CMSC 591"/>
    <s v="syllabus"/>
    <s v="quantum gates"/>
    <x v="340"/>
    <s v="section 4 of syllabus"/>
    <s v="UNDGR"/>
    <n v="1"/>
  </r>
  <r>
    <s v="CMSC 410"/>
    <s v="bulletin"/>
    <s v="quantum machine learning"/>
    <x v="341"/>
    <m/>
    <s v="UNDGR"/>
    <n v="1"/>
  </r>
  <r>
    <s v="CMSC 591"/>
    <s v="syllabus"/>
    <s v="quantum measurement"/>
    <x v="342"/>
    <s v="section 4 of syllabus"/>
    <s v="UNDGR"/>
    <n v="1"/>
  </r>
  <r>
    <s v="CMSC 410"/>
    <s v="bulletin"/>
    <s v="qubit"/>
    <x v="343"/>
    <m/>
    <s v="UNDGR"/>
    <n v="1"/>
  </r>
  <r>
    <s v="CMSC 508"/>
    <s v="syllabus"/>
    <s v="queries"/>
    <x v="344"/>
    <s v="section 5 of syllabus"/>
    <s v="UNDGR"/>
    <n v="1"/>
  </r>
  <r>
    <s v="CMSC 246"/>
    <s v="bulletin"/>
    <s v="queues"/>
    <x v="345"/>
    <m/>
    <s v="UNDGR"/>
    <n v="1"/>
  </r>
  <r>
    <s v="CMSC 256"/>
    <s v="bulletin"/>
    <s v="queues"/>
    <x v="345"/>
    <m/>
    <s v="UNDGR"/>
    <n v="1"/>
  </r>
  <r>
    <s v="CMSC 256"/>
    <s v="outline"/>
    <s v="queues"/>
    <x v="345"/>
    <s v="section 7 of syllabus"/>
    <s v="UNDGR"/>
    <n v="1"/>
  </r>
  <r>
    <s v="CMSC 412"/>
    <s v="bulletin"/>
    <s v="random networks"/>
    <x v="346"/>
    <m/>
    <s v="UNDGR"/>
    <n v="1"/>
  </r>
  <r>
    <s v="CMSC 416"/>
    <s v="bulletin"/>
    <s v="real-world applications"/>
    <x v="347"/>
    <m/>
    <s v="UNDGR"/>
    <n v="1"/>
  </r>
  <r>
    <s v="CMSC 615"/>
    <s v="bulletin"/>
    <s v="real-world applications"/>
    <x v="347"/>
    <m/>
    <s v="GR"/>
    <n v="1"/>
  </r>
  <r>
    <s v="CMSC 635"/>
    <s v="bulletin"/>
    <s v="real-world applications"/>
    <x v="347"/>
    <m/>
    <s v="GR"/>
    <n v="1"/>
  </r>
  <r>
    <s v="CMSC 302"/>
    <s v="bulletin"/>
    <s v="recurrences"/>
    <x v="348"/>
    <m/>
    <s v="UNDGR"/>
    <n v="1"/>
  </r>
  <r>
    <s v="CMSC 636"/>
    <s v="bulletin"/>
    <s v="recurrences"/>
    <x v="348"/>
    <m/>
    <s v="GR"/>
    <n v="1"/>
  </r>
  <r>
    <s v="CMSC 302"/>
    <s v="syllabus"/>
    <s v="recurrences"/>
    <x v="348"/>
    <s v="section 5 of syllabus"/>
    <s v="UNDGR"/>
    <n v="1"/>
  </r>
  <r>
    <s v="CMSC 401"/>
    <s v="syllabus"/>
    <s v="recurrences"/>
    <x v="348"/>
    <s v="section 5 of syllabus"/>
    <s v="UNDGR"/>
    <n v="1"/>
  </r>
  <r>
    <s v="CMSC 636"/>
    <s v="syllabus"/>
    <s v="recurrences"/>
    <x v="348"/>
    <s v="section 4 of syllabus"/>
    <s v="GR"/>
    <n v="1"/>
  </r>
  <r>
    <s v="CMSC 246"/>
    <s v="bulletin"/>
    <s v="recursion"/>
    <x v="349"/>
    <m/>
    <s v="UNDGR"/>
    <n v="1"/>
  </r>
  <r>
    <s v="CMSC 256"/>
    <s v="bulletin"/>
    <s v="recursion"/>
    <x v="349"/>
    <m/>
    <s v="UNDGR"/>
    <n v="1"/>
  </r>
  <r>
    <s v="CMSC 302"/>
    <s v="bulletin"/>
    <s v="recursion"/>
    <x v="349"/>
    <m/>
    <s v="UNDGR"/>
    <n v="1"/>
  </r>
  <r>
    <s v="CMSC 256"/>
    <s v="outline"/>
    <s v="recursion"/>
    <x v="349"/>
    <s v="section 7 of syllabus"/>
    <s v="UNDGR"/>
    <n v="1"/>
  </r>
  <r>
    <s v="CMSC 678"/>
    <s v="bulletin"/>
    <s v="regression"/>
    <x v="350"/>
    <m/>
    <s v="GR"/>
    <n v="1"/>
  </r>
  <r>
    <s v="CMSC 416"/>
    <s v="bulletin"/>
    <s v="regular expressions"/>
    <x v="351"/>
    <m/>
    <s v="UNDGR"/>
    <n v="1"/>
  </r>
  <r>
    <s v="CMSC 516"/>
    <s v="bulletin"/>
    <s v="regular expressions"/>
    <x v="351"/>
    <m/>
    <s v="UNDGR"/>
    <n v="1"/>
  </r>
  <r>
    <s v="CMSC 210"/>
    <s v="outline"/>
    <s v="Regular Expressions"/>
    <x v="351"/>
    <s v="Section 6 of syllabus"/>
    <s v="UNDGR"/>
    <n v="1"/>
  </r>
  <r>
    <s v="CMSC 303"/>
    <s v="syllabus"/>
    <s v="Regular Expressions"/>
    <x v="351"/>
    <s v="section 5 of syllabus"/>
    <s v="UNDGR"/>
    <n v="1"/>
  </r>
  <r>
    <s v="CMSC 510"/>
    <s v="bulletin"/>
    <s v="regularization"/>
    <x v="352"/>
    <m/>
    <s v="UNDGR"/>
    <n v="1"/>
  </r>
  <r>
    <s v="CMSC 508"/>
    <s v="bulletin"/>
    <s v="relational algebra"/>
    <x v="353"/>
    <m/>
    <s v="UNDGR"/>
    <n v="1"/>
  </r>
  <r>
    <s v="CMSC 608"/>
    <s v="bulletin"/>
    <s v="relational algebra"/>
    <x v="353"/>
    <m/>
    <s v="GR"/>
    <n v="1"/>
  </r>
  <r>
    <s v="CMSC 508"/>
    <s v="syllabus"/>
    <s v="relational algebra"/>
    <x v="353"/>
    <s v="section 5 of syllabus"/>
    <s v="UNDGR"/>
    <n v="1"/>
  </r>
  <r>
    <s v="CMSC 508"/>
    <s v="syllabus"/>
    <s v="relational design"/>
    <x v="354"/>
    <s v="section 5 of syllabus"/>
    <s v="UNDGR"/>
    <n v="1"/>
  </r>
  <r>
    <s v="CMSC 302"/>
    <s v="bulletin"/>
    <s v="relations"/>
    <x v="355"/>
    <m/>
    <s v="UNDGR"/>
    <n v="1"/>
  </r>
  <r>
    <s v="CMSC 302"/>
    <s v="syllabus"/>
    <s v="relations"/>
    <x v="355"/>
    <s v="section 5 of syllabus"/>
    <s v="UNDGR"/>
    <n v="1"/>
  </r>
  <r>
    <s v="CMSC 508"/>
    <s v="syllabus"/>
    <s v="relations"/>
    <x v="355"/>
    <s v="section 5 of syllabus"/>
    <s v="UNDGR"/>
    <n v="1"/>
  </r>
  <r>
    <s v="CMSC 440"/>
    <s v="outline"/>
    <s v="reliable transmission"/>
    <x v="356"/>
    <m/>
    <s v="UNDGR"/>
    <n v="1"/>
  </r>
  <r>
    <s v="CMSC 144"/>
    <s v="bulletin"/>
    <s v="repetition"/>
    <x v="357"/>
    <m/>
    <s v="UNDGR"/>
    <n v="1"/>
  </r>
  <r>
    <s v="CMSC 210"/>
    <s v="bulletin"/>
    <s v="repetition"/>
    <x v="357"/>
    <m/>
    <s v="UNDGR"/>
    <n v="1"/>
  </r>
  <r>
    <s v="CMSC 254"/>
    <s v="bulletin"/>
    <s v="repetition"/>
    <x v="357"/>
    <m/>
    <s v="UNDGR"/>
    <n v="1"/>
  </r>
  <r>
    <s v="CMSC 254"/>
    <s v="syllabus"/>
    <s v="repetition structures"/>
    <x v="358"/>
    <s v="section 4 of syllabus"/>
    <s v="UNDGR"/>
    <n v="1"/>
  </r>
  <r>
    <s v="CMSC 355"/>
    <s v="syllabus"/>
    <s v="requirement engineering"/>
    <x v="359"/>
    <s v="section 5 of syllabus"/>
    <s v="UNDGR"/>
    <n v="1"/>
  </r>
  <r>
    <s v="CMSC 441"/>
    <s v="bulletin"/>
    <s v="research"/>
    <x v="360"/>
    <m/>
    <s v="UNDGR"/>
    <n v="1"/>
  </r>
  <r>
    <s v="CMSC 697"/>
    <s v="bulletin"/>
    <s v="research"/>
    <x v="360"/>
    <m/>
    <s v="GR"/>
    <n v="1"/>
  </r>
  <r>
    <s v="CMSC 701"/>
    <s v="bulletin"/>
    <s v="research"/>
    <x v="360"/>
    <m/>
    <s v="GR"/>
    <n v="1"/>
  </r>
  <r>
    <s v="CMSC 702"/>
    <s v="bulletin"/>
    <s v="research"/>
    <x v="360"/>
    <m/>
    <s v="GR"/>
    <n v="1"/>
  </r>
  <r>
    <s v="CMSC 101"/>
    <s v="bulletin"/>
    <s v="research resources"/>
    <x v="361"/>
    <m/>
    <s v="UNDGR"/>
    <n v="1"/>
  </r>
  <r>
    <s v="CMSC 442"/>
    <s v="bulletin"/>
    <s v="researching"/>
    <x v="362"/>
    <m/>
    <s v="UNDGR"/>
    <n v="1"/>
  </r>
  <r>
    <s v="CMSC 602"/>
    <s v="bulletin"/>
    <s v="resources management"/>
    <x v="363"/>
    <m/>
    <s v="GR"/>
    <n v="1"/>
  </r>
  <r>
    <s v="CMSC 636"/>
    <s v="syllabus"/>
    <s v="restricted boltzmann machines"/>
    <x v="364"/>
    <s v="section 4 of syllabus"/>
    <s v="GR"/>
    <n v="1"/>
  </r>
  <r>
    <s v="CMSC 144"/>
    <s v="bulletin"/>
    <s v="rhytum"/>
    <x v="365"/>
    <m/>
    <s v="UNDGR"/>
    <n v="1"/>
  </r>
  <r>
    <s v="CMSC 420"/>
    <s v="bulletin"/>
    <s v="risk management"/>
    <x v="366"/>
    <m/>
    <s v="UNDGR"/>
    <n v="1"/>
  </r>
  <r>
    <s v="CMSC 340"/>
    <s v="syllabus"/>
    <s v="risk management"/>
    <x v="366"/>
    <s v="section 4 of syllabus"/>
    <s v="UNDGR"/>
    <n v="1"/>
  </r>
  <r>
    <s v="CMSC 531"/>
    <s v="bulletin"/>
    <s v="robotic mapping"/>
    <x v="367"/>
    <m/>
    <s v="UNDGR"/>
    <n v="1"/>
  </r>
  <r>
    <s v="CMSC 531"/>
    <s v="bulletin"/>
    <s v="robotic navigation"/>
    <x v="368"/>
    <m/>
    <s v="UNDGR"/>
    <n v="1"/>
  </r>
  <r>
    <s v="CMSC 628"/>
    <s v="syllabus"/>
    <s v="routing"/>
    <x v="369"/>
    <s v="section 4 of syllabus"/>
    <s v="GR"/>
    <n v="1"/>
  </r>
  <r>
    <s v="CMSC 404"/>
    <s v="bulletin"/>
    <s v="run-time system management"/>
    <x v="370"/>
    <m/>
    <s v="UNDGR"/>
    <n v="1"/>
  </r>
  <r>
    <s v="CMSC 452"/>
    <s v="syllabus"/>
    <s v="scalability"/>
    <x v="371"/>
    <s v="section 5 of syllabus"/>
    <s v="UNDGR"/>
    <n v="1"/>
  </r>
  <r>
    <s v="CMSC 312"/>
    <s v="bulletin"/>
    <s v="secondary memory"/>
    <x v="372"/>
    <m/>
    <s v="UNDGR"/>
    <n v="1"/>
  </r>
  <r>
    <s v="CMSC 412"/>
    <s v="bulletin"/>
    <s v="security"/>
    <x v="373"/>
    <m/>
    <s v="UNDGR"/>
    <n v="1"/>
  </r>
  <r>
    <s v="CMSC 413"/>
    <s v="bulletin"/>
    <s v="security"/>
    <x v="373"/>
    <m/>
    <s v="UNDGR"/>
    <n v="1"/>
  </r>
  <r>
    <s v="CMSC 414"/>
    <s v="bulletin"/>
    <s v="security"/>
    <x v="373"/>
    <m/>
    <s v="UNDGR"/>
    <n v="1"/>
  </r>
  <r>
    <s v="CMSC 506"/>
    <s v="bulletin"/>
    <s v="security"/>
    <x v="373"/>
    <m/>
    <s v="UNDGR"/>
    <n v="1"/>
  </r>
  <r>
    <s v="CMSC 512"/>
    <s v="bulletin"/>
    <s v="security"/>
    <x v="373"/>
    <m/>
    <s v="UNDGR"/>
    <n v="1"/>
  </r>
  <r>
    <s v="CMSC 602"/>
    <s v="bulletin"/>
    <s v="security"/>
    <x v="373"/>
    <m/>
    <s v="GR"/>
    <n v="1"/>
  </r>
  <r>
    <s v="CMSC 612"/>
    <s v="bulletin"/>
    <s v="security"/>
    <x v="373"/>
    <m/>
    <s v="GR"/>
    <n v="1"/>
  </r>
  <r>
    <s v="CMSC 615"/>
    <s v="bulletin"/>
    <s v="security"/>
    <x v="373"/>
    <m/>
    <s v="GR"/>
    <n v="1"/>
  </r>
  <r>
    <s v="CMSC 618"/>
    <s v="bulletin"/>
    <s v="security"/>
    <x v="373"/>
    <m/>
    <s v="GR"/>
    <n v="1"/>
  </r>
  <r>
    <s v="CMSC 622"/>
    <s v="bulletin"/>
    <s v="security"/>
    <x v="373"/>
    <m/>
    <s v="GR"/>
    <n v="1"/>
  </r>
  <r>
    <s v="CMSC 623"/>
    <s v="bulletin"/>
    <s v="security"/>
    <x v="373"/>
    <m/>
    <s v="GR"/>
    <n v="1"/>
  </r>
  <r>
    <s v="CMSC 635"/>
    <s v="bulletin"/>
    <s v="security"/>
    <x v="373"/>
    <m/>
    <s v="GR"/>
    <n v="1"/>
  </r>
  <r>
    <s v="CMSC 330"/>
    <s v="syllabus"/>
    <s v="security"/>
    <x v="373"/>
    <s v="section 2 of syllabus"/>
    <s v="UNDGR"/>
    <n v="1"/>
  </r>
  <r>
    <s v="CMSC 340"/>
    <s v="syllabus"/>
    <s v="security"/>
    <x v="373"/>
    <s v="section 4 of syllabus"/>
    <s v="UNDGR"/>
    <n v="1"/>
  </r>
  <r>
    <s v="CMSC 414"/>
    <s v="outline"/>
    <s v="security"/>
    <x v="373"/>
    <m/>
    <s v="UNDGR"/>
    <n v="1"/>
  </r>
  <r>
    <s v="CMSC 452"/>
    <s v="syllabus"/>
    <s v="security"/>
    <x v="373"/>
    <s v="section 5 of syllabus"/>
    <s v="UNDGR"/>
    <n v="1"/>
  </r>
  <r>
    <s v="CMSC 615"/>
    <s v="syllabus"/>
    <s v="security"/>
    <x v="373"/>
    <s v="section 4 of syllabus"/>
    <s v="GR"/>
    <n v="1"/>
  </r>
  <r>
    <s v="CMSC 622"/>
    <s v="syllabus"/>
    <s v="security"/>
    <x v="373"/>
    <s v="section 4 of syllabus"/>
    <s v="GR"/>
    <n v="1"/>
  </r>
  <r>
    <s v="CMSC 340"/>
    <s v="syllabus"/>
    <s v="security maintenance"/>
    <x v="374"/>
    <s v="section 4 of syllabus"/>
    <s v="UNDGR"/>
    <n v="1"/>
  </r>
  <r>
    <s v="CMSC 622"/>
    <s v="syllabus"/>
    <s v="security paper survey"/>
    <x v="375"/>
    <s v="section 4 of syllabus"/>
    <s v="GR"/>
    <n v="1"/>
  </r>
  <r>
    <s v="CMSC 340"/>
    <s v="syllabus"/>
    <s v="security technology"/>
    <x v="376"/>
    <s v="section 4 of syllabus"/>
    <s v="UNDGR"/>
    <n v="1"/>
  </r>
  <r>
    <s v="CMSC 630"/>
    <s v="bulletin"/>
    <s v="segmentation"/>
    <x v="377"/>
    <m/>
    <s v="GR"/>
    <n v="1"/>
  </r>
  <r>
    <s v="CMSC 630"/>
    <s v="syllabus"/>
    <s v="segmentation"/>
    <x v="377"/>
    <s v="section 5 of syllabus"/>
    <s v="GR"/>
    <n v="1"/>
  </r>
  <r>
    <s v="CMSC 191"/>
    <s v="bulletin"/>
    <s v="selected topics"/>
    <x v="378"/>
    <m/>
    <s v="UNDGR"/>
    <n v="1"/>
  </r>
  <r>
    <s v="CMSC 391"/>
    <s v="bulletin"/>
    <s v="selected topics"/>
    <x v="378"/>
    <m/>
    <s v="UNDGR"/>
    <n v="1"/>
  </r>
  <r>
    <s v="CMSC 491"/>
    <s v="bulletin"/>
    <s v="selected topics"/>
    <x v="378"/>
    <m/>
    <s v="UNDGR"/>
    <n v="1"/>
  </r>
  <r>
    <s v="CMSC 591"/>
    <s v="bulletin"/>
    <s v="selected topics"/>
    <x v="378"/>
    <m/>
    <s v="UNDGR"/>
    <n v="1"/>
  </r>
  <r>
    <s v="CMSC 691"/>
    <s v="bulletin"/>
    <s v="selected topics"/>
    <x v="378"/>
    <m/>
    <s v="GR"/>
    <n v="1"/>
  </r>
  <r>
    <s v="CMSC 254"/>
    <s v="bulletin"/>
    <s v="selection"/>
    <x v="379"/>
    <m/>
    <s v="UNDGR"/>
    <n v="1"/>
  </r>
  <r>
    <s v="CMSC 403"/>
    <s v="bulletin"/>
    <s v="semantics"/>
    <x v="380"/>
    <m/>
    <s v="UNDGR"/>
    <n v="1"/>
  </r>
  <r>
    <s v="CMSC 416"/>
    <s v="bulletin"/>
    <s v="semantics"/>
    <x v="380"/>
    <m/>
    <s v="UNDGR"/>
    <n v="1"/>
  </r>
  <r>
    <s v="CMSC 516"/>
    <s v="bulletin"/>
    <s v="semantics"/>
    <x v="380"/>
    <m/>
    <s v="UNDGR"/>
    <n v="1"/>
  </r>
  <r>
    <s v="CMSC 526"/>
    <s v="bulletin"/>
    <s v="semantics"/>
    <x v="380"/>
    <m/>
    <s v="UNDGR"/>
    <n v="1"/>
  </r>
  <r>
    <s v="CMSC 403"/>
    <s v="syllabus"/>
    <s v="semantics"/>
    <x v="380"/>
    <s v="section 5 of syllabus"/>
    <s v="UNDGR"/>
    <n v="1"/>
  </r>
  <r>
    <s v="CMSC 702"/>
    <s v="bulletin"/>
    <s v="seminar"/>
    <x v="381"/>
    <m/>
    <s v="GR"/>
    <n v="1"/>
  </r>
  <r>
    <s v="CMSC 302"/>
    <s v="syllabus"/>
    <s v="sequences"/>
    <x v="382"/>
    <s v="section 5 of syllabus"/>
    <s v="UNDGR"/>
    <n v="1"/>
  </r>
  <r>
    <s v="CMSC 144"/>
    <s v="bulletin"/>
    <s v="sequencing"/>
    <x v="383"/>
    <m/>
    <s v="UNDGR"/>
    <n v="1"/>
  </r>
  <r>
    <s v="CMSC 210"/>
    <s v="bulletin"/>
    <s v="sequencing"/>
    <x v="383"/>
    <m/>
    <s v="UNDGR"/>
    <n v="1"/>
  </r>
  <r>
    <s v="CMSC 254"/>
    <s v="bulletin"/>
    <s v="sequencing"/>
    <x v="383"/>
    <m/>
    <s v="UNDGR"/>
    <n v="1"/>
  </r>
  <r>
    <s v="CMSC 302"/>
    <s v="bulletin"/>
    <s v="sequencing"/>
    <x v="383"/>
    <m/>
    <s v="UNDGR"/>
    <n v="1"/>
  </r>
  <r>
    <s v="CMSC 254"/>
    <s v="syllabus"/>
    <s v="sequential data structures"/>
    <x v="384"/>
    <s v="section 4 of syllabus"/>
    <s v="UNDGR"/>
    <n v="1"/>
  </r>
  <r>
    <s v="CMSC 355"/>
    <s v="syllabus"/>
    <s v="serverless coding"/>
    <x v="385"/>
    <s v="section 5 of syllabus"/>
    <s v="UNDGR"/>
    <n v="1"/>
  </r>
  <r>
    <s v="CMSC 355"/>
    <s v="syllabus"/>
    <s v="service oriented design techniques"/>
    <x v="386"/>
    <s v="section 5 of syllabus"/>
    <s v="UNDGR"/>
    <n v="1"/>
  </r>
  <r>
    <s v="CMSC 302"/>
    <s v="syllabus"/>
    <s v="set theory"/>
    <x v="387"/>
    <s v="section 5 of syllabus"/>
    <s v="UNDGR"/>
    <n v="1"/>
  </r>
  <r>
    <s v="CMSC 302"/>
    <s v="bulletin"/>
    <s v="sets"/>
    <x v="388"/>
    <m/>
    <s v="UNDGR"/>
    <n v="1"/>
  </r>
  <r>
    <s v="CMSC 257"/>
    <s v="bulletin"/>
    <s v="shell programming"/>
    <x v="389"/>
    <m/>
    <s v="UNDGR"/>
    <n v="1"/>
  </r>
  <r>
    <s v="CMSC 615"/>
    <s v="syllabus"/>
    <s v="sidechains"/>
    <x v="390"/>
    <s v="section 4 of syllabus"/>
    <s v="GR"/>
    <n v="1"/>
  </r>
  <r>
    <s v="CMSC 257"/>
    <s v="bulletin"/>
    <s v="signals"/>
    <x v="391"/>
    <m/>
    <s v="UNDGR"/>
    <n v="1"/>
  </r>
  <r>
    <s v="CMSC 255"/>
    <s v="syllabus"/>
    <s v="simple data types"/>
    <x v="392"/>
    <m/>
    <s v="UNDGR"/>
    <n v="1"/>
  </r>
  <r>
    <s v="CMSC 412"/>
    <s v="bulletin"/>
    <s v="small world phenomenon"/>
    <x v="393"/>
    <m/>
    <s v="UNDGR"/>
    <n v="1"/>
  </r>
  <r>
    <s v="CMSC 101"/>
    <s v="bulletin"/>
    <s v="social aspects of technology"/>
    <x v="394"/>
    <m/>
    <s v="UNDGR"/>
    <n v="1"/>
  </r>
  <r>
    <s v="CMSC 451"/>
    <s v="bulletin"/>
    <s v="social aspects of technology"/>
    <x v="394"/>
    <m/>
    <s v="UNDGR"/>
    <n v="1"/>
  </r>
  <r>
    <s v="CMSC 452"/>
    <s v="bulletin"/>
    <s v="social aspects of technology"/>
    <x v="394"/>
    <m/>
    <s v="UNDGR"/>
    <n v="1"/>
  </r>
  <r>
    <s v="CMSC 452"/>
    <s v="syllabus"/>
    <s v="social aspects of technology"/>
    <x v="394"/>
    <s v="section 5 of syllabus"/>
    <s v="UNDGR"/>
    <n v="1"/>
  </r>
  <r>
    <s v="CMSC 512"/>
    <s v="bulletin"/>
    <s v="social network"/>
    <x v="395"/>
    <m/>
    <s v="UNDGR"/>
    <n v="1"/>
  </r>
  <r>
    <s v="CMSC 440"/>
    <s v="outline"/>
    <s v="socket programming"/>
    <x v="396"/>
    <m/>
    <s v="UNDGR"/>
    <n v="1"/>
  </r>
  <r>
    <s v="CMSC 355"/>
    <s v="syllabus"/>
    <s v="software architecture"/>
    <x v="397"/>
    <s v="section 5 of syllabus"/>
    <s v="UNDGR"/>
    <n v="1"/>
  </r>
  <r>
    <s v="CMSC 355"/>
    <s v="syllabus"/>
    <s v="software design"/>
    <x v="398"/>
    <s v="section 5 of syllabus"/>
    <s v="UNDGR"/>
    <n v="1"/>
  </r>
  <r>
    <s v="CMSC 320"/>
    <s v="bulletin"/>
    <s v="software development"/>
    <x v="399"/>
    <m/>
    <s v="UNDGR"/>
    <n v="1"/>
  </r>
  <r>
    <s v="CMSC 355"/>
    <s v="bulletin"/>
    <s v="software development"/>
    <x v="399"/>
    <m/>
    <s v="UNDGR"/>
    <n v="1"/>
  </r>
  <r>
    <s v="CMSC 420"/>
    <s v="bulletin"/>
    <s v="software development"/>
    <x v="399"/>
    <m/>
    <s v="UNDGR"/>
    <n v="1"/>
  </r>
  <r>
    <s v="CMSC 425"/>
    <s v="bulletin"/>
    <s v="software development"/>
    <x v="399"/>
    <m/>
    <s v="UNDGR"/>
    <n v="1"/>
  </r>
  <r>
    <s v="CMSC 451"/>
    <s v="bulletin"/>
    <s v="software development"/>
    <x v="399"/>
    <m/>
    <s v="UNDGR"/>
    <n v="1"/>
  </r>
  <r>
    <s v="CMSC 452"/>
    <s v="bulletin"/>
    <s v="software development"/>
    <x v="399"/>
    <m/>
    <s v="UNDGR"/>
    <n v="1"/>
  </r>
  <r>
    <s v="CMSC 455"/>
    <s v="bulletin"/>
    <s v="software development"/>
    <x v="399"/>
    <m/>
    <s v="UNDGR"/>
    <n v="1"/>
  </r>
  <r>
    <s v="CMSC 355"/>
    <s v="syllabus"/>
    <s v="software development"/>
    <x v="399"/>
    <s v="section 5 of syllabus"/>
    <s v="UNDGR"/>
    <n v="1"/>
  </r>
  <r>
    <s v="CMSC 101"/>
    <s v="bulletin"/>
    <s v="software engineering life cycle"/>
    <x v="400"/>
    <m/>
    <s v="UNDGR"/>
    <n v="1"/>
  </r>
  <r>
    <s v="CMSC 355"/>
    <s v="syllabus"/>
    <s v="software lifecycle"/>
    <x v="401"/>
    <s v="section 5 of syllabus"/>
    <s v="UNDGR"/>
    <n v="1"/>
  </r>
  <r>
    <s v="CMSC 355"/>
    <s v="syllabus"/>
    <s v="software maintenance"/>
    <x v="402"/>
    <s v="section 5 of syllabus"/>
    <s v="UNDGR"/>
    <n v="1"/>
  </r>
  <r>
    <s v="CMSC 420"/>
    <s v="bulletin"/>
    <s v="software management"/>
    <x v="403"/>
    <m/>
    <s v="UNDGR"/>
    <n v="1"/>
  </r>
  <r>
    <s v="CMSC 425"/>
    <s v="bulletin"/>
    <s v="software management"/>
    <x v="403"/>
    <m/>
    <s v="UNDGR"/>
    <n v="1"/>
  </r>
  <r>
    <s v="CMSC 455"/>
    <s v="bulletin"/>
    <s v="software management"/>
    <x v="403"/>
    <m/>
    <s v="UNDGR"/>
    <n v="1"/>
  </r>
  <r>
    <s v="CMSC 525"/>
    <s v="bulletin"/>
    <s v="software management"/>
    <x v="403"/>
    <m/>
    <s v="UNDGR"/>
    <n v="1"/>
  </r>
  <r>
    <s v="CMSC 605"/>
    <s v="bulletin"/>
    <s v="software management"/>
    <x v="403"/>
    <m/>
    <s v="GR"/>
    <n v="1"/>
  </r>
  <r>
    <s v="CMSC 618"/>
    <s v="bulletin"/>
    <s v="software management"/>
    <x v="403"/>
    <m/>
    <s v="GR"/>
    <n v="1"/>
  </r>
  <r>
    <s v="CMSC 625"/>
    <s v="bulletin"/>
    <s v="software management"/>
    <x v="403"/>
    <m/>
    <s v="GR"/>
    <n v="1"/>
  </r>
  <r>
    <s v="CMSC 355"/>
    <s v="syllabus"/>
    <s v="software modeling"/>
    <x v="404"/>
    <s v="section 5 of syllabus"/>
    <s v="UNDGR"/>
    <n v="1"/>
  </r>
  <r>
    <s v="CMSC 355"/>
    <s v="bulletin"/>
    <s v="software quality"/>
    <x v="405"/>
    <m/>
    <s v="UNDGR"/>
    <n v="1"/>
  </r>
  <r>
    <s v="CMSC 420"/>
    <s v="bulletin"/>
    <s v="software quality"/>
    <x v="405"/>
    <m/>
    <s v="UNDGR"/>
    <n v="1"/>
  </r>
  <r>
    <s v="CMSC 502"/>
    <s v="bulletin"/>
    <s v="software quality"/>
    <x v="405"/>
    <m/>
    <s v="UNDGR"/>
    <n v="1"/>
  </r>
  <r>
    <s v="CMSC 605"/>
    <s v="bulletin"/>
    <s v="software quality"/>
    <x v="405"/>
    <m/>
    <s v="GR"/>
    <n v="1"/>
  </r>
  <r>
    <s v="CMSC 624"/>
    <s v="bulletin"/>
    <s v="software quality"/>
    <x v="405"/>
    <m/>
    <s v="GR"/>
    <n v="1"/>
  </r>
  <r>
    <s v="CMSC 355"/>
    <s v="syllabus"/>
    <s v="software validation"/>
    <x v="406"/>
    <s v="section 5 of syllabus"/>
    <s v="UNDGR"/>
    <n v="1"/>
  </r>
  <r>
    <s v="CMSC 425"/>
    <s v="syllabus"/>
    <s v="software validation"/>
    <x v="406"/>
    <s v="section 5 of syllabus"/>
    <s v="UNDGR"/>
    <n v="1"/>
  </r>
  <r>
    <s v="CMSC 525"/>
    <s v="syllabus"/>
    <s v="software validation"/>
    <x v="406"/>
    <s v="section 5 of syllabus"/>
    <s v="UNDGR"/>
    <n v="1"/>
  </r>
  <r>
    <s v="CMSC 355"/>
    <s v="syllabus"/>
    <s v="software verification"/>
    <x v="407"/>
    <s v="section 5 of syllabus"/>
    <s v="UNDGR"/>
    <n v="1"/>
  </r>
  <r>
    <s v="CMSC 425"/>
    <s v="syllabus"/>
    <s v="software verification"/>
    <x v="407"/>
    <s v="section 5 of syllabus"/>
    <s v="UNDGR"/>
    <n v="1"/>
  </r>
  <r>
    <s v="CMSC 525"/>
    <s v="syllabus"/>
    <s v="software verification"/>
    <x v="407"/>
    <s v="section 5 of syllabus"/>
    <s v="UNDGR"/>
    <n v="1"/>
  </r>
  <r>
    <s v="CMSC 256"/>
    <s v="bulletin"/>
    <s v="sorting"/>
    <x v="408"/>
    <m/>
    <s v="UNDGR"/>
    <n v="1"/>
  </r>
  <r>
    <s v="CMSC 401"/>
    <s v="bulletin"/>
    <s v="sorting"/>
    <x v="408"/>
    <m/>
    <s v="UNDGR"/>
    <n v="1"/>
  </r>
  <r>
    <s v="CMSC 256"/>
    <s v="outline"/>
    <s v="sorting"/>
    <x v="408"/>
    <s v="section 7 of syllabus"/>
    <s v="UNDGR"/>
    <n v="1"/>
  </r>
  <r>
    <s v="CMSC 401"/>
    <s v="syllabus"/>
    <s v="sorting"/>
    <x v="408"/>
    <s v="section 5 of syllabus"/>
    <s v="UNDGR"/>
    <n v="1"/>
  </r>
  <r>
    <s v="CMSC 603"/>
    <s v="bulletin"/>
    <s v="Spark"/>
    <x v="409"/>
    <m/>
    <s v="GR"/>
    <n v="1"/>
  </r>
  <r>
    <s v="CMSC 416"/>
    <s v="bulletin"/>
    <s v="spell-checking"/>
    <x v="410"/>
    <m/>
    <s v="UNDGR"/>
    <n v="1"/>
  </r>
  <r>
    <s v="CMSC 508"/>
    <s v="bulletin"/>
    <s v="SQL"/>
    <x v="411"/>
    <m/>
    <s v="UNDGR"/>
    <n v="1"/>
  </r>
  <r>
    <s v="CMSC 608"/>
    <s v="bulletin"/>
    <s v="SQL"/>
    <x v="411"/>
    <m/>
    <s v="GR"/>
    <n v="1"/>
  </r>
  <r>
    <s v="CMSC 508"/>
    <s v="syllabus"/>
    <s v="SQL"/>
    <x v="411"/>
    <s v="section 5 of syllabus"/>
    <s v="UNDGR"/>
    <n v="1"/>
  </r>
  <r>
    <s v="CMSC 246"/>
    <s v="bulletin"/>
    <s v="stacks"/>
    <x v="412"/>
    <m/>
    <s v="UNDGR"/>
    <n v="1"/>
  </r>
  <r>
    <s v="CMSC 256"/>
    <s v="bulletin"/>
    <s v="stacks"/>
    <x v="412"/>
    <m/>
    <s v="UNDGR"/>
    <n v="1"/>
  </r>
  <r>
    <s v="CMSC 256"/>
    <s v="outline"/>
    <s v="stacks"/>
    <x v="412"/>
    <s v="section 7 of syllabus"/>
    <s v="UNDGR"/>
    <n v="1"/>
  </r>
  <r>
    <s v="CMSC 311"/>
    <s v="syllabus"/>
    <s v="stacks"/>
    <x v="412"/>
    <s v="section 5 of syllabus"/>
    <s v="UNDGR"/>
    <n v="1"/>
  </r>
  <r>
    <s v="CMSC 410"/>
    <s v="bulletin"/>
    <s v="state vectors"/>
    <x v="413"/>
    <m/>
    <s v="UNDGR"/>
    <n v="1"/>
  </r>
  <r>
    <s v="CMSC 210"/>
    <s v="outline"/>
    <s v="Statement"/>
    <x v="414"/>
    <s v="Section 6 of syllabus"/>
    <s v="UNDGR"/>
    <n v="1"/>
  </r>
  <r>
    <s v="CMSC 425"/>
    <s v="syllabus"/>
    <s v="static programming"/>
    <x v="415"/>
    <s v="section 5 of syllabus"/>
    <s v="UNDGR"/>
    <n v="1"/>
  </r>
  <r>
    <s v="CMSC 525"/>
    <s v="syllabus"/>
    <s v="static programming"/>
    <x v="415"/>
    <s v="section 5 of syllabus"/>
    <s v="UNDGR"/>
    <n v="1"/>
  </r>
  <r>
    <s v="CMSC 678"/>
    <s v="bulletin"/>
    <s v="statistical learning"/>
    <x v="416"/>
    <m/>
    <s v="GR"/>
    <n v="1"/>
  </r>
  <r>
    <s v="CMSC 416"/>
    <s v="bulletin"/>
    <s v="statistics"/>
    <x v="417"/>
    <m/>
    <s v="UNDGR"/>
    <n v="1"/>
  </r>
  <r>
    <s v="CMSC 510"/>
    <s v="bulletin"/>
    <s v="statistics"/>
    <x v="417"/>
    <m/>
    <s v="UNDGR"/>
    <n v="1"/>
  </r>
  <r>
    <s v="CMSC 516"/>
    <s v="bulletin"/>
    <s v="statistics"/>
    <x v="417"/>
    <m/>
    <s v="UNDGR"/>
    <n v="1"/>
  </r>
  <r>
    <s v="CMSC 636"/>
    <s v="bulletin"/>
    <s v="statistics"/>
    <x v="417"/>
    <m/>
    <s v="GR"/>
    <n v="1"/>
  </r>
  <r>
    <s v="CMSC 678"/>
    <s v="bulletin"/>
    <s v="statistics"/>
    <x v="417"/>
    <m/>
    <s v="GR"/>
    <n v="1"/>
  </r>
  <r>
    <s v="CMSC 620"/>
    <s v="bulletin"/>
    <s v="steganography"/>
    <x v="418"/>
    <m/>
    <s v="GR"/>
    <n v="1"/>
  </r>
  <r>
    <s v="CMSC 611"/>
    <s v="bulletin"/>
    <s v="storage formats"/>
    <x v="419"/>
    <m/>
    <s v="GR"/>
    <n v="1"/>
  </r>
  <r>
    <s v="CMSC 246"/>
    <s v="bulletin"/>
    <s v="strings"/>
    <x v="420"/>
    <m/>
    <s v="UNDGR"/>
    <n v="1"/>
  </r>
  <r>
    <s v="CMSC 255"/>
    <s v="bulletin"/>
    <s v="strings"/>
    <x v="420"/>
    <m/>
    <s v="UNDGR"/>
    <n v="1"/>
  </r>
  <r>
    <s v="CMSC 403"/>
    <s v="bulletin"/>
    <s v="strings"/>
    <x v="420"/>
    <m/>
    <s v="UNDGR"/>
    <n v="1"/>
  </r>
  <r>
    <s v="CMSC 501"/>
    <s v="bulletin"/>
    <s v="strings"/>
    <x v="420"/>
    <m/>
    <s v="UNDGR"/>
    <n v="1"/>
  </r>
  <r>
    <s v="CMSC 210"/>
    <s v="outline"/>
    <s v="Strings"/>
    <x v="420"/>
    <s v="Section 6 of syllabus"/>
    <s v="UNDGR"/>
    <n v="1"/>
  </r>
  <r>
    <s v="CMSC 210"/>
    <s v="bulletin"/>
    <s v="structured programming"/>
    <x v="421"/>
    <m/>
    <s v="UNDGR"/>
    <n v="1"/>
  </r>
  <r>
    <s v="CMSC 254"/>
    <s v="bulletin"/>
    <s v="structured programming"/>
    <x v="421"/>
    <m/>
    <s v="UNDGR"/>
    <n v="1"/>
  </r>
  <r>
    <s v="CMSC 254"/>
    <s v="syllabus"/>
    <s v="structures"/>
    <x v="422"/>
    <s v="section 4 of syllabus"/>
    <s v="UNDGR"/>
    <n v="1"/>
  </r>
  <r>
    <s v="CMSC 403"/>
    <s v="bulletin"/>
    <s v="sub-routines"/>
    <x v="423"/>
    <m/>
    <s v="UNDGR"/>
    <n v="1"/>
  </r>
  <r>
    <s v="CMSC 508"/>
    <s v="syllabus"/>
    <s v="subqueries"/>
    <x v="424"/>
    <s v="section 5 of syllabus"/>
    <s v="UNDGR"/>
    <n v="1"/>
  </r>
  <r>
    <s v="CMSC 302"/>
    <s v="syllabus"/>
    <s v="summations"/>
    <x v="425"/>
    <s v="section 5 of syllabus"/>
    <s v="UNDGR"/>
    <n v="1"/>
  </r>
  <r>
    <s v="CMSC 302"/>
    <s v="bulletin"/>
    <s v="sums"/>
    <x v="426"/>
    <m/>
    <s v="UNDGR"/>
    <n v="1"/>
  </r>
  <r>
    <s v="CMSC 605"/>
    <s v="bulletin"/>
    <s v="superscalar computers"/>
    <x v="427"/>
    <m/>
    <s v="GR"/>
    <n v="1"/>
  </r>
  <r>
    <s v="CMSC 635"/>
    <s v="syllabus"/>
    <s v="supervised data analysis"/>
    <x v="428"/>
    <s v="section 4 of syllabus"/>
    <s v="GR"/>
    <n v="1"/>
  </r>
  <r>
    <s v="CMSC 635"/>
    <s v="bulletin"/>
    <s v="support vector machines"/>
    <x v="429"/>
    <m/>
    <s v="GR"/>
    <n v="1"/>
  </r>
  <r>
    <s v="CMSC 678"/>
    <s v="bulletin"/>
    <s v="support vector machines"/>
    <x v="429"/>
    <m/>
    <s v="GR"/>
    <n v="1"/>
  </r>
  <r>
    <s v="CMSC 428"/>
    <s v="bulletin"/>
    <s v="swift"/>
    <x v="430"/>
    <m/>
    <s v="UNDGR"/>
    <n v="1"/>
  </r>
  <r>
    <s v="CMSC 403"/>
    <s v="syllabus"/>
    <s v="symbol table"/>
    <x v="431"/>
    <s v="section 5 of syllabus"/>
    <s v="UNDGR"/>
    <n v="1"/>
  </r>
  <r>
    <s v="CMSC 425"/>
    <s v="syllabus"/>
    <s v="symbolic program analysis"/>
    <x v="432"/>
    <s v="section 5 of syllabus"/>
    <s v="UNDGR"/>
    <n v="1"/>
  </r>
  <r>
    <s v="CMSC 525"/>
    <s v="syllabus"/>
    <s v="symbolic program analysis"/>
    <x v="432"/>
    <s v="section 5 of syllabus"/>
    <s v="UNDGR"/>
    <n v="1"/>
  </r>
  <r>
    <s v="CMSC 415"/>
    <s v="bulletin"/>
    <s v="symmetric key encryption"/>
    <x v="433"/>
    <m/>
    <s v="UNDGR"/>
    <n v="1"/>
  </r>
  <r>
    <s v="CMSC 144"/>
    <s v="bulletin"/>
    <s v="syntax"/>
    <x v="434"/>
    <m/>
    <s v="UNDGR"/>
    <n v="1"/>
  </r>
  <r>
    <s v="CMSC 403"/>
    <s v="bulletin"/>
    <s v="syntax"/>
    <x v="434"/>
    <m/>
    <s v="UNDGR"/>
    <n v="1"/>
  </r>
  <r>
    <s v="CMSC 404"/>
    <s v="bulletin"/>
    <s v="syntax"/>
    <x v="434"/>
    <m/>
    <s v="UNDGR"/>
    <n v="1"/>
  </r>
  <r>
    <s v="CMSC 416"/>
    <s v="bulletin"/>
    <s v="syntax"/>
    <x v="434"/>
    <m/>
    <s v="UNDGR"/>
    <n v="1"/>
  </r>
  <r>
    <s v="CMSC 516"/>
    <s v="bulletin"/>
    <s v="syntax"/>
    <x v="434"/>
    <m/>
    <s v="UNDGR"/>
    <n v="1"/>
  </r>
  <r>
    <s v="CMSC 255"/>
    <s v="syllabus"/>
    <s v="syntax"/>
    <x v="434"/>
    <m/>
    <s v="UNDGR"/>
    <n v="1"/>
  </r>
  <r>
    <s v="CMSC 403"/>
    <s v="syllabus"/>
    <s v="syntax"/>
    <x v="434"/>
    <s v="section 5 of syllabus"/>
    <s v="UNDGR"/>
    <n v="1"/>
  </r>
  <r>
    <s v="CMSC 602"/>
    <s v="bulletin"/>
    <s v="system performance"/>
    <x v="435"/>
    <m/>
    <s v="GR"/>
    <n v="1"/>
  </r>
  <r>
    <s v="CMSC 622"/>
    <s v="syllabus"/>
    <s v="system security"/>
    <x v="436"/>
    <s v="section 4 of syllabus"/>
    <s v="GR"/>
    <n v="1"/>
  </r>
  <r>
    <s v="CMSC 320"/>
    <s v="syllabus"/>
    <s v="systems development"/>
    <x v="437"/>
    <s v="section 3 of syllabus"/>
    <s v="UNDGR"/>
    <n v="1"/>
  </r>
  <r>
    <s v="CMSC 440"/>
    <s v="bulletin"/>
    <s v="TCP"/>
    <x v="438"/>
    <m/>
    <s v="UNDGR"/>
    <n v="1"/>
  </r>
  <r>
    <s v="CMSC 622"/>
    <s v="bulletin"/>
    <s v="TCP layer security"/>
    <x v="439"/>
    <m/>
    <s v="GR"/>
    <n v="1"/>
  </r>
  <r>
    <s v="CMSC 441"/>
    <s v="bulletin"/>
    <s v="teamwork"/>
    <x v="440"/>
    <m/>
    <s v="UNDGR"/>
    <n v="1"/>
  </r>
  <r>
    <s v="CMSC 442"/>
    <s v="bulletin"/>
    <s v="teamwork"/>
    <x v="440"/>
    <m/>
    <s v="UNDGR"/>
    <n v="1"/>
  </r>
  <r>
    <s v="CMSC 608"/>
    <s v="bulletin"/>
    <s v="teamwork"/>
    <x v="440"/>
    <m/>
    <s v="GR"/>
    <n v="1"/>
  </r>
  <r>
    <s v="CMSC 452"/>
    <s v="syllabus"/>
    <s v="teamwork"/>
    <x v="440"/>
    <s v="section 5 of syllabus"/>
    <s v="UNDGR"/>
    <n v="1"/>
  </r>
  <r>
    <s v="CMSC 622"/>
    <s v="syllabus"/>
    <s v="technical paper reading"/>
    <x v="441"/>
    <s v="section 4 of syllabus"/>
    <s v="GR"/>
    <n v="1"/>
  </r>
  <r>
    <s v="CMSC 410"/>
    <s v="bulletin"/>
    <s v="tensor"/>
    <x v="442"/>
    <m/>
    <s v="UNDGR"/>
    <n v="1"/>
  </r>
  <r>
    <s v="CMSC 630"/>
    <s v="bulletin"/>
    <s v="tensor"/>
    <x v="442"/>
    <m/>
    <s v="GR"/>
    <n v="1"/>
  </r>
  <r>
    <s v="CMSC 591"/>
    <s v="syllabus"/>
    <s v="tensor"/>
    <x v="442"/>
    <s v="section 4 of syllabus"/>
    <s v="UNDGR"/>
    <n v="1"/>
  </r>
  <r>
    <s v="CMSC 425"/>
    <s v="syllabus"/>
    <s v="test case coverage"/>
    <x v="443"/>
    <s v="section 5 of syllabus"/>
    <s v="UNDGR"/>
    <n v="1"/>
  </r>
  <r>
    <s v="CMSC 525"/>
    <s v="syllabus"/>
    <s v="test case coverage"/>
    <x v="443"/>
    <s v="section 5 of syllabus"/>
    <s v="UNDGR"/>
    <n v="1"/>
  </r>
  <r>
    <s v="CMSC 323"/>
    <s v="bulletin"/>
    <s v="testing"/>
    <x v="444"/>
    <m/>
    <s v="UNDGR"/>
    <n v="1"/>
  </r>
  <r>
    <s v="CMSC 425"/>
    <s v="bulletin"/>
    <s v="testing"/>
    <x v="444"/>
    <m/>
    <s v="UNDGR"/>
    <n v="1"/>
  </r>
  <r>
    <s v="CMSC 441"/>
    <s v="bulletin"/>
    <s v="testing"/>
    <x v="444"/>
    <m/>
    <s v="UNDGR"/>
    <n v="1"/>
  </r>
  <r>
    <s v="CMSC 442"/>
    <s v="bulletin"/>
    <s v="testing"/>
    <x v="444"/>
    <m/>
    <s v="UNDGR"/>
    <n v="1"/>
  </r>
  <r>
    <s v="CMSC 525"/>
    <s v="bulletin"/>
    <s v="testing"/>
    <x v="444"/>
    <m/>
    <s v="UNDGR"/>
    <n v="1"/>
  </r>
  <r>
    <s v="CMSC 625"/>
    <s v="bulletin"/>
    <s v="testing"/>
    <x v="444"/>
    <m/>
    <s v="GR"/>
    <n v="1"/>
  </r>
  <r>
    <s v="CMSC 320"/>
    <s v="syllabus"/>
    <s v="testing"/>
    <x v="444"/>
    <s v="section 3 of syllabus"/>
    <s v="UNDGR"/>
    <n v="1"/>
  </r>
  <r>
    <s v="CMSC 355"/>
    <s v="syllabus"/>
    <s v="testing"/>
    <x v="444"/>
    <s v="section 5 of syllabus"/>
    <s v="UNDGR"/>
    <n v="1"/>
  </r>
  <r>
    <s v="CMSC 425"/>
    <s v="syllabus"/>
    <s v="testing"/>
    <x v="444"/>
    <s v="section 5 of syllabus"/>
    <s v="UNDGR"/>
    <n v="1"/>
  </r>
  <r>
    <s v="CMSC 452"/>
    <s v="syllabus"/>
    <s v="testing"/>
    <x v="444"/>
    <s v="section 5 of syllabus"/>
    <s v="UNDGR"/>
    <n v="1"/>
  </r>
  <r>
    <s v="CMSC 525"/>
    <s v="syllabus"/>
    <s v="testing"/>
    <x v="444"/>
    <s v="section 5 of syllabus"/>
    <s v="UNDGR"/>
    <n v="1"/>
  </r>
  <r>
    <s v="CMSC 320"/>
    <s v="syllabus"/>
    <s v="testing functionality"/>
    <x v="445"/>
    <s v="section 3 of syllabus"/>
    <s v="UNDGR"/>
    <n v="1"/>
  </r>
  <r>
    <s v="CMSC 245"/>
    <s v="bulletin"/>
    <s v="top down design"/>
    <x v="446"/>
    <m/>
    <s v="UNDGR"/>
    <n v="1"/>
  </r>
  <r>
    <s v="CMSC 254"/>
    <s v="bulletin"/>
    <s v="top down design"/>
    <x v="446"/>
    <m/>
    <s v="UNDGR"/>
    <n v="1"/>
  </r>
  <r>
    <s v="CMSC 255"/>
    <s v="bulletin"/>
    <s v="top down design"/>
    <x v="446"/>
    <m/>
    <s v="UNDGR"/>
    <n v="1"/>
  </r>
  <r>
    <s v="CMSC 411"/>
    <s v="bulletin"/>
    <s v="transformation"/>
    <x v="447"/>
    <m/>
    <s v="UNDGR"/>
    <n v="1"/>
  </r>
  <r>
    <s v="CMSC 311"/>
    <s v="syllabus"/>
    <s v="trap routines"/>
    <x v="448"/>
    <s v="section 5 of syllabus"/>
    <s v="UNDGR"/>
    <n v="1"/>
  </r>
  <r>
    <s v="CMSC 311"/>
    <s v="syllabus"/>
    <s v="trap subroutines"/>
    <x v="449"/>
    <s v="section 5 of syllabus"/>
    <s v="UNDGR"/>
    <n v="1"/>
  </r>
  <r>
    <s v="CMSC 302"/>
    <s v="bulletin"/>
    <s v="trees"/>
    <x v="450"/>
    <m/>
    <s v="UNDGR"/>
    <n v="1"/>
  </r>
  <r>
    <s v="CMSC 256"/>
    <s v="outline"/>
    <s v="trees"/>
    <x v="450"/>
    <s v="section 7 of syllabus"/>
    <s v="UNDGR"/>
    <n v="1"/>
  </r>
  <r>
    <s v="CMSC 302"/>
    <s v="syllabus"/>
    <s v="trees"/>
    <x v="450"/>
    <s v="section 5 of syllabus"/>
    <s v="UNDGR"/>
    <n v="1"/>
  </r>
  <r>
    <s v="CMSC 508"/>
    <s v="syllabus"/>
    <s v="triggers"/>
    <x v="451"/>
    <s v="section 5 of syllabus"/>
    <s v="UNDGR"/>
    <n v="1"/>
  </r>
  <r>
    <s v="CMSC 622"/>
    <s v="syllabus"/>
    <s v="trust"/>
    <x v="452"/>
    <s v="section 4 of syllabus"/>
    <s v="GR"/>
    <n v="1"/>
  </r>
  <r>
    <s v="CMSC 210"/>
    <s v="outline"/>
    <s v="Tuples"/>
    <x v="453"/>
    <s v="Section 6 of syllabus"/>
    <s v="UNDGR"/>
    <n v="1"/>
  </r>
  <r>
    <s v="CMSC 254"/>
    <s v="syllabus"/>
    <s v="tuples"/>
    <x v="453"/>
    <s v="section 4 of syllabus"/>
    <s v="UNDGR"/>
    <n v="1"/>
  </r>
  <r>
    <s v="CMSC 303"/>
    <s v="syllabus"/>
    <s v="turing machines"/>
    <x v="454"/>
    <s v="section 5 of syllabus"/>
    <s v="UNDGR"/>
    <n v="1"/>
  </r>
  <r>
    <s v="CMSC 257"/>
    <s v="bulletin"/>
    <s v="types, structs, and unions"/>
    <x v="455"/>
    <m/>
    <s v="UNDGR"/>
    <n v="1"/>
  </r>
  <r>
    <s v="CMSC 440"/>
    <s v="bulletin"/>
    <s v="UDP"/>
    <x v="456"/>
    <m/>
    <s v="UNDGR"/>
    <n v="1"/>
  </r>
  <r>
    <s v="CMSC 255"/>
    <s v="bulletin"/>
    <s v="UML"/>
    <x v="457"/>
    <m/>
    <s v="UNDGR"/>
    <n v="1"/>
  </r>
  <r>
    <s v="CMSC 256"/>
    <s v="outline"/>
    <s v="UML"/>
    <x v="457"/>
    <s v="section 7 of syllabus"/>
    <s v="UNDGR"/>
    <n v="1"/>
  </r>
  <r>
    <s v="CMSC 101"/>
    <s v="bulletin"/>
    <s v="Unicode"/>
    <x v="458"/>
    <m/>
    <s v="UNDGR"/>
    <n v="1"/>
  </r>
  <r>
    <s v="CMSC 311"/>
    <s v="bulletin"/>
    <s v="unit design"/>
    <x v="459"/>
    <m/>
    <s v="UNDGR"/>
    <n v="1"/>
  </r>
  <r>
    <s v="CMSC 410"/>
    <s v="bulletin"/>
    <s v="unitary evolution"/>
    <x v="460"/>
    <m/>
    <s v="UNDGR"/>
    <n v="1"/>
  </r>
  <r>
    <s v="CMSC 612"/>
    <s v="bulletin"/>
    <s v="universal programs"/>
    <x v="461"/>
    <m/>
    <s v="GR"/>
    <n v="1"/>
  </r>
  <r>
    <s v="CMSC 612"/>
    <s v="bulletin"/>
    <s v="unsolvability"/>
    <x v="462"/>
    <m/>
    <s v="GR"/>
    <n v="1"/>
  </r>
  <r>
    <s v="CMSC 635"/>
    <s v="syllabus"/>
    <s v="unsupervised data analysis"/>
    <x v="463"/>
    <s v="section 4 of syllabus"/>
    <s v="GR"/>
    <n v="1"/>
  </r>
  <r>
    <s v="CMSC 475"/>
    <s v="bulletin"/>
    <s v="user interface"/>
    <x v="464"/>
    <m/>
    <s v="UNDGR"/>
    <n v="1"/>
  </r>
  <r>
    <s v="CMSC 619"/>
    <s v="bulletin"/>
    <s v="user interface"/>
    <x v="464"/>
    <m/>
    <s v="GR"/>
    <n v="1"/>
  </r>
  <r>
    <s v="CMSC 144"/>
    <s v="bulletin"/>
    <s v="variables"/>
    <x v="465"/>
    <m/>
    <s v="UNDGR"/>
    <n v="1"/>
  </r>
  <r>
    <s v="CMSC 210"/>
    <s v="outline"/>
    <s v="Variables"/>
    <x v="465"/>
    <s v="Section 6 of syllabus"/>
    <s v="UNDGR"/>
    <n v="1"/>
  </r>
  <r>
    <s v="CMSC 508"/>
    <s v="syllabus"/>
    <s v="views"/>
    <x v="466"/>
    <s v="section 5 of syllabus"/>
    <s v="UNDGR"/>
    <n v="1"/>
  </r>
  <r>
    <s v="CMSC 311"/>
    <s v="syllabus"/>
    <s v="virtual memory"/>
    <x v="467"/>
    <s v="section 5 of syllabus"/>
    <s v="UNDGR"/>
    <n v="1"/>
  </r>
  <r>
    <s v="CMSC 531"/>
    <s v="bulletin"/>
    <s v="visual odometry"/>
    <x v="468"/>
    <m/>
    <s v="UNDGR"/>
    <n v="1"/>
  </r>
  <r>
    <s v="CMSC 330"/>
    <s v="bulletin"/>
    <s v="visualization"/>
    <x v="469"/>
    <m/>
    <s v="UNDGR"/>
    <n v="1"/>
  </r>
  <r>
    <s v="CMSC 330"/>
    <s v="syllabus"/>
    <s v="visualization"/>
    <x v="469"/>
    <s v="section 2 of syllabus"/>
    <s v="UNDGR"/>
    <n v="1"/>
  </r>
  <r>
    <s v="CMSC 654"/>
    <s v="bulletin"/>
    <s v="Volatility memory forensics"/>
    <x v="470"/>
    <m/>
    <s v="GR"/>
    <n v="1"/>
  </r>
  <r>
    <s v="CMSC 311"/>
    <s v="syllabus"/>
    <s v="von Neumann model"/>
    <x v="471"/>
    <s v="section 5 of syllabus"/>
    <s v="UNDGR"/>
    <n v="1"/>
  </r>
  <r>
    <s v="CMSC 340"/>
    <s v="syllabus"/>
    <s v="VPNs"/>
    <x v="472"/>
    <s v="section 4 of syllabus"/>
    <s v="UNDGR"/>
    <n v="1"/>
  </r>
  <r>
    <s v="CMSC 440"/>
    <s v="bulletin"/>
    <s v="web"/>
    <x v="473"/>
    <m/>
    <s v="UNDGR"/>
    <n v="1"/>
  </r>
  <r>
    <s v="CMSC 320"/>
    <s v="bulletin"/>
    <s v="web development"/>
    <x v="474"/>
    <m/>
    <s v="UNDGR"/>
    <n v="1"/>
  </r>
  <r>
    <s v="CMSC 416"/>
    <s v="bulletin"/>
    <s v="web search"/>
    <x v="475"/>
    <m/>
    <s v="UNDGR"/>
    <n v="1"/>
  </r>
  <r>
    <s v="CMSC 320"/>
    <s v="syllabus"/>
    <s v="website building"/>
    <x v="476"/>
    <s v="section 3 of syllabus"/>
    <s v="UNDGR"/>
    <n v="1"/>
  </r>
  <r>
    <s v="CMSC 210"/>
    <s v="outline"/>
    <s v="Writing Functions"/>
    <x v="477"/>
    <s v="Section 6 of syllabus"/>
    <s v="UNDGR"/>
    <n v="1"/>
  </r>
  <r>
    <s v="CMSC 428"/>
    <s v="bulletin"/>
    <s v="xcode"/>
    <x v="478"/>
    <m/>
    <s v="UNDGR"/>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B758B-37CA-E646-B2F9-8E7E9944AB7F}"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3" firstHeaderRow="1" firstDataRow="1" firstDataCol="1"/>
  <pivotFields count="7">
    <pivotField showAll="0"/>
    <pivotField showAll="0"/>
    <pivotField showAll="0"/>
    <pivotField axis="axisRow" showAll="0">
      <items count="498">
        <item x="0"/>
        <item x="1"/>
        <item x="2"/>
        <item x="3"/>
        <item x="4"/>
        <item x="5"/>
        <item x="6"/>
        <item x="7"/>
        <item x="8"/>
        <item m="1" x="484"/>
        <item m="1" x="496"/>
        <item m="1" x="490"/>
        <item m="1" x="483"/>
        <item x="9"/>
        <item x="10"/>
        <item x="11"/>
        <item x="12"/>
        <item x="13"/>
        <item x="14"/>
        <item x="15"/>
        <item x="16"/>
        <item x="17"/>
        <item x="18"/>
        <item x="19"/>
        <item x="20"/>
        <item x="21"/>
        <item x="22"/>
        <item x="23"/>
        <item m="1" x="480"/>
        <item x="24"/>
        <item x="25"/>
        <item x="26"/>
        <item m="1" x="482"/>
        <item x="28"/>
        <item x="29"/>
        <item x="30"/>
        <item x="31"/>
        <item x="32"/>
        <item x="33"/>
        <item x="34"/>
        <item x="35"/>
        <item x="36"/>
        <item x="37"/>
        <item x="38"/>
        <item x="39"/>
        <item x="40"/>
        <item x="41"/>
        <item x="42"/>
        <item x="43"/>
        <item x="44"/>
        <item x="45"/>
        <item x="46"/>
        <item x="47"/>
        <item x="48"/>
        <item x="49"/>
        <item x="50"/>
        <item x="51"/>
        <item x="52"/>
        <item x="53"/>
        <item x="54"/>
        <item m="1" x="493"/>
        <item m="1" x="488"/>
        <item x="55"/>
        <item x="56"/>
        <item m="1" x="495"/>
        <item x="57"/>
        <item x="58"/>
        <item x="59"/>
        <item x="60"/>
        <item m="1" x="479"/>
        <item x="61"/>
        <item m="1" x="491"/>
        <item x="62"/>
        <item x="63"/>
        <item x="64"/>
        <item x="65"/>
        <item m="1" x="492"/>
        <item x="67"/>
        <item x="68"/>
        <item m="1" x="485"/>
        <item x="66"/>
        <item x="69"/>
        <item x="70"/>
        <item x="71"/>
        <item x="72"/>
        <item x="73"/>
        <item x="74"/>
        <item x="75"/>
        <item x="76"/>
        <item m="1" x="487"/>
        <item m="1" x="489"/>
        <item x="78"/>
        <item m="1" x="481"/>
        <item x="79"/>
        <item m="1" x="494"/>
        <item x="80"/>
        <item x="81"/>
        <item x="82"/>
        <item x="83"/>
        <item x="84"/>
        <item x="85"/>
        <item x="86"/>
        <item m="1" x="4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7"/>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77"/>
        <item t="default"/>
      </items>
    </pivotField>
    <pivotField showAll="0"/>
    <pivotField showAll="0"/>
    <pivotField dataField="1" showAll="0"/>
  </pivotFields>
  <rowFields count="1">
    <field x="3"/>
  </rowFields>
  <rowItems count="480">
    <i>
      <x/>
    </i>
    <i>
      <x v="1"/>
    </i>
    <i>
      <x v="2"/>
    </i>
    <i>
      <x v="3"/>
    </i>
    <i>
      <x v="4"/>
    </i>
    <i>
      <x v="5"/>
    </i>
    <i>
      <x v="6"/>
    </i>
    <i>
      <x v="7"/>
    </i>
    <i>
      <x v="8"/>
    </i>
    <i>
      <x v="13"/>
    </i>
    <i>
      <x v="14"/>
    </i>
    <i>
      <x v="15"/>
    </i>
    <i>
      <x v="16"/>
    </i>
    <i>
      <x v="17"/>
    </i>
    <i>
      <x v="18"/>
    </i>
    <i>
      <x v="19"/>
    </i>
    <i>
      <x v="20"/>
    </i>
    <i>
      <x v="21"/>
    </i>
    <i>
      <x v="22"/>
    </i>
    <i>
      <x v="23"/>
    </i>
    <i>
      <x v="24"/>
    </i>
    <i>
      <x v="25"/>
    </i>
    <i>
      <x v="26"/>
    </i>
    <i>
      <x v="27"/>
    </i>
    <i>
      <x v="29"/>
    </i>
    <i>
      <x v="30"/>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2"/>
    </i>
    <i>
      <x v="63"/>
    </i>
    <i>
      <x v="65"/>
    </i>
    <i>
      <x v="66"/>
    </i>
    <i>
      <x v="67"/>
    </i>
    <i>
      <x v="68"/>
    </i>
    <i>
      <x v="70"/>
    </i>
    <i>
      <x v="72"/>
    </i>
    <i>
      <x v="73"/>
    </i>
    <i>
      <x v="74"/>
    </i>
    <i>
      <x v="75"/>
    </i>
    <i>
      <x v="77"/>
    </i>
    <i>
      <x v="78"/>
    </i>
    <i>
      <x v="80"/>
    </i>
    <i>
      <x v="81"/>
    </i>
    <i>
      <x v="82"/>
    </i>
    <i>
      <x v="83"/>
    </i>
    <i>
      <x v="84"/>
    </i>
    <i>
      <x v="85"/>
    </i>
    <i>
      <x v="86"/>
    </i>
    <i>
      <x v="87"/>
    </i>
    <i>
      <x v="88"/>
    </i>
    <i>
      <x v="91"/>
    </i>
    <i>
      <x v="93"/>
    </i>
    <i>
      <x v="95"/>
    </i>
    <i>
      <x v="96"/>
    </i>
    <i>
      <x v="97"/>
    </i>
    <i>
      <x v="98"/>
    </i>
    <i>
      <x v="99"/>
    </i>
    <i>
      <x v="100"/>
    </i>
    <i>
      <x v="101"/>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t="grand">
      <x/>
    </i>
  </rowItems>
  <colItems count="1">
    <i/>
  </colItems>
  <dataFields count="1">
    <dataField name="Sum of 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sheetPr codeName="Sheet1"/>
  <dimension ref="B4:H249"/>
  <sheetViews>
    <sheetView workbookViewId="0"/>
  </sheetViews>
  <sheetFormatPr baseColWidth="10" defaultColWidth="8.83203125" defaultRowHeight="15"/>
  <cols>
    <col min="5" max="5" width="52.6640625" customWidth="1"/>
    <col min="7" max="7" width="41.1640625" bestFit="1" customWidth="1"/>
  </cols>
  <sheetData>
    <row r="4" spans="2:8" ht="28">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68">
      <c r="G5" s="3" t="s">
        <v>1</v>
      </c>
    </row>
    <row r="6" spans="2:8">
      <c r="G6" s="2"/>
    </row>
    <row r="7" spans="2:8" ht="16">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ht="16">
      <c r="G8" s="4" t="s">
        <v>3</v>
      </c>
    </row>
    <row r="9" spans="2:8" ht="196">
      <c r="G9" s="3" t="s">
        <v>4</v>
      </c>
    </row>
    <row r="10" spans="2:8">
      <c r="G10" s="1"/>
    </row>
    <row r="11" spans="2:8" ht="28">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84">
      <c r="G12" s="3" t="s">
        <v>6</v>
      </c>
    </row>
    <row r="13" spans="2:8">
      <c r="G13" s="1"/>
    </row>
    <row r="14" spans="2:8" ht="28">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68">
      <c r="G15" s="3" t="s">
        <v>8</v>
      </c>
    </row>
    <row r="16" spans="2:8">
      <c r="G16" s="1"/>
    </row>
    <row r="17" spans="2:8" ht="28">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24">
      <c r="G18" s="3" t="s">
        <v>10</v>
      </c>
    </row>
    <row r="19" spans="2:8">
      <c r="G19" s="1"/>
    </row>
    <row r="20" spans="2:8" ht="28">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12">
      <c r="G21" s="4" t="s">
        <v>12</v>
      </c>
    </row>
    <row r="22" spans="2:8">
      <c r="G22" s="1"/>
    </row>
    <row r="23" spans="2:8" ht="28">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82">
      <c r="G24" s="3" t="s">
        <v>14</v>
      </c>
    </row>
    <row r="25" spans="2:8">
      <c r="G25" s="1"/>
    </row>
    <row r="26" spans="2:8" ht="28">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
      <c r="G27" s="3" t="s">
        <v>16</v>
      </c>
    </row>
    <row r="28" spans="2:8">
      <c r="G28" s="1"/>
    </row>
    <row r="29" spans="2:8" ht="28">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92">
      <c r="G33" s="4" t="s">
        <v>20</v>
      </c>
    </row>
    <row r="34" spans="2:8">
      <c r="G34" s="1"/>
    </row>
    <row r="35" spans="2:8" ht="28">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96">
      <c r="G36" s="4" t="s">
        <v>22</v>
      </c>
    </row>
    <row r="37" spans="2:8">
      <c r="G37" s="1"/>
    </row>
    <row r="38" spans="2:8" ht="28">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80">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12">
      <c r="G42" s="3" t="s">
        <v>26</v>
      </c>
    </row>
    <row r="43" spans="2:8">
      <c r="G43" s="1"/>
    </row>
    <row r="44" spans="2:8" ht="28">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8">
      <c r="G45" s="3" t="s">
        <v>28</v>
      </c>
    </row>
    <row r="46" spans="2:8">
      <c r="G46" s="1"/>
    </row>
    <row r="47" spans="2:8" ht="28">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8">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8">
      <c r="G54" s="4" t="s">
        <v>34</v>
      </c>
    </row>
    <row r="55" spans="2:8">
      <c r="G55" s="1"/>
    </row>
    <row r="56" spans="2:8" ht="28">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4">
      <c r="G57" s="3" t="s">
        <v>36</v>
      </c>
    </row>
    <row r="58" spans="2:8">
      <c r="G58" s="1"/>
    </row>
    <row r="59" spans="2:8" ht="28">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84">
      <c r="G60" s="3" t="s">
        <v>6</v>
      </c>
    </row>
    <row r="61" spans="2:8">
      <c r="G61" s="1"/>
    </row>
    <row r="62" spans="2:8" ht="28">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68">
      <c r="G63" s="3" t="s">
        <v>39</v>
      </c>
    </row>
    <row r="64" spans="2:8">
      <c r="G64" s="1"/>
    </row>
    <row r="65" spans="2:8">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68">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26">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84">
      <c r="G72" s="3" t="s">
        <v>45</v>
      </c>
    </row>
    <row r="73" spans="2:8">
      <c r="G73" s="1"/>
    </row>
    <row r="74" spans="2:8" ht="28">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40">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8">
      <c r="G78" s="3" t="s">
        <v>49</v>
      </c>
    </row>
    <row r="79" spans="2:8">
      <c r="G79" s="1"/>
    </row>
    <row r="80" spans="2:8" ht="28">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8">
      <c r="G81" s="4" t="s">
        <v>51</v>
      </c>
    </row>
    <row r="82" spans="2:8">
      <c r="G82" s="1"/>
    </row>
    <row r="83" spans="2:8" ht="28">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80">
      <c r="G84" s="4" t="s">
        <v>53</v>
      </c>
    </row>
    <row r="85" spans="2:8">
      <c r="G85" s="1"/>
    </row>
    <row r="86" spans="2:8" ht="28">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8">
      <c r="G87" s="3" t="s">
        <v>55</v>
      </c>
    </row>
    <row r="88" spans="2:8">
      <c r="G88" s="1"/>
    </row>
    <row r="89" spans="2:8" ht="28">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12">
      <c r="G90" s="4" t="s">
        <v>57</v>
      </c>
    </row>
    <row r="91" spans="2:8">
      <c r="G91" s="1"/>
    </row>
    <row r="92" spans="2:8" ht="28">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208">
      <c r="G93" s="4" t="s">
        <v>59</v>
      </c>
    </row>
    <row r="94" spans="2:8">
      <c r="G94" s="1"/>
    </row>
    <row r="95" spans="2:8" ht="28">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8">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92">
      <c r="G99" s="4" t="s">
        <v>63</v>
      </c>
    </row>
    <row r="100" spans="2:8">
      <c r="G100" s="1"/>
    </row>
    <row r="101" spans="2:8">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12">
      <c r="G102" s="4" t="s">
        <v>65</v>
      </c>
    </row>
    <row r="103" spans="2:8">
      <c r="G103" s="1"/>
    </row>
    <row r="104" spans="2:8" ht="28">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92">
      <c r="G105" s="4" t="s">
        <v>67</v>
      </c>
    </row>
    <row r="106" spans="2:8">
      <c r="G106" s="1"/>
    </row>
    <row r="107" spans="2:8" ht="28">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8">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2">
      <c r="G111" s="3" t="s">
        <v>71</v>
      </c>
    </row>
    <row r="112" spans="2:8">
      <c r="G112" s="1"/>
    </row>
    <row r="113" spans="2:8" ht="28">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2">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7">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6">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24">
      <c r="G123" s="4" t="s">
        <v>79</v>
      </c>
    </row>
    <row r="124" spans="2:8">
      <c r="G124" s="1"/>
    </row>
    <row r="125" spans="2:8" ht="28">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92">
      <c r="G126" s="4" t="s">
        <v>81</v>
      </c>
    </row>
    <row r="127" spans="2:8">
      <c r="G127" s="1"/>
    </row>
    <row r="128" spans="2:8" ht="28">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84">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68">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60">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2">
      <c r="G138" s="3" t="s">
        <v>89</v>
      </c>
    </row>
    <row r="139" spans="2:8">
      <c r="G139" s="1"/>
    </row>
    <row r="140" spans="2:8" ht="28">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26">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6">
      <c r="G144" s="4" t="s">
        <v>93</v>
      </c>
    </row>
    <row r="145" spans="2:8">
      <c r="G145" s="1"/>
    </row>
    <row r="146" spans="2:8" ht="28">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9">
      <c r="G147" s="3" t="s">
        <v>95</v>
      </c>
    </row>
    <row r="148" spans="2:8">
      <c r="G148" s="1"/>
    </row>
    <row r="149" spans="2:8" ht="28">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6">
      <c r="G150" s="3" t="s">
        <v>97</v>
      </c>
    </row>
    <row r="151" spans="2:8">
      <c r="G151" s="1"/>
    </row>
    <row r="152" spans="2:8" ht="28">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3">
      <c r="G153" s="3" t="s">
        <v>99</v>
      </c>
    </row>
    <row r="154" spans="2:8">
      <c r="G154" s="1"/>
    </row>
    <row r="155" spans="2:8" ht="28">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210">
      <c r="G156" s="3" t="s">
        <v>101</v>
      </c>
    </row>
    <row r="157" spans="2:8">
      <c r="G157" s="1"/>
    </row>
    <row r="158" spans="2:8" ht="28">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60">
      <c r="G159" s="4" t="s">
        <v>103</v>
      </c>
    </row>
    <row r="160" spans="2:8">
      <c r="G160" s="1"/>
    </row>
    <row r="161" spans="2:8" ht="28">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68">
      <c r="G162" s="3" t="s">
        <v>105</v>
      </c>
    </row>
    <row r="163" spans="2:8">
      <c r="G163" s="1"/>
    </row>
    <row r="164" spans="2:8" ht="28">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40">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24">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12">
      <c r="G171" s="4" t="s">
        <v>111</v>
      </c>
    </row>
    <row r="172" spans="2:8">
      <c r="G172" s="1"/>
    </row>
    <row r="173" spans="2:8" ht="28">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8">
      <c r="G174" s="3" t="s">
        <v>113</v>
      </c>
    </row>
    <row r="175" spans="2:8">
      <c r="G175" s="1"/>
    </row>
    <row r="176" spans="2:8" ht="28">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26">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8">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68">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84">
      <c r="G186" s="3" t="s">
        <v>121</v>
      </c>
    </row>
    <row r="187" spans="2:8">
      <c r="G187" s="1"/>
    </row>
    <row r="188" spans="2:8">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92">
      <c r="G189" s="4" t="s">
        <v>123</v>
      </c>
    </row>
    <row r="190" spans="2:8">
      <c r="G190" s="1"/>
    </row>
    <row r="191" spans="2:8" ht="28">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8">
      <c r="G192" s="3" t="s">
        <v>125</v>
      </c>
    </row>
    <row r="193" spans="2:8">
      <c r="G193" s="1"/>
    </row>
    <row r="194" spans="2:8" ht="28">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96">
      <c r="G195" s="4" t="s">
        <v>127</v>
      </c>
    </row>
    <row r="196" spans="2:8">
      <c r="G196" s="1"/>
    </row>
    <row r="197" spans="2:8" ht="28">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8">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8">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84">
      <c r="G204" s="3" t="s">
        <v>133</v>
      </c>
    </row>
    <row r="205" spans="2:8">
      <c r="G205" s="1"/>
    </row>
    <row r="206" spans="2:8" ht="28">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2">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98">
      <c r="G210" s="3" t="s">
        <v>137</v>
      </c>
    </row>
    <row r="211" spans="2:8">
      <c r="G211" s="1"/>
    </row>
    <row r="212" spans="2:8" ht="28">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0">
      <c r="G213" s="3" t="s">
        <v>139</v>
      </c>
    </row>
    <row r="214" spans="2:8">
      <c r="G214" s="1"/>
    </row>
    <row r="215" spans="2:8" ht="28">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8">
      <c r="G216" s="4" t="s">
        <v>141</v>
      </c>
    </row>
    <row r="217" spans="2:8">
      <c r="G217" s="1"/>
    </row>
    <row r="218" spans="2:8" ht="28">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80">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9">
      <c r="G222" s="3" t="s">
        <v>145</v>
      </c>
    </row>
    <row r="223" spans="2:8">
      <c r="G223" s="1"/>
    </row>
    <row r="224" spans="2:8" ht="28">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06">
      <c r="G225" s="3" t="s">
        <v>147</v>
      </c>
    </row>
    <row r="226" spans="2:8">
      <c r="G226" s="1"/>
    </row>
    <row r="227" spans="2:8" ht="28">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2">
      <c r="G228" s="3" t="s">
        <v>149</v>
      </c>
    </row>
    <row r="229" spans="2:8">
      <c r="G229" s="1"/>
    </row>
    <row r="230" spans="2:8" ht="28">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304">
      <c r="G231" s="4" t="s">
        <v>151</v>
      </c>
    </row>
    <row r="232" spans="2:8">
      <c r="G232" s="1"/>
    </row>
    <row r="233" spans="2:8" ht="28">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80">
      <c r="G234" s="3" t="s">
        <v>153</v>
      </c>
    </row>
    <row r="235" spans="2:8">
      <c r="G235" s="1"/>
    </row>
    <row r="236" spans="2:8" ht="28">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12">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68">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68">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54">
      <c r="G246" s="3" t="s">
        <v>161</v>
      </c>
    </row>
    <row r="247" spans="2:8">
      <c r="G247" s="1"/>
    </row>
    <row r="248" spans="2:8">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210">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sheetPr codeName="Sheet2"/>
  <dimension ref="A1:I83"/>
  <sheetViews>
    <sheetView workbookViewId="0"/>
  </sheetViews>
  <sheetFormatPr baseColWidth="10" defaultColWidth="8.83203125" defaultRowHeight="15"/>
  <cols>
    <col min="4" max="4" width="49.1640625" bestFit="1" customWidth="1"/>
    <col min="6" max="6" width="66.6640625" bestFit="1" customWidth="1"/>
    <col min="7" max="7" width="68.5" customWidth="1"/>
    <col min="8" max="8" width="24.83203125" customWidth="1"/>
  </cols>
  <sheetData>
    <row r="1" spans="1:9" s="5" customFormat="1">
      <c r="A1" s="5" t="s">
        <v>350</v>
      </c>
      <c r="B1" s="5" t="s">
        <v>351</v>
      </c>
      <c r="C1" s="5" t="s">
        <v>352</v>
      </c>
      <c r="D1" s="5" t="s">
        <v>353</v>
      </c>
      <c r="E1" s="5" t="s">
        <v>354</v>
      </c>
      <c r="F1" s="5" t="s">
        <v>355</v>
      </c>
      <c r="G1" s="5" t="s">
        <v>362</v>
      </c>
      <c r="H1" s="5" t="s">
        <v>364</v>
      </c>
      <c r="I1" s="5" t="s">
        <v>365</v>
      </c>
    </row>
    <row r="2" spans="1:9">
      <c r="A2" t="s">
        <v>164</v>
      </c>
      <c r="B2">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sheetPr codeName="Sheet3"/>
  <dimension ref="A1:K92"/>
  <sheetViews>
    <sheetView workbookViewId="0"/>
  </sheetViews>
  <sheetFormatPr baseColWidth="10" defaultColWidth="8.83203125" defaultRowHeight="15" outlineLevelCol="1"/>
  <cols>
    <col min="1" max="1" width="9.5" bestFit="1" customWidth="1"/>
    <col min="2" max="2" width="91.5" customWidth="1"/>
    <col min="3" max="4" width="9.1640625" customWidth="1" outlineLevel="1"/>
    <col min="5" max="5" width="93.5" customWidth="1" outlineLevel="1"/>
    <col min="6" max="6" width="7.33203125" customWidth="1" outlineLevel="1"/>
    <col min="7" max="7" width="12.33203125" customWidth="1" outlineLevel="1"/>
    <col min="8" max="8" width="3.5" customWidth="1"/>
    <col min="9" max="9" width="59.6640625" customWidth="1"/>
    <col min="10" max="10" width="255.6640625" bestFit="1" customWidth="1"/>
  </cols>
  <sheetData>
    <row r="1" spans="1:11" s="5" customFormat="1">
      <c r="A1" s="5" t="s">
        <v>360</v>
      </c>
      <c r="B1" s="5" t="str">
        <f>'CMSC-Courses'!G1</f>
        <v>Catalog Description</v>
      </c>
      <c r="C1" s="5" t="s">
        <v>358</v>
      </c>
      <c r="D1" s="5" t="s">
        <v>359</v>
      </c>
      <c r="E1" s="5" t="s">
        <v>356</v>
      </c>
      <c r="I1" s="5" t="s">
        <v>357</v>
      </c>
      <c r="J1" s="5"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t="str">
        <f t="shared" ref="I2:I48" si="1">IF(C2&gt;0,MID(E2,1,G2),IF(F2&gt;0,MID(E2,F2,G2),"(none)"))</f>
        <v>MATH 139 or MATH 141 with a minimum grade of C.</v>
      </c>
      <c r="J2"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t="str">
        <f t="shared" si="1"/>
        <v>(none)</v>
      </c>
      <c r="J3"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t="str">
        <f t="shared" si="1"/>
        <v>permission of the instructor.</v>
      </c>
      <c r="J4"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t="str">
        <f t="shared" si="1"/>
        <v>(none)</v>
      </c>
      <c r="J5"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t="str">
        <f t="shared" si="1"/>
        <v>CMSC 245.</v>
      </c>
      <c r="J7"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t="str">
        <f t="shared" si="1"/>
        <v>(none)</v>
      </c>
      <c r="J8"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t="str">
        <f t="shared" si="1"/>
        <v>calculus-level placement on the VCU Mathematics Placement Test within the one-year period immediately preceding enrollment in the course, or MATH 151 or equivalent. Students are expected to have fundamental computer skills.</v>
      </c>
      <c r="J9"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t="str">
        <f t="shared" si="1"/>
        <v>CMSC 255 with a minimum grade of C; corequisite: CMSC 302.</v>
      </c>
      <c r="J10"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t="str">
        <f t="shared" si="1"/>
        <v>CMSC 256 with a minimum grade of C.</v>
      </c>
      <c r="J11"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t="str">
        <f t="shared" si="1"/>
        <v>CMSC 255 with minimum grade of C.</v>
      </c>
      <c r="J12"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t="str">
        <f t="shared" si="1"/>
        <v>CMSC 302 or the equivalent with a grade of C or better.</v>
      </c>
      <c r="J13"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t="str">
        <f t="shared" si="1"/>
        <v>CMSC 302 with minimum grade of C; corequisite: CMSC 257.</v>
      </c>
      <c r="J14"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t="str">
        <f t="shared" si="1"/>
        <v>CMSC 311 or EGRE 364.</v>
      </c>
      <c r="J15"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t="str">
        <f t="shared" si="1"/>
        <v>CMSC 210.</v>
      </c>
      <c r="J1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t="str">
        <f t="shared" si="1"/>
        <v>CMSC 210.</v>
      </c>
      <c r="J17"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t="str">
        <f t="shared" si="1"/>
        <v>CMSC 210.</v>
      </c>
      <c r="J18"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t="str">
        <f t="shared" si="1"/>
        <v>CMSC 256 or EGRE 246, either with a minimum grade of C.</v>
      </c>
      <c r="J19"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t="str">
        <f t="shared" si="1"/>
        <v>permission of the instructor.</v>
      </c>
      <c r="J20"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t="str">
        <f t="shared" si="1"/>
        <v>CMSC 256 with a grade of C or better and CMSC 302 with a grade of C or better.</v>
      </c>
      <c r="J21"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t="str">
        <f t="shared" si="1"/>
        <v>CMSC 256 and CMSC 303, both with a minimum grade of C.</v>
      </c>
      <c r="J22"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t="str">
        <f t="shared" si="1"/>
        <v>CMSC 401 and 403.</v>
      </c>
      <c r="J23"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t="str">
        <f t="shared" si="1"/>
        <v>CMSC 401 with a minimum grade of C and MATH 310.</v>
      </c>
      <c r="J24"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t="str">
        <f t="shared" si="1"/>
        <v>CMSC 401 and MATH 310, both with a minimum grade of B.</v>
      </c>
      <c r="J25"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t="str">
        <f t="shared" si="1"/>
        <v>CMSC 355 and MATH 310.</v>
      </c>
      <c r="J2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t="str">
        <f t="shared" si="1"/>
        <v>CMSC 401 with a minimum grade of C.</v>
      </c>
      <c r="J27"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t="str">
        <f t="shared" si="1"/>
        <v>CMSC 401 with a minimum grade of C.</v>
      </c>
      <c r="J28"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t="str">
        <f t="shared" si="1"/>
        <v>CMSC 401 with a minimum grade of C. Corequisite: CMSC 312.</v>
      </c>
      <c r="J29"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t="str">
        <f t="shared" si="1"/>
        <v>CMSC 401 with a minimum grade of C.</v>
      </c>
      <c r="J30"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t="str">
        <f t="shared" si="1"/>
        <v>CMSC 401 with a minimum grade of C.</v>
      </c>
      <c r="J31"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t="str">
        <f t="shared" si="1"/>
        <v>CMSC 355 with a minimum grade of C.</v>
      </c>
      <c r="J32"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t="str">
        <f t="shared" si="1"/>
        <v>CMSC 355 with a minimum grade of C. Enrollment is restricted to majors in the computer science program.</v>
      </c>
      <c r="J33"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t="str">
        <f t="shared" si="1"/>
        <v>CMSC 355, with a minimum grade of C.</v>
      </c>
      <c r="J34"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t="str">
        <f t="shared" si="1"/>
        <v>CMSC 401 with a minimum grade of C.</v>
      </c>
      <c r="J35"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t="str">
        <f t="shared" si="1"/>
        <v>CMSC 257 with a minimum grade of C. Enrollment is restricted to majors in the College of Engineering.</v>
      </c>
      <c r="J3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t="str">
        <f t="shared" si="1"/>
        <v>CMSC 355; and UNIV 200 or HONR 200 or equivalent, both with minimum grades of C. Corequisite: CMSC 451. Enrollment is restricted to computer science majors with senior standing who have 24 credits in computer science courses.</v>
      </c>
      <c r="J37"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t="str">
        <f t="shared" si="1"/>
        <v>CMSC 441, CMSC 451 and CMSC 508, each with a minimum grade of C. Corequisite: CMSC 452. Enrollment is restricted to computer science majors with senior standing who have 24 credits in computer science courses.</v>
      </c>
      <c r="J38"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t="str">
        <f t="shared" si="1"/>
        <v>CMSC 355 with minimum grade of C; and UNIV 200 or HONR 200 or equivalent. Corequisite: CMSC 441. Enrollment is restricted to computer science majors with senior standing who have 24 credits in computer science courses.</v>
      </c>
      <c r="J39"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t="str">
        <f t="shared" si="1"/>
        <v>CMSC 441, CMSC 451 and CMSC 508, each with a minimum grade of C. Corequisite: CMSC 442. Enrollment is restricted to students with senior standing in the computer science department.</v>
      </c>
      <c r="J40"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t="str">
        <f t="shared" si="1"/>
        <v>CMSC 355 with a minimum grade of C. Enrollment is restricted to majors in the computer science program.</v>
      </c>
      <c r="J41"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t="str">
        <f t="shared" si="1"/>
        <v>CMSC 355 with a minimum grade of C. Enrollment is restricted to majors in the computer science program.</v>
      </c>
      <c r="J42"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t="str">
        <f t="shared" si="1"/>
        <v>permission of instructor.</v>
      </c>
      <c r="J43"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t="str">
        <f t="shared" si="1"/>
        <v>(none)</v>
      </c>
      <c r="J44"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t="str">
        <f t="shared" si="1"/>
        <v>CMSC 401 or equivalent. Enrollment is restricted to students with graduate standing or those accepted into the accelerated BS to MS program in computer science.</v>
      </c>
      <c r="J45"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t="str">
        <f t="shared" si="1"/>
        <v>CMSC 312 and CMSC 401. Enrollment is restricted to students with graduate standing or those accepted into the accelerated BS to MS program in computer science.</v>
      </c>
      <c r="J4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t="str">
        <f t="shared" si="1"/>
        <v>CMSC 312.</v>
      </c>
      <c r="J47"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t="str">
        <f t="shared" si="1"/>
        <v>CMSC 303 with a minimum grade of C.</v>
      </c>
      <c r="J48"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t="str">
        <f>IF(C49&gt;0,MID(E49,1,G49),IF(F49&gt;0,MID(E49,F49,G49),"(none)"))</f>
        <v>Enrollment is restricted to students with graduate standing in computer science or related discipline such as bioinformatics or acceptance into the accelerated BS to MS program in computer science.</v>
      </c>
      <c r="J49"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t="str">
        <f t="shared" si="7"/>
        <v>Enrollment is restricted to students with graduate standing in computer science or a related discipline, or those accepted into the accelerated BS to MS program in computer science.</v>
      </c>
      <c r="J51"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t="str">
        <f t="shared" si="7"/>
        <v>CMSC 401 and 403. Enrollment is restricted to students with graduate standing or those accepted into the accelerated BS to MS program in computer science.</v>
      </c>
      <c r="J52"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t="str">
        <f t="shared" si="7"/>
        <v>CMSC 403, graduate student standing or acceptance into the five-year accelerated BS and MS program in computer science.</v>
      </c>
      <c r="J53"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t="str">
        <f t="shared" si="7"/>
        <v>Enrollment is restricted to graduate students in computer science or related discipline or to students accepted into the five-year accelerated program in computer science.</v>
      </c>
      <c r="J54"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t="str">
        <f t="shared" si="7"/>
        <v>(none)</v>
      </c>
      <c r="J55"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t="str">
        <f t="shared" si="7"/>
        <v>CMSC 501 or permission of instructor. Enrollment restricted to students with graduate standing in computer science or related discipline.</v>
      </c>
      <c r="J5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t="str">
        <f t="shared" si="7"/>
        <v>CMSC 502.</v>
      </c>
      <c r="J57"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t="str">
        <f t="shared" si="7"/>
        <v>Enrollment is restricted to students with graduate standing in computer science or related discipline or those accepted into the accelerated BS to MS program in computer science.</v>
      </c>
      <c r="J58"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t="str">
        <f t="shared" si="7"/>
        <v>EGRE 426 or with permission of instructor.</v>
      </c>
      <c r="J59"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t="str">
        <f t="shared" si="7"/>
        <v>CMSC 508.</v>
      </c>
      <c r="J60"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t="str">
        <f t="shared" si="7"/>
        <v>Graduate student standing or acceptance into five-year accelerated program in computer science or related discipline such as bioinformatics.</v>
      </c>
      <c r="J61"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t="str">
        <f t="shared" si="7"/>
        <v>permission of instructor.</v>
      </c>
      <c r="J62"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t="str">
        <f t="shared" si="7"/>
        <v>CMSC 401. Enrollment is restricted to students with graduate standing in computer science or those accepted into the accelerated BS to MS program in computer science.</v>
      </c>
      <c r="J63"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t="str">
        <f t="shared" si="7"/>
        <v>Enrollment is restricted to students with graduate standing in computer science or a related discipline.</v>
      </c>
      <c r="J64"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t="str">
        <f t="shared" si="7"/>
        <v>(none)</v>
      </c>
      <c r="J65"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t="str">
        <f t="shared" si="7"/>
        <v>Graduate standing and permission of instructor.</v>
      </c>
      <c r="J6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t="str">
        <f t="shared" si="7"/>
        <v>(none)</v>
      </c>
      <c r="J67"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t="str">
        <f t="shared" si="7"/>
        <v>graduate student standing and permission of instructor.</v>
      </c>
      <c r="J68"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t="str">
        <f t="shared" si="7"/>
        <v>(none)</v>
      </c>
      <c r="J69"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t="str">
        <f t="shared" si="7"/>
        <v>(none)</v>
      </c>
      <c r="J70"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t="str">
        <f t="shared" si="7"/>
        <v>a course in software engineering and graduate standing in computer science, or permission of instructor.</v>
      </c>
      <c r="J71"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t="str">
        <f t="shared" si="7"/>
        <v>CMSC 525.</v>
      </c>
      <c r="J72"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t="str">
        <f t="shared" si="7"/>
        <v>Enrollment is restricted to students with graduate standing in computer science or a related discipline.</v>
      </c>
      <c r="J73"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t="str">
        <f t="shared" si="7"/>
        <v>Enrollment is restricted to students with graduate standing in engineering or science or by permission of the instructor.</v>
      </c>
      <c r="J74"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t="str">
        <f t="shared" si="7"/>
        <v>CMSC 401 or corequisite: CMSC 501. Enrollment is restricted to students with graduate standing in computer science or a related discipline such as bioinformatics, or those accepted into the accelerated BS to MS program in computer science.</v>
      </c>
      <c r="J75"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t="str">
        <f t="shared" si="7"/>
        <v>Enrollment is restricted to students with graduate standing in computer science.</v>
      </c>
      <c r="J7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t="str">
        <f t="shared" si="7"/>
        <v>CMSC 312. Enrollment is restricted to students with graduate standing in computer science or a related discipline, or those accepted into the accelerated BS to MS program in computer science.</v>
      </c>
      <c r="J77"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t="str">
        <f t="shared" si="7"/>
        <v>MATH/STAT 309 or MATH 310.</v>
      </c>
      <c r="J78"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t="str">
        <f t="shared" si="7"/>
        <v>at least one graduate-level computer science course pertaining to the topic area and permission of instructor.</v>
      </c>
      <c r="J79"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t="str">
        <f t="shared" si="7"/>
        <v>Enrollment restricted to students with graduate standing and consent of instructor.</v>
      </c>
      <c r="J80"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t="str">
        <f t="shared" si="7"/>
        <v>(none)</v>
      </c>
      <c r="J81"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t="str">
        <f t="shared" si="7"/>
        <v>PHD standing or permission of instructor.</v>
      </c>
      <c r="J82"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t="str">
        <f t="shared" si="7"/>
        <v>Enrollment restricted to students in the doctoral program in computer science. Students will attend a week</v>
      </c>
      <c r="J83"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sheetPr codeName="Sheet4"/>
  <dimension ref="A1:G885"/>
  <sheetViews>
    <sheetView tabSelected="1" zoomScale="144" workbookViewId="0">
      <selection activeCell="D187" sqref="D187"/>
    </sheetView>
  </sheetViews>
  <sheetFormatPr baseColWidth="10" defaultColWidth="8.83203125" defaultRowHeight="15"/>
  <cols>
    <col min="1" max="1" width="10.1640625" customWidth="1"/>
    <col min="2" max="2" width="11" bestFit="1" customWidth="1"/>
    <col min="3" max="3" width="31.33203125" bestFit="1" customWidth="1"/>
    <col min="4" max="4" width="31.33203125" customWidth="1"/>
    <col min="5" max="5" width="12.1640625" customWidth="1"/>
  </cols>
  <sheetData>
    <row r="1" spans="1:7">
      <c r="A1" t="s">
        <v>367</v>
      </c>
      <c r="B1" t="s">
        <v>772</v>
      </c>
      <c r="C1" t="s">
        <v>366</v>
      </c>
      <c r="D1" t="s">
        <v>970</v>
      </c>
      <c r="E1" t="s">
        <v>789</v>
      </c>
      <c r="F1" t="s">
        <v>972</v>
      </c>
      <c r="G1" t="s">
        <v>968</v>
      </c>
    </row>
    <row r="2" spans="1:7">
      <c r="A2" t="s">
        <v>649</v>
      </c>
      <c r="B2" t="s">
        <v>771</v>
      </c>
      <c r="C2" t="s">
        <v>650</v>
      </c>
      <c r="D2" t="str">
        <f>C2</f>
        <v>3D robotic vision</v>
      </c>
      <c r="F2" t="str">
        <f>IF(INT(MID(A2,5,4))&gt; 600, "GR", "UNDGR")</f>
        <v>UNDGR</v>
      </c>
      <c r="G2">
        <v>1</v>
      </c>
    </row>
    <row r="3" spans="1:7">
      <c r="A3" t="s">
        <v>688</v>
      </c>
      <c r="B3" t="s">
        <v>771</v>
      </c>
      <c r="C3" t="s">
        <v>706</v>
      </c>
      <c r="D3" t="str">
        <f>C3</f>
        <v>abstract complexity</v>
      </c>
      <c r="F3" t="str">
        <f t="shared" ref="F3:F66" si="0">IF(INT(MID(A3,5,4))&gt; 600, "GR", "UNDGR")</f>
        <v>GR</v>
      </c>
      <c r="G3">
        <v>1</v>
      </c>
    </row>
    <row r="4" spans="1:7">
      <c r="A4" t="s">
        <v>429</v>
      </c>
      <c r="B4" t="s">
        <v>787</v>
      </c>
      <c r="C4" t="s">
        <v>706</v>
      </c>
      <c r="D4" t="str">
        <f>C4</f>
        <v>abstract complexity</v>
      </c>
      <c r="E4" t="s">
        <v>809</v>
      </c>
      <c r="F4" t="str">
        <f t="shared" si="0"/>
        <v>UNDGR</v>
      </c>
      <c r="G4">
        <v>1</v>
      </c>
    </row>
    <row r="5" spans="1:7">
      <c r="A5" t="s">
        <v>708</v>
      </c>
      <c r="B5" t="s">
        <v>771</v>
      </c>
      <c r="C5" t="s">
        <v>710</v>
      </c>
      <c r="D5" t="str">
        <f>C5</f>
        <v>access control</v>
      </c>
      <c r="F5" t="str">
        <f t="shared" si="0"/>
        <v>GR</v>
      </c>
      <c r="G5">
        <v>1</v>
      </c>
    </row>
    <row r="6" spans="1:7">
      <c r="A6" t="s">
        <v>460</v>
      </c>
      <c r="B6" t="s">
        <v>771</v>
      </c>
      <c r="C6" t="s">
        <v>466</v>
      </c>
      <c r="D6" t="str">
        <f>C6</f>
        <v>addressing modes</v>
      </c>
      <c r="F6" t="str">
        <f t="shared" si="0"/>
        <v>UNDGR</v>
      </c>
      <c r="G6">
        <v>1</v>
      </c>
    </row>
    <row r="7" spans="1:7">
      <c r="A7" t="s">
        <v>631</v>
      </c>
      <c r="B7" t="s">
        <v>790</v>
      </c>
      <c r="C7" t="s">
        <v>915</v>
      </c>
      <c r="D7" t="str">
        <f>C7</f>
        <v>administration</v>
      </c>
      <c r="E7" t="s">
        <v>810</v>
      </c>
      <c r="F7" t="str">
        <f t="shared" si="0"/>
        <v>UNDGR</v>
      </c>
      <c r="G7">
        <v>1</v>
      </c>
    </row>
    <row r="8" spans="1:7">
      <c r="A8" t="s">
        <v>579</v>
      </c>
      <c r="B8" t="s">
        <v>790</v>
      </c>
      <c r="C8" t="s">
        <v>882</v>
      </c>
      <c r="D8" t="str">
        <f>C8</f>
        <v>advanced testing strategies</v>
      </c>
      <c r="E8" t="s">
        <v>810</v>
      </c>
      <c r="F8" t="str">
        <f t="shared" si="0"/>
        <v>UNDGR</v>
      </c>
      <c r="G8">
        <v>1</v>
      </c>
    </row>
    <row r="9" spans="1:7">
      <c r="A9" t="s">
        <v>646</v>
      </c>
      <c r="B9" t="s">
        <v>790</v>
      </c>
      <c r="C9" t="s">
        <v>882</v>
      </c>
      <c r="D9" t="str">
        <f>C9</f>
        <v>advanced testing strategies</v>
      </c>
      <c r="E9" t="s">
        <v>810</v>
      </c>
      <c r="F9" t="str">
        <f t="shared" si="0"/>
        <v>UNDGR</v>
      </c>
      <c r="G9">
        <v>1</v>
      </c>
    </row>
    <row r="10" spans="1:7">
      <c r="A10" t="s">
        <v>487</v>
      </c>
      <c r="B10" t="s">
        <v>771</v>
      </c>
      <c r="C10" t="s">
        <v>488</v>
      </c>
      <c r="D10" t="str">
        <f>C10</f>
        <v>agile</v>
      </c>
      <c r="F10" t="str">
        <f t="shared" si="0"/>
        <v>UNDGR</v>
      </c>
      <c r="G10">
        <v>1</v>
      </c>
    </row>
    <row r="11" spans="1:7">
      <c r="A11" t="s">
        <v>487</v>
      </c>
      <c r="B11" t="s">
        <v>790</v>
      </c>
      <c r="C11" t="s">
        <v>488</v>
      </c>
      <c r="D11" t="str">
        <f>C11</f>
        <v>agile</v>
      </c>
      <c r="E11" t="s">
        <v>810</v>
      </c>
      <c r="F11" t="str">
        <f t="shared" si="0"/>
        <v>UNDGR</v>
      </c>
      <c r="G11">
        <v>1</v>
      </c>
    </row>
    <row r="12" spans="1:7">
      <c r="A12" t="s">
        <v>607</v>
      </c>
      <c r="B12" t="s">
        <v>790</v>
      </c>
      <c r="C12" t="s">
        <v>488</v>
      </c>
      <c r="D12" t="str">
        <f>C12</f>
        <v>agile</v>
      </c>
      <c r="E12" t="s">
        <v>810</v>
      </c>
      <c r="F12" t="str">
        <f t="shared" si="0"/>
        <v>UNDGR</v>
      </c>
      <c r="G12">
        <v>1</v>
      </c>
    </row>
    <row r="13" spans="1:7">
      <c r="A13" t="s">
        <v>631</v>
      </c>
      <c r="B13" t="s">
        <v>790</v>
      </c>
      <c r="C13" t="s">
        <v>918</v>
      </c>
      <c r="D13" t="str">
        <f>C13</f>
        <v>AJAX</v>
      </c>
      <c r="E13" t="s">
        <v>810</v>
      </c>
      <c r="F13" t="str">
        <f t="shared" si="0"/>
        <v>UNDGR</v>
      </c>
      <c r="G13">
        <v>1</v>
      </c>
    </row>
    <row r="14" spans="1:7">
      <c r="A14" t="s">
        <v>449</v>
      </c>
      <c r="B14" t="s">
        <v>790</v>
      </c>
      <c r="C14" t="s">
        <v>814</v>
      </c>
      <c r="D14" t="str">
        <f>C14</f>
        <v>algebra</v>
      </c>
      <c r="E14" t="s">
        <v>810</v>
      </c>
      <c r="F14" t="str">
        <f t="shared" si="0"/>
        <v>UNDGR</v>
      </c>
      <c r="G14">
        <v>1</v>
      </c>
    </row>
    <row r="15" spans="1:7">
      <c r="A15" t="s">
        <v>492</v>
      </c>
      <c r="B15" t="s">
        <v>790</v>
      </c>
      <c r="C15" t="s">
        <v>867</v>
      </c>
      <c r="D15" s="6" t="s">
        <v>806</v>
      </c>
      <c r="E15" t="s">
        <v>810</v>
      </c>
      <c r="F15" t="str">
        <f t="shared" si="0"/>
        <v>UNDGR</v>
      </c>
      <c r="G15">
        <v>1</v>
      </c>
    </row>
    <row r="16" spans="1:7">
      <c r="A16" t="s">
        <v>492</v>
      </c>
      <c r="B16" t="s">
        <v>771</v>
      </c>
      <c r="C16" t="s">
        <v>497</v>
      </c>
      <c r="D16" s="6" t="s">
        <v>806</v>
      </c>
      <c r="F16" t="str">
        <f t="shared" si="0"/>
        <v>UNDGR</v>
      </c>
      <c r="G16">
        <v>1</v>
      </c>
    </row>
    <row r="17" spans="1:7">
      <c r="A17" t="s">
        <v>618</v>
      </c>
      <c r="B17" t="s">
        <v>771</v>
      </c>
      <c r="C17" t="s">
        <v>497</v>
      </c>
      <c r="D17" s="6" t="s">
        <v>806</v>
      </c>
      <c r="F17" t="str">
        <f t="shared" si="0"/>
        <v>UNDGR</v>
      </c>
      <c r="G17">
        <v>1</v>
      </c>
    </row>
    <row r="18" spans="1:7">
      <c r="A18" t="s">
        <v>642</v>
      </c>
      <c r="B18" t="s">
        <v>771</v>
      </c>
      <c r="C18" t="s">
        <v>497</v>
      </c>
      <c r="D18" s="6" t="s">
        <v>806</v>
      </c>
      <c r="F18" t="str">
        <f t="shared" si="0"/>
        <v>UNDGR</v>
      </c>
      <c r="G18">
        <v>1</v>
      </c>
    </row>
    <row r="19" spans="1:7">
      <c r="A19" t="s">
        <v>669</v>
      </c>
      <c r="B19" t="s">
        <v>771</v>
      </c>
      <c r="C19" t="s">
        <v>497</v>
      </c>
      <c r="D19" s="6" t="s">
        <v>806</v>
      </c>
      <c r="F19" t="str">
        <f t="shared" si="0"/>
        <v>GR</v>
      </c>
      <c r="G19">
        <v>1</v>
      </c>
    </row>
    <row r="20" spans="1:7">
      <c r="A20" t="s">
        <v>680</v>
      </c>
      <c r="B20" t="s">
        <v>771</v>
      </c>
      <c r="C20" t="s">
        <v>497</v>
      </c>
      <c r="D20" s="6" t="s">
        <v>806</v>
      </c>
      <c r="F20" t="str">
        <f t="shared" si="0"/>
        <v>GR</v>
      </c>
      <c r="G20">
        <v>1</v>
      </c>
    </row>
    <row r="21" spans="1:7">
      <c r="A21" t="s">
        <v>691</v>
      </c>
      <c r="B21" t="s">
        <v>771</v>
      </c>
      <c r="C21" t="s">
        <v>497</v>
      </c>
      <c r="D21" s="6" t="s">
        <v>806</v>
      </c>
      <c r="F21" t="str">
        <f t="shared" si="0"/>
        <v>GR</v>
      </c>
      <c r="G21">
        <v>1</v>
      </c>
    </row>
    <row r="22" spans="1:7">
      <c r="A22" t="s">
        <v>422</v>
      </c>
      <c r="B22" t="s">
        <v>790</v>
      </c>
      <c r="C22" t="s">
        <v>497</v>
      </c>
      <c r="D22" s="6" t="s">
        <v>806</v>
      </c>
      <c r="F22" t="str">
        <f t="shared" si="0"/>
        <v>UNDGR</v>
      </c>
      <c r="G22">
        <v>1</v>
      </c>
    </row>
    <row r="23" spans="1:7">
      <c r="A23" t="s">
        <v>429</v>
      </c>
      <c r="B23" t="s">
        <v>787</v>
      </c>
      <c r="C23" t="s">
        <v>807</v>
      </c>
      <c r="D23" s="6" t="s">
        <v>806</v>
      </c>
      <c r="E23" t="s">
        <v>809</v>
      </c>
      <c r="F23" t="str">
        <f t="shared" si="0"/>
        <v>UNDGR</v>
      </c>
      <c r="G23">
        <v>1</v>
      </c>
    </row>
    <row r="24" spans="1:7">
      <c r="A24" t="s">
        <v>498</v>
      </c>
      <c r="B24" t="s">
        <v>771</v>
      </c>
      <c r="C24" t="s">
        <v>504</v>
      </c>
      <c r="D24" s="6" t="s">
        <v>806</v>
      </c>
      <c r="F24" t="str">
        <f t="shared" si="0"/>
        <v>UNDGR</v>
      </c>
      <c r="G24">
        <v>1</v>
      </c>
    </row>
    <row r="25" spans="1:7">
      <c r="A25" t="s">
        <v>637</v>
      </c>
      <c r="B25" t="s">
        <v>771</v>
      </c>
      <c r="C25" t="s">
        <v>504</v>
      </c>
      <c r="D25" s="6" t="s">
        <v>806</v>
      </c>
      <c r="F25" t="str">
        <f>IF(INT(MID(A25,5,4))&gt; 600, "GR", "UNDGR")</f>
        <v>UNDGR</v>
      </c>
      <c r="G25">
        <v>1</v>
      </c>
    </row>
    <row r="26" spans="1:7">
      <c r="A26" t="s">
        <v>669</v>
      </c>
      <c r="B26" t="s">
        <v>771</v>
      </c>
      <c r="C26" t="s">
        <v>504</v>
      </c>
      <c r="D26" s="6" t="s">
        <v>806</v>
      </c>
      <c r="F26" t="str">
        <f t="shared" si="0"/>
        <v>GR</v>
      </c>
      <c r="G26">
        <v>1</v>
      </c>
    </row>
    <row r="27" spans="1:7">
      <c r="A27" t="s">
        <v>731</v>
      </c>
      <c r="B27" t="s">
        <v>771</v>
      </c>
      <c r="C27" t="s">
        <v>504</v>
      </c>
      <c r="D27" s="6" t="s">
        <v>806</v>
      </c>
      <c r="F27" t="str">
        <f t="shared" si="0"/>
        <v>GR</v>
      </c>
      <c r="G27">
        <v>1</v>
      </c>
    </row>
    <row r="28" spans="1:7">
      <c r="A28" t="s">
        <v>429</v>
      </c>
      <c r="B28" t="s">
        <v>787</v>
      </c>
      <c r="C28" t="s">
        <v>806</v>
      </c>
      <c r="D28" s="6" t="s">
        <v>806</v>
      </c>
      <c r="E28" t="s">
        <v>809</v>
      </c>
      <c r="F28" t="str">
        <f t="shared" si="0"/>
        <v>UNDGR</v>
      </c>
      <c r="G28">
        <v>1</v>
      </c>
    </row>
    <row r="29" spans="1:7">
      <c r="A29" t="s">
        <v>719</v>
      </c>
      <c r="B29" t="s">
        <v>790</v>
      </c>
      <c r="C29" t="s">
        <v>806</v>
      </c>
      <c r="D29" s="6" t="s">
        <v>806</v>
      </c>
      <c r="E29" t="s">
        <v>845</v>
      </c>
      <c r="F29" t="str">
        <f t="shared" si="0"/>
        <v>GR</v>
      </c>
      <c r="G29">
        <v>1</v>
      </c>
    </row>
    <row r="30" spans="1:7">
      <c r="A30" t="s">
        <v>691</v>
      </c>
      <c r="B30" t="s">
        <v>790</v>
      </c>
      <c r="C30" t="s">
        <v>929</v>
      </c>
      <c r="D30" t="str">
        <f>C30</f>
        <v>altcoins</v>
      </c>
      <c r="E30" t="s">
        <v>845</v>
      </c>
      <c r="F30" t="str">
        <f t="shared" si="0"/>
        <v>GR</v>
      </c>
      <c r="G30">
        <v>1</v>
      </c>
    </row>
    <row r="31" spans="1:7">
      <c r="A31" t="s">
        <v>481</v>
      </c>
      <c r="B31" t="s">
        <v>771</v>
      </c>
      <c r="C31" t="s">
        <v>483</v>
      </c>
      <c r="D31" t="str">
        <f>C31</f>
        <v>analysis</v>
      </c>
      <c r="F31" t="str">
        <f t="shared" si="0"/>
        <v>UNDGR</v>
      </c>
      <c r="G31">
        <v>1</v>
      </c>
    </row>
    <row r="32" spans="1:7">
      <c r="A32" t="s">
        <v>586</v>
      </c>
      <c r="B32" t="s">
        <v>771</v>
      </c>
      <c r="C32" t="s">
        <v>483</v>
      </c>
      <c r="D32" t="str">
        <f>C32</f>
        <v>analysis</v>
      </c>
      <c r="F32" t="str">
        <f t="shared" si="0"/>
        <v>UNDGR</v>
      </c>
      <c r="G32">
        <v>1</v>
      </c>
    </row>
    <row r="33" spans="1:7">
      <c r="A33" t="s">
        <v>625</v>
      </c>
      <c r="B33" t="s">
        <v>771</v>
      </c>
      <c r="C33" t="s">
        <v>483</v>
      </c>
      <c r="D33" t="str">
        <f>C33</f>
        <v>analysis</v>
      </c>
      <c r="F33" t="str">
        <f t="shared" si="0"/>
        <v>UNDGR</v>
      </c>
      <c r="G33">
        <v>1</v>
      </c>
    </row>
    <row r="34" spans="1:7">
      <c r="A34" t="s">
        <v>642</v>
      </c>
      <c r="B34" t="s">
        <v>771</v>
      </c>
      <c r="C34" t="s">
        <v>483</v>
      </c>
      <c r="D34" t="str">
        <f>C34</f>
        <v>analysis</v>
      </c>
      <c r="F34" t="str">
        <f t="shared" si="0"/>
        <v>UNDGR</v>
      </c>
      <c r="G34">
        <v>1</v>
      </c>
    </row>
    <row r="35" spans="1:7">
      <c r="A35" t="s">
        <v>646</v>
      </c>
      <c r="B35" t="s">
        <v>771</v>
      </c>
      <c r="C35" t="s">
        <v>483</v>
      </c>
      <c r="D35" t="str">
        <f>C35</f>
        <v>analysis</v>
      </c>
      <c r="F35" t="str">
        <f t="shared" si="0"/>
        <v>UNDGR</v>
      </c>
      <c r="G35">
        <v>1</v>
      </c>
    </row>
    <row r="36" spans="1:7">
      <c r="A36" t="s">
        <v>717</v>
      </c>
      <c r="B36" t="s">
        <v>771</v>
      </c>
      <c r="C36" t="s">
        <v>483</v>
      </c>
      <c r="D36" t="str">
        <f>C36</f>
        <v>analysis</v>
      </c>
      <c r="F36" t="str">
        <f t="shared" si="0"/>
        <v>GR</v>
      </c>
      <c r="G36">
        <v>1</v>
      </c>
    </row>
    <row r="37" spans="1:7">
      <c r="A37" t="s">
        <v>719</v>
      </c>
      <c r="B37" t="s">
        <v>771</v>
      </c>
      <c r="C37" t="s">
        <v>483</v>
      </c>
      <c r="D37" t="str">
        <f>C37</f>
        <v>analysis</v>
      </c>
      <c r="F37" t="str">
        <f t="shared" si="0"/>
        <v>GR</v>
      </c>
      <c r="G37">
        <v>1</v>
      </c>
    </row>
    <row r="38" spans="1:7">
      <c r="A38" t="s">
        <v>722</v>
      </c>
      <c r="B38" t="s">
        <v>771</v>
      </c>
      <c r="C38" t="s">
        <v>483</v>
      </c>
      <c r="D38" t="str">
        <f>C38</f>
        <v>analysis</v>
      </c>
      <c r="F38" t="str">
        <f t="shared" si="0"/>
        <v>GR</v>
      </c>
      <c r="G38">
        <v>1</v>
      </c>
    </row>
    <row r="39" spans="1:7">
      <c r="A39" t="s">
        <v>731</v>
      </c>
      <c r="B39" t="s">
        <v>771</v>
      </c>
      <c r="C39" t="s">
        <v>483</v>
      </c>
      <c r="D39" t="str">
        <f>C39</f>
        <v>analysis</v>
      </c>
      <c r="F39" t="str">
        <f t="shared" si="0"/>
        <v>GR</v>
      </c>
      <c r="G39">
        <v>1</v>
      </c>
    </row>
    <row r="40" spans="1:7">
      <c r="A40" t="s">
        <v>419</v>
      </c>
      <c r="B40" t="s">
        <v>790</v>
      </c>
      <c r="C40" t="s">
        <v>483</v>
      </c>
      <c r="D40" t="str">
        <f>C40</f>
        <v>analysis</v>
      </c>
      <c r="E40" t="s">
        <v>798</v>
      </c>
      <c r="F40" t="str">
        <f t="shared" si="0"/>
        <v>UNDGR</v>
      </c>
      <c r="G40">
        <v>1</v>
      </c>
    </row>
    <row r="41" spans="1:7">
      <c r="A41" t="s">
        <v>481</v>
      </c>
      <c r="B41" t="s">
        <v>790</v>
      </c>
      <c r="C41" t="s">
        <v>483</v>
      </c>
      <c r="D41" t="str">
        <f>C41</f>
        <v>analysis</v>
      </c>
      <c r="E41" t="s">
        <v>841</v>
      </c>
      <c r="F41" t="str">
        <f t="shared" si="0"/>
        <v>UNDGR</v>
      </c>
      <c r="G41">
        <v>1</v>
      </c>
    </row>
    <row r="42" spans="1:7">
      <c r="A42" t="s">
        <v>492</v>
      </c>
      <c r="B42" t="s">
        <v>790</v>
      </c>
      <c r="C42" t="s">
        <v>483</v>
      </c>
      <c r="D42" t="str">
        <f>C42</f>
        <v>analysis</v>
      </c>
      <c r="E42" t="s">
        <v>810</v>
      </c>
      <c r="F42" t="str">
        <f t="shared" si="0"/>
        <v>UNDGR</v>
      </c>
      <c r="G42">
        <v>1</v>
      </c>
    </row>
    <row r="43" spans="1:7">
      <c r="A43" t="s">
        <v>579</v>
      </c>
      <c r="B43" t="s">
        <v>790</v>
      </c>
      <c r="C43" t="s">
        <v>483</v>
      </c>
      <c r="D43" t="str">
        <f>C43</f>
        <v>analysis</v>
      </c>
      <c r="E43" t="s">
        <v>810</v>
      </c>
      <c r="F43" t="str">
        <f t="shared" si="0"/>
        <v>UNDGR</v>
      </c>
      <c r="G43">
        <v>1</v>
      </c>
    </row>
    <row r="44" spans="1:7">
      <c r="A44" t="s">
        <v>646</v>
      </c>
      <c r="B44" t="s">
        <v>790</v>
      </c>
      <c r="C44" t="s">
        <v>483</v>
      </c>
      <c r="D44" t="str">
        <f>C44</f>
        <v>analysis</v>
      </c>
      <c r="E44" t="s">
        <v>810</v>
      </c>
      <c r="F44" t="str">
        <f t="shared" si="0"/>
        <v>UNDGR</v>
      </c>
      <c r="G44">
        <v>1</v>
      </c>
    </row>
    <row r="45" spans="1:7">
      <c r="A45" t="s">
        <v>691</v>
      </c>
      <c r="B45" t="s">
        <v>790</v>
      </c>
      <c r="C45" t="s">
        <v>483</v>
      </c>
      <c r="D45" t="str">
        <f>C45</f>
        <v>analysis</v>
      </c>
      <c r="E45" t="s">
        <v>845</v>
      </c>
      <c r="F45" t="str">
        <f t="shared" si="0"/>
        <v>GR</v>
      </c>
      <c r="G45">
        <v>1</v>
      </c>
    </row>
    <row r="46" spans="1:7">
      <c r="A46" t="s">
        <v>719</v>
      </c>
      <c r="B46" t="s">
        <v>790</v>
      </c>
      <c r="C46" t="s">
        <v>483</v>
      </c>
      <c r="D46" t="str">
        <f>C46</f>
        <v>analysis</v>
      </c>
      <c r="E46" t="s">
        <v>845</v>
      </c>
      <c r="F46" t="str">
        <f t="shared" si="0"/>
        <v>GR</v>
      </c>
      <c r="G46">
        <v>1</v>
      </c>
    </row>
    <row r="47" spans="1:7">
      <c r="A47" t="s">
        <v>691</v>
      </c>
      <c r="B47" t="s">
        <v>790</v>
      </c>
      <c r="C47" t="s">
        <v>932</v>
      </c>
      <c r="D47" t="str">
        <f>C47</f>
        <v>anonymity</v>
      </c>
      <c r="E47" t="s">
        <v>845</v>
      </c>
      <c r="F47" t="str">
        <f t="shared" si="0"/>
        <v>GR</v>
      </c>
      <c r="G47">
        <v>1</v>
      </c>
    </row>
    <row r="48" spans="1:7">
      <c r="A48" t="s">
        <v>608</v>
      </c>
      <c r="B48" t="s">
        <v>771</v>
      </c>
      <c r="C48" t="s">
        <v>609</v>
      </c>
      <c r="D48" t="str">
        <f>C48</f>
        <v>API</v>
      </c>
      <c r="F48" t="str">
        <f t="shared" si="0"/>
        <v>UNDGR</v>
      </c>
      <c r="G48">
        <v>1</v>
      </c>
    </row>
    <row r="49" spans="1:7">
      <c r="A49" t="s">
        <v>556</v>
      </c>
      <c r="B49" t="s">
        <v>787</v>
      </c>
      <c r="C49" t="s">
        <v>877</v>
      </c>
      <c r="D49" t="str">
        <f>C49</f>
        <v>application layer attacks</v>
      </c>
      <c r="F49" t="str">
        <f t="shared" si="0"/>
        <v>UNDGR</v>
      </c>
      <c r="G49">
        <v>1</v>
      </c>
    </row>
    <row r="50" spans="1:7">
      <c r="A50" t="s">
        <v>608</v>
      </c>
      <c r="B50" t="s">
        <v>771</v>
      </c>
      <c r="C50" t="s">
        <v>611</v>
      </c>
      <c r="D50" t="str">
        <f>C50</f>
        <v>applications</v>
      </c>
      <c r="F50" t="str">
        <f t="shared" si="0"/>
        <v>UNDGR</v>
      </c>
      <c r="G50">
        <v>1</v>
      </c>
    </row>
    <row r="51" spans="1:7">
      <c r="A51" t="s">
        <v>618</v>
      </c>
      <c r="B51" t="s">
        <v>771</v>
      </c>
      <c r="C51" t="s">
        <v>620</v>
      </c>
      <c r="D51" t="str">
        <f>C51</f>
        <v>approximation</v>
      </c>
      <c r="F51" t="str">
        <f t="shared" si="0"/>
        <v>UNDGR</v>
      </c>
      <c r="G51">
        <v>1</v>
      </c>
    </row>
    <row r="52" spans="1:7">
      <c r="A52" t="s">
        <v>657</v>
      </c>
      <c r="B52" t="s">
        <v>771</v>
      </c>
      <c r="C52" t="s">
        <v>620</v>
      </c>
      <c r="D52" t="str">
        <f>C52</f>
        <v>approximation</v>
      </c>
      <c r="F52" t="str">
        <f t="shared" si="0"/>
        <v>GR</v>
      </c>
      <c r="G52">
        <v>1</v>
      </c>
    </row>
    <row r="53" spans="1:7">
      <c r="A53" t="s">
        <v>556</v>
      </c>
      <c r="B53" t="s">
        <v>771</v>
      </c>
      <c r="C53" t="s">
        <v>557</v>
      </c>
      <c r="D53" t="str">
        <f>C53</f>
        <v>architecture</v>
      </c>
      <c r="F53" t="str">
        <f t="shared" si="0"/>
        <v>UNDGR</v>
      </c>
      <c r="G53">
        <v>1</v>
      </c>
    </row>
    <row r="54" spans="1:7">
      <c r="A54" t="s">
        <v>590</v>
      </c>
      <c r="B54" t="s">
        <v>771</v>
      </c>
      <c r="C54" t="s">
        <v>557</v>
      </c>
      <c r="D54" t="str">
        <f>C54</f>
        <v>architecture</v>
      </c>
      <c r="F54" t="str">
        <f t="shared" si="0"/>
        <v>UNDGR</v>
      </c>
      <c r="G54">
        <v>1</v>
      </c>
    </row>
    <row r="55" spans="1:7">
      <c r="A55" t="s">
        <v>674</v>
      </c>
      <c r="B55" t="s">
        <v>771</v>
      </c>
      <c r="C55" t="s">
        <v>557</v>
      </c>
      <c r="D55" t="str">
        <f>C55</f>
        <v>architecture</v>
      </c>
      <c r="F55" t="str">
        <f t="shared" si="0"/>
        <v>GR</v>
      </c>
      <c r="G55">
        <v>1</v>
      </c>
    </row>
    <row r="56" spans="1:7">
      <c r="A56" t="s">
        <v>460</v>
      </c>
      <c r="B56" t="s">
        <v>790</v>
      </c>
      <c r="C56" t="s">
        <v>557</v>
      </c>
      <c r="D56" t="str">
        <f>C56</f>
        <v>architecture</v>
      </c>
      <c r="E56" t="s">
        <v>810</v>
      </c>
      <c r="F56" t="str">
        <f t="shared" si="0"/>
        <v>UNDGR</v>
      </c>
      <c r="G56">
        <v>1</v>
      </c>
    </row>
    <row r="57" spans="1:7">
      <c r="A57" t="s">
        <v>590</v>
      </c>
      <c r="B57" t="s">
        <v>787</v>
      </c>
      <c r="C57" t="s">
        <v>557</v>
      </c>
      <c r="D57" t="str">
        <f>C57</f>
        <v>architecture</v>
      </c>
      <c r="F57" t="str">
        <f t="shared" si="0"/>
        <v>UNDGR</v>
      </c>
      <c r="G57">
        <v>1</v>
      </c>
    </row>
    <row r="58" spans="1:7">
      <c r="A58" t="s">
        <v>743</v>
      </c>
      <c r="B58" t="s">
        <v>790</v>
      </c>
      <c r="C58" t="s">
        <v>557</v>
      </c>
      <c r="D58" t="str">
        <f>C58</f>
        <v>architecture</v>
      </c>
      <c r="E58" t="s">
        <v>845</v>
      </c>
      <c r="F58" t="str">
        <f t="shared" si="0"/>
        <v>GR</v>
      </c>
      <c r="G58">
        <v>1</v>
      </c>
    </row>
    <row r="59" spans="1:7">
      <c r="A59" t="s">
        <v>402</v>
      </c>
      <c r="B59" t="s">
        <v>771</v>
      </c>
      <c r="C59" t="s">
        <v>405</v>
      </c>
      <c r="D59" t="str">
        <f>C59</f>
        <v>arrays</v>
      </c>
      <c r="F59" t="str">
        <f t="shared" si="0"/>
        <v>UNDGR</v>
      </c>
      <c r="G59">
        <v>1</v>
      </c>
    </row>
    <row r="60" spans="1:7">
      <c r="A60" t="s">
        <v>419</v>
      </c>
      <c r="B60" t="s">
        <v>771</v>
      </c>
      <c r="C60" t="s">
        <v>405</v>
      </c>
      <c r="D60" t="str">
        <f>C60</f>
        <v>arrays</v>
      </c>
      <c r="F60" t="str">
        <f t="shared" si="0"/>
        <v>UNDGR</v>
      </c>
      <c r="G60">
        <v>1</v>
      </c>
    </row>
    <row r="61" spans="1:7">
      <c r="A61" t="s">
        <v>422</v>
      </c>
      <c r="B61" t="s">
        <v>771</v>
      </c>
      <c r="C61" t="s">
        <v>405</v>
      </c>
      <c r="D61" t="str">
        <f>C61</f>
        <v>arrays</v>
      </c>
      <c r="F61" t="str">
        <f t="shared" si="0"/>
        <v>UNDGR</v>
      </c>
      <c r="G61">
        <v>1</v>
      </c>
    </row>
    <row r="62" spans="1:7">
      <c r="A62" t="s">
        <v>434</v>
      </c>
      <c r="B62" t="s">
        <v>771</v>
      </c>
      <c r="C62" t="s">
        <v>405</v>
      </c>
      <c r="D62" t="str">
        <f>C62</f>
        <v>arrays</v>
      </c>
      <c r="F62" t="str">
        <f t="shared" si="0"/>
        <v>UNDGR</v>
      </c>
      <c r="G62">
        <v>1</v>
      </c>
    </row>
    <row r="63" spans="1:7">
      <c r="A63" t="s">
        <v>422</v>
      </c>
      <c r="B63" t="s">
        <v>790</v>
      </c>
      <c r="C63" t="s">
        <v>405</v>
      </c>
      <c r="D63" t="str">
        <f>C63</f>
        <v>arrays</v>
      </c>
      <c r="F63" t="str">
        <f t="shared" si="0"/>
        <v>UNDGR</v>
      </c>
      <c r="G63">
        <v>1</v>
      </c>
    </row>
    <row r="64" spans="1:7">
      <c r="A64" t="s">
        <v>378</v>
      </c>
      <c r="B64" t="s">
        <v>771</v>
      </c>
      <c r="C64" t="s">
        <v>375</v>
      </c>
      <c r="D64" t="str">
        <f>C64</f>
        <v>ASCII</v>
      </c>
      <c r="F64" t="str">
        <f t="shared" si="0"/>
        <v>UNDGR</v>
      </c>
      <c r="G64">
        <v>1</v>
      </c>
    </row>
    <row r="65" spans="1:7">
      <c r="A65" t="s">
        <v>460</v>
      </c>
      <c r="B65" t="s">
        <v>790</v>
      </c>
      <c r="C65" t="s">
        <v>828</v>
      </c>
      <c r="D65" t="str">
        <f>C65</f>
        <v>assembly language</v>
      </c>
      <c r="E65" t="s">
        <v>810</v>
      </c>
      <c r="F65" t="str">
        <f t="shared" si="0"/>
        <v>UNDGR</v>
      </c>
      <c r="G65">
        <v>1</v>
      </c>
    </row>
    <row r="66" spans="1:7">
      <c r="A66" t="s">
        <v>708</v>
      </c>
      <c r="B66" t="s">
        <v>790</v>
      </c>
      <c r="C66" t="s">
        <v>936</v>
      </c>
      <c r="D66" t="str">
        <f>C66</f>
        <v>assumption</v>
      </c>
      <c r="E66" t="s">
        <v>845</v>
      </c>
      <c r="F66" t="str">
        <f t="shared" si="0"/>
        <v>GR</v>
      </c>
      <c r="G66">
        <v>1</v>
      </c>
    </row>
    <row r="67" spans="1:7">
      <c r="A67" t="s">
        <v>559</v>
      </c>
      <c r="B67" t="s">
        <v>771</v>
      </c>
      <c r="C67" t="s">
        <v>561</v>
      </c>
      <c r="D67" t="str">
        <f>C67</f>
        <v>authentication</v>
      </c>
      <c r="F67" t="str">
        <f t="shared" ref="F67:F130" si="1">IF(INT(MID(A67,5,4))&gt; 600, "GR", "UNDGR")</f>
        <v>UNDGR</v>
      </c>
      <c r="G67">
        <v>1</v>
      </c>
    </row>
    <row r="68" spans="1:7">
      <c r="A68" t="s">
        <v>699</v>
      </c>
      <c r="B68" t="s">
        <v>771</v>
      </c>
      <c r="C68" t="s">
        <v>561</v>
      </c>
      <c r="D68" t="str">
        <f>C68</f>
        <v>authentication</v>
      </c>
      <c r="F68" t="str">
        <f t="shared" si="1"/>
        <v>GR</v>
      </c>
      <c r="G68">
        <v>1</v>
      </c>
    </row>
    <row r="69" spans="1:7">
      <c r="A69" t="s">
        <v>743</v>
      </c>
      <c r="B69" t="s">
        <v>790</v>
      </c>
      <c r="C69" t="s">
        <v>962</v>
      </c>
      <c r="D69" t="str">
        <f>C69</f>
        <v>autoencoders</v>
      </c>
      <c r="E69" t="s">
        <v>845</v>
      </c>
      <c r="F69" t="str">
        <f t="shared" si="1"/>
        <v>GR</v>
      </c>
      <c r="G69">
        <v>1</v>
      </c>
    </row>
    <row r="70" spans="1:7">
      <c r="A70" t="s">
        <v>459</v>
      </c>
      <c r="B70" t="s">
        <v>790</v>
      </c>
      <c r="C70" t="s">
        <v>818</v>
      </c>
      <c r="D70" s="6" t="s">
        <v>573</v>
      </c>
      <c r="E70" t="s">
        <v>810</v>
      </c>
      <c r="F70" t="str">
        <f t="shared" si="1"/>
        <v>UNDGR</v>
      </c>
      <c r="G70">
        <v>1</v>
      </c>
    </row>
    <row r="71" spans="1:7">
      <c r="A71" t="s">
        <v>564</v>
      </c>
      <c r="B71" t="s">
        <v>771</v>
      </c>
      <c r="C71" t="s">
        <v>573</v>
      </c>
      <c r="D71" t="str">
        <f>C71</f>
        <v>automation</v>
      </c>
      <c r="F71" t="str">
        <f t="shared" si="1"/>
        <v>UNDGR</v>
      </c>
      <c r="G71">
        <v>1</v>
      </c>
    </row>
    <row r="72" spans="1:7">
      <c r="A72" t="s">
        <v>644</v>
      </c>
      <c r="B72" t="s">
        <v>771</v>
      </c>
      <c r="C72" t="s">
        <v>573</v>
      </c>
      <c r="D72" t="str">
        <f>C72</f>
        <v>automation</v>
      </c>
      <c r="F72" t="str">
        <f t="shared" si="1"/>
        <v>UNDGR</v>
      </c>
      <c r="G72">
        <v>1</v>
      </c>
    </row>
    <row r="73" spans="1:7">
      <c r="A73" t="s">
        <v>492</v>
      </c>
      <c r="B73" t="s">
        <v>771</v>
      </c>
      <c r="C73" t="s">
        <v>495</v>
      </c>
      <c r="D73" t="str">
        <f>C73</f>
        <v>B-trees</v>
      </c>
      <c r="F73" t="str">
        <f t="shared" si="1"/>
        <v>UNDGR</v>
      </c>
      <c r="G73">
        <v>1</v>
      </c>
    </row>
    <row r="74" spans="1:7">
      <c r="A74" t="s">
        <v>419</v>
      </c>
      <c r="B74" t="s">
        <v>790</v>
      </c>
      <c r="C74" t="s">
        <v>791</v>
      </c>
      <c r="D74" t="str">
        <f>C74</f>
        <v>basic concepts of computer systems</v>
      </c>
      <c r="E74" t="s">
        <v>798</v>
      </c>
      <c r="F74" t="str">
        <f t="shared" si="1"/>
        <v>UNDGR</v>
      </c>
      <c r="G74">
        <v>1</v>
      </c>
    </row>
    <row r="75" spans="1:7">
      <c r="A75" t="s">
        <v>422</v>
      </c>
      <c r="B75" t="s">
        <v>771</v>
      </c>
      <c r="C75" t="s">
        <v>424</v>
      </c>
      <c r="D75" t="s">
        <v>441</v>
      </c>
      <c r="F75" t="str">
        <f t="shared" si="1"/>
        <v>UNDGR</v>
      </c>
      <c r="G75">
        <v>1</v>
      </c>
    </row>
    <row r="76" spans="1:7">
      <c r="A76" t="s">
        <v>406</v>
      </c>
      <c r="B76" t="s">
        <v>771</v>
      </c>
      <c r="C76" t="s">
        <v>417</v>
      </c>
      <c r="D76" t="str">
        <f>C76</f>
        <v>basic searching</v>
      </c>
      <c r="F76" t="str">
        <f t="shared" si="1"/>
        <v>UNDGR</v>
      </c>
      <c r="G76">
        <v>1</v>
      </c>
    </row>
    <row r="77" spans="1:7">
      <c r="A77" t="s">
        <v>429</v>
      </c>
      <c r="B77" t="s">
        <v>771</v>
      </c>
      <c r="C77" t="s">
        <v>417</v>
      </c>
      <c r="D77" t="str">
        <f>C77</f>
        <v>basic searching</v>
      </c>
      <c r="F77" t="str">
        <f t="shared" si="1"/>
        <v>UNDGR</v>
      </c>
      <c r="G77">
        <v>1</v>
      </c>
    </row>
    <row r="78" spans="1:7">
      <c r="A78" t="s">
        <v>406</v>
      </c>
      <c r="B78" t="s">
        <v>771</v>
      </c>
      <c r="C78" t="s">
        <v>418</v>
      </c>
      <c r="D78" t="str">
        <f>C78</f>
        <v>basic sorting</v>
      </c>
      <c r="F78" t="str">
        <f t="shared" si="1"/>
        <v>UNDGR</v>
      </c>
      <c r="G78">
        <v>1</v>
      </c>
    </row>
    <row r="79" spans="1:7">
      <c r="A79" t="s">
        <v>378</v>
      </c>
      <c r="B79" t="s">
        <v>771</v>
      </c>
      <c r="C79" t="s">
        <v>369</v>
      </c>
      <c r="D79" t="str">
        <f>C79</f>
        <v>basics of computer organiation</v>
      </c>
      <c r="F79" t="str">
        <f t="shared" si="1"/>
        <v>UNDGR</v>
      </c>
      <c r="G79">
        <v>1</v>
      </c>
    </row>
    <row r="80" spans="1:7">
      <c r="A80" t="s">
        <v>731</v>
      </c>
      <c r="B80" t="s">
        <v>771</v>
      </c>
      <c r="C80" t="s">
        <v>738</v>
      </c>
      <c r="D80" t="str">
        <f>C80</f>
        <v>Bayesian models</v>
      </c>
      <c r="F80" t="str">
        <f t="shared" si="1"/>
        <v>GR</v>
      </c>
      <c r="G80">
        <v>1</v>
      </c>
    </row>
    <row r="81" spans="1:7">
      <c r="A81" t="s">
        <v>406</v>
      </c>
      <c r="B81" t="s">
        <v>771</v>
      </c>
      <c r="C81" t="s">
        <v>415</v>
      </c>
      <c r="D81" t="str">
        <f>C81</f>
        <v>binary trees</v>
      </c>
      <c r="F81" t="str">
        <f t="shared" si="1"/>
        <v>UNDGR</v>
      </c>
      <c r="G81">
        <v>1</v>
      </c>
    </row>
    <row r="82" spans="1:7">
      <c r="A82" t="s">
        <v>429</v>
      </c>
      <c r="B82" t="s">
        <v>771</v>
      </c>
      <c r="C82" t="s">
        <v>415</v>
      </c>
      <c r="D82" t="str">
        <f>C82</f>
        <v>binary trees</v>
      </c>
      <c r="F82" t="str">
        <f t="shared" si="1"/>
        <v>UNDGR</v>
      </c>
      <c r="G82">
        <v>1</v>
      </c>
    </row>
    <row r="83" spans="1:7">
      <c r="A83" t="s">
        <v>680</v>
      </c>
      <c r="B83" t="s">
        <v>771</v>
      </c>
      <c r="C83" t="s">
        <v>681</v>
      </c>
      <c r="D83" t="str">
        <f>C83</f>
        <v>bioinformatics</v>
      </c>
      <c r="F83" t="str">
        <f t="shared" si="1"/>
        <v>GR</v>
      </c>
      <c r="G83">
        <v>1</v>
      </c>
    </row>
    <row r="84" spans="1:7">
      <c r="A84" t="s">
        <v>680</v>
      </c>
      <c r="B84" t="s">
        <v>771</v>
      </c>
      <c r="C84" t="s">
        <v>682</v>
      </c>
      <c r="D84" t="str">
        <f>C84</f>
        <v>biological sequences</v>
      </c>
      <c r="F84" t="str">
        <f t="shared" si="1"/>
        <v>GR</v>
      </c>
      <c r="G84">
        <v>1</v>
      </c>
    </row>
    <row r="85" spans="1:7">
      <c r="A85" t="s">
        <v>434</v>
      </c>
      <c r="B85" t="s">
        <v>771</v>
      </c>
      <c r="C85" t="s">
        <v>438</v>
      </c>
      <c r="D85" t="str">
        <f>C85</f>
        <v>bit/bye operations</v>
      </c>
      <c r="F85" t="str">
        <f t="shared" si="1"/>
        <v>UNDGR</v>
      </c>
      <c r="G85">
        <v>1</v>
      </c>
    </row>
    <row r="86" spans="1:7">
      <c r="A86" t="s">
        <v>691</v>
      </c>
      <c r="B86" t="s">
        <v>771</v>
      </c>
      <c r="C86" t="s">
        <v>695</v>
      </c>
      <c r="D86" s="6" t="s">
        <v>928</v>
      </c>
      <c r="F86" t="str">
        <f t="shared" si="1"/>
        <v>GR</v>
      </c>
      <c r="G86">
        <v>1</v>
      </c>
    </row>
    <row r="87" spans="1:7">
      <c r="A87" t="s">
        <v>691</v>
      </c>
      <c r="B87" t="s">
        <v>790</v>
      </c>
      <c r="C87" t="s">
        <v>928</v>
      </c>
      <c r="D87" t="str">
        <f>C87</f>
        <v>bitcoin</v>
      </c>
      <c r="E87" t="s">
        <v>845</v>
      </c>
      <c r="F87" t="str">
        <f t="shared" si="1"/>
        <v>GR</v>
      </c>
      <c r="G87">
        <v>1</v>
      </c>
    </row>
    <row r="88" spans="1:7">
      <c r="A88" t="s">
        <v>699</v>
      </c>
      <c r="B88" t="s">
        <v>771</v>
      </c>
      <c r="C88" t="s">
        <v>702</v>
      </c>
      <c r="D88" t="str">
        <f>C88</f>
        <v>block cipher</v>
      </c>
      <c r="F88" t="str">
        <f t="shared" si="1"/>
        <v>GR</v>
      </c>
      <c r="G88">
        <v>1</v>
      </c>
    </row>
    <row r="89" spans="1:7">
      <c r="A89" t="s">
        <v>691</v>
      </c>
      <c r="B89" t="s">
        <v>771</v>
      </c>
      <c r="C89" t="s">
        <v>694</v>
      </c>
      <c r="D89" t="str">
        <f>C89</f>
        <v>blockchain</v>
      </c>
      <c r="F89" t="str">
        <f t="shared" si="1"/>
        <v>GR</v>
      </c>
      <c r="G89">
        <v>1</v>
      </c>
    </row>
    <row r="90" spans="1:7">
      <c r="A90" t="s">
        <v>691</v>
      </c>
      <c r="B90" t="s">
        <v>790</v>
      </c>
      <c r="C90" t="s">
        <v>694</v>
      </c>
      <c r="D90" t="str">
        <f>C90</f>
        <v>blockchain</v>
      </c>
      <c r="E90" t="s">
        <v>845</v>
      </c>
      <c r="F90" t="str">
        <f t="shared" si="1"/>
        <v>GR</v>
      </c>
      <c r="G90">
        <v>1</v>
      </c>
    </row>
    <row r="91" spans="1:7">
      <c r="A91" t="s">
        <v>597</v>
      </c>
      <c r="B91" t="s">
        <v>771</v>
      </c>
      <c r="C91" t="s">
        <v>600</v>
      </c>
      <c r="D91" t="str">
        <f>C91</f>
        <v>brainstorming</v>
      </c>
      <c r="F91" t="str">
        <f t="shared" si="1"/>
        <v>UNDGR</v>
      </c>
      <c r="G91">
        <v>1</v>
      </c>
    </row>
    <row r="92" spans="1:7">
      <c r="A92" t="s">
        <v>598</v>
      </c>
      <c r="B92" t="s">
        <v>771</v>
      </c>
      <c r="C92" t="s">
        <v>600</v>
      </c>
      <c r="D92" t="str">
        <f>C92</f>
        <v>brainstorming</v>
      </c>
      <c r="F92" t="str">
        <f t="shared" si="1"/>
        <v>UNDGR</v>
      </c>
      <c r="G92">
        <v>1</v>
      </c>
    </row>
    <row r="93" spans="1:7">
      <c r="A93" t="s">
        <v>402</v>
      </c>
      <c r="B93" t="s">
        <v>771</v>
      </c>
      <c r="C93" t="s">
        <v>404</v>
      </c>
      <c r="D93" t="str">
        <f>C93</f>
        <v>C++ syntax</v>
      </c>
      <c r="F93" t="str">
        <f t="shared" si="1"/>
        <v>UNDGR</v>
      </c>
      <c r="G93">
        <v>1</v>
      </c>
    </row>
    <row r="94" spans="1:7">
      <c r="A94" t="s">
        <v>460</v>
      </c>
      <c r="B94" t="s">
        <v>790</v>
      </c>
      <c r="C94" t="s">
        <v>831</v>
      </c>
      <c r="D94" t="str">
        <f>C94</f>
        <v>cache memories</v>
      </c>
      <c r="E94" t="s">
        <v>810</v>
      </c>
      <c r="F94" t="str">
        <f t="shared" si="1"/>
        <v>UNDGR</v>
      </c>
      <c r="G94">
        <v>1</v>
      </c>
    </row>
    <row r="95" spans="1:7">
      <c r="A95" t="s">
        <v>637</v>
      </c>
      <c r="B95" t="s">
        <v>771</v>
      </c>
      <c r="C95" t="s">
        <v>639</v>
      </c>
      <c r="D95" t="str">
        <f>C95</f>
        <v>calculus</v>
      </c>
      <c r="F95" t="str">
        <f t="shared" si="1"/>
        <v>UNDGR</v>
      </c>
      <c r="G95">
        <v>1</v>
      </c>
    </row>
    <row r="96" spans="1:7">
      <c r="A96" t="s">
        <v>679</v>
      </c>
      <c r="B96" t="s">
        <v>771</v>
      </c>
      <c r="C96" t="s">
        <v>639</v>
      </c>
      <c r="D96" t="str">
        <f>C96</f>
        <v>calculus</v>
      </c>
      <c r="F96" t="str">
        <f t="shared" si="1"/>
        <v>GR</v>
      </c>
      <c r="G96">
        <v>1</v>
      </c>
    </row>
    <row r="97" spans="1:7">
      <c r="A97" t="s">
        <v>698</v>
      </c>
      <c r="B97" t="s">
        <v>771</v>
      </c>
      <c r="C97" t="s">
        <v>639</v>
      </c>
      <c r="D97" t="str">
        <f>C97</f>
        <v>calculus</v>
      </c>
      <c r="F97" t="str">
        <f t="shared" si="1"/>
        <v>GR</v>
      </c>
      <c r="G97">
        <v>1</v>
      </c>
    </row>
    <row r="98" spans="1:7">
      <c r="A98" t="s">
        <v>743</v>
      </c>
      <c r="B98" t="s">
        <v>771</v>
      </c>
      <c r="C98" t="s">
        <v>639</v>
      </c>
      <c r="D98" t="str">
        <f>C98</f>
        <v>calculus</v>
      </c>
      <c r="F98" t="str">
        <f t="shared" si="1"/>
        <v>GR</v>
      </c>
      <c r="G98">
        <v>1</v>
      </c>
    </row>
    <row r="99" spans="1:7">
      <c r="A99" t="s">
        <v>394</v>
      </c>
      <c r="B99" t="s">
        <v>787</v>
      </c>
      <c r="C99" t="s">
        <v>777</v>
      </c>
      <c r="D99" t="str">
        <f>C99</f>
        <v>Calling Functions</v>
      </c>
      <c r="E99" t="s">
        <v>788</v>
      </c>
      <c r="F99" t="str">
        <f t="shared" si="1"/>
        <v>UNDGR</v>
      </c>
      <c r="G99">
        <v>1</v>
      </c>
    </row>
    <row r="100" spans="1:7">
      <c r="A100" t="s">
        <v>597</v>
      </c>
      <c r="B100" t="s">
        <v>771</v>
      </c>
      <c r="C100" t="s">
        <v>599</v>
      </c>
      <c r="D100" t="str">
        <f>C100</f>
        <v>capstone</v>
      </c>
      <c r="F100" t="str">
        <f t="shared" si="1"/>
        <v>UNDGR</v>
      </c>
      <c r="G100">
        <v>1</v>
      </c>
    </row>
    <row r="101" spans="1:7">
      <c r="A101" t="s">
        <v>603</v>
      </c>
      <c r="B101" t="s">
        <v>771</v>
      </c>
      <c r="C101" t="s">
        <v>599</v>
      </c>
      <c r="D101" t="str">
        <f>C101</f>
        <v>capstone</v>
      </c>
      <c r="F101" t="str">
        <f t="shared" si="1"/>
        <v>UNDGR</v>
      </c>
      <c r="G101">
        <v>1</v>
      </c>
    </row>
    <row r="102" spans="1:7">
      <c r="A102" t="s">
        <v>743</v>
      </c>
      <c r="B102" t="s">
        <v>771</v>
      </c>
      <c r="C102" t="s">
        <v>744</v>
      </c>
      <c r="D102" t="str">
        <f>C102</f>
        <v>cascade correlational</v>
      </c>
      <c r="F102" t="str">
        <f t="shared" si="1"/>
        <v>GR</v>
      </c>
      <c r="G102">
        <v>1</v>
      </c>
    </row>
    <row r="103" spans="1:7">
      <c r="A103" t="s">
        <v>538</v>
      </c>
      <c r="B103" t="s">
        <v>771</v>
      </c>
      <c r="C103" t="s">
        <v>541</v>
      </c>
      <c r="D103" t="str">
        <f>C103</f>
        <v>centrality</v>
      </c>
      <c r="F103" t="str">
        <f t="shared" si="1"/>
        <v>UNDGR</v>
      </c>
      <c r="G103">
        <v>1</v>
      </c>
    </row>
    <row r="104" spans="1:7">
      <c r="A104" t="s">
        <v>743</v>
      </c>
      <c r="B104" t="s">
        <v>790</v>
      </c>
      <c r="C104" t="s">
        <v>964</v>
      </c>
      <c r="D104" t="str">
        <f>C104</f>
        <v>chatgpt</v>
      </c>
      <c r="E104" t="s">
        <v>845</v>
      </c>
      <c r="F104" t="str">
        <f t="shared" si="1"/>
        <v>GR</v>
      </c>
      <c r="G104">
        <v>1</v>
      </c>
    </row>
    <row r="105" spans="1:7">
      <c r="A105" t="s">
        <v>377</v>
      </c>
      <c r="B105" t="s">
        <v>771</v>
      </c>
      <c r="C105" t="s">
        <v>390</v>
      </c>
      <c r="D105" t="str">
        <f>C105</f>
        <v>chord progression</v>
      </c>
      <c r="F105" t="str">
        <f t="shared" si="1"/>
        <v>UNDGR</v>
      </c>
      <c r="G105">
        <v>1</v>
      </c>
    </row>
    <row r="106" spans="1:7">
      <c r="A106" t="s">
        <v>656</v>
      </c>
      <c r="B106" t="s">
        <v>790</v>
      </c>
      <c r="C106" t="s">
        <v>924</v>
      </c>
      <c r="D106" t="str">
        <f>C106</f>
        <v>circuits</v>
      </c>
      <c r="E106" t="s">
        <v>845</v>
      </c>
      <c r="F106" t="str">
        <f t="shared" si="1"/>
        <v>UNDGR</v>
      </c>
      <c r="G106">
        <v>1</v>
      </c>
    </row>
    <row r="107" spans="1:7">
      <c r="A107" t="s">
        <v>406</v>
      </c>
      <c r="B107" t="s">
        <v>771</v>
      </c>
      <c r="C107" t="s">
        <v>408</v>
      </c>
      <c r="D107" t="str">
        <f>C107</f>
        <v>classes</v>
      </c>
      <c r="F107" t="str">
        <f t="shared" si="1"/>
        <v>UNDGR</v>
      </c>
      <c r="G107">
        <v>1</v>
      </c>
    </row>
    <row r="108" spans="1:7">
      <c r="A108" t="s">
        <v>422</v>
      </c>
      <c r="B108" t="s">
        <v>771</v>
      </c>
      <c r="C108" t="s">
        <v>408</v>
      </c>
      <c r="D108" t="str">
        <f>C108</f>
        <v>classes</v>
      </c>
      <c r="F108" t="str">
        <f t="shared" si="1"/>
        <v>UNDGR</v>
      </c>
      <c r="G108">
        <v>1</v>
      </c>
    </row>
    <row r="109" spans="1:7">
      <c r="A109" t="s">
        <v>429</v>
      </c>
      <c r="B109" t="s">
        <v>787</v>
      </c>
      <c r="C109" t="s">
        <v>408</v>
      </c>
      <c r="D109" t="str">
        <f>C109</f>
        <v>classes</v>
      </c>
      <c r="E109" t="s">
        <v>809</v>
      </c>
      <c r="F109" t="str">
        <f t="shared" si="1"/>
        <v>UNDGR</v>
      </c>
      <c r="G109">
        <v>1</v>
      </c>
    </row>
    <row r="110" spans="1:7">
      <c r="A110" t="s">
        <v>752</v>
      </c>
      <c r="B110" t="s">
        <v>771</v>
      </c>
      <c r="C110" t="s">
        <v>756</v>
      </c>
      <c r="D110" t="str">
        <f>C110</f>
        <v>classification</v>
      </c>
      <c r="F110" t="str">
        <f t="shared" si="1"/>
        <v>GR</v>
      </c>
      <c r="G110">
        <v>1</v>
      </c>
    </row>
    <row r="111" spans="1:7">
      <c r="A111" t="s">
        <v>590</v>
      </c>
      <c r="B111" t="s">
        <v>787</v>
      </c>
      <c r="C111" t="s">
        <v>893</v>
      </c>
      <c r="D111" t="str">
        <f>C111</f>
        <v>client-server model</v>
      </c>
      <c r="F111" t="str">
        <f t="shared" si="1"/>
        <v>UNDGR</v>
      </c>
      <c r="G111">
        <v>1</v>
      </c>
    </row>
    <row r="112" spans="1:7">
      <c r="A112" t="s">
        <v>608</v>
      </c>
      <c r="B112" t="s">
        <v>771</v>
      </c>
      <c r="C112" t="s">
        <v>610</v>
      </c>
      <c r="D112" t="str">
        <f>C112</f>
        <v>cloud computing</v>
      </c>
      <c r="F112" t="str">
        <f t="shared" si="1"/>
        <v>UNDGR</v>
      </c>
      <c r="G112">
        <v>1</v>
      </c>
    </row>
    <row r="113" spans="1:7">
      <c r="A113" t="s">
        <v>712</v>
      </c>
      <c r="B113" t="s">
        <v>771</v>
      </c>
      <c r="C113" t="s">
        <v>610</v>
      </c>
      <c r="D113" t="str">
        <f>C113</f>
        <v>cloud computing</v>
      </c>
      <c r="F113" t="str">
        <f t="shared" si="1"/>
        <v>GR</v>
      </c>
      <c r="G113">
        <v>1</v>
      </c>
    </row>
    <row r="114" spans="1:7">
      <c r="A114" t="s">
        <v>498</v>
      </c>
      <c r="B114" t="s">
        <v>771</v>
      </c>
      <c r="C114" t="s">
        <v>506</v>
      </c>
      <c r="D114" t="str">
        <f>C114</f>
        <v>co-routines</v>
      </c>
      <c r="F114" t="str">
        <f t="shared" si="1"/>
        <v>UNDGR</v>
      </c>
      <c r="G114">
        <v>1</v>
      </c>
    </row>
    <row r="115" spans="1:7">
      <c r="A115" t="s">
        <v>607</v>
      </c>
      <c r="B115" t="s">
        <v>790</v>
      </c>
      <c r="C115" t="s">
        <v>900</v>
      </c>
      <c r="D115" s="6" t="s">
        <v>861</v>
      </c>
      <c r="E115" t="s">
        <v>810</v>
      </c>
      <c r="F115" t="str">
        <f t="shared" si="1"/>
        <v>UNDGR</v>
      </c>
      <c r="G115">
        <v>1</v>
      </c>
    </row>
    <row r="116" spans="1:7">
      <c r="A116" t="s">
        <v>507</v>
      </c>
      <c r="B116" t="s">
        <v>771</v>
      </c>
      <c r="C116" t="s">
        <v>513</v>
      </c>
      <c r="D116" s="6" t="s">
        <v>861</v>
      </c>
      <c r="F116" t="str">
        <f t="shared" si="1"/>
        <v>UNDGR</v>
      </c>
      <c r="G116">
        <v>1</v>
      </c>
    </row>
    <row r="117" spans="1:7">
      <c r="A117" t="s">
        <v>487</v>
      </c>
      <c r="B117" t="s">
        <v>790</v>
      </c>
      <c r="C117" t="s">
        <v>861</v>
      </c>
      <c r="D117" t="str">
        <f>C117</f>
        <v>code management</v>
      </c>
      <c r="E117" t="s">
        <v>810</v>
      </c>
      <c r="F117" t="str">
        <f t="shared" si="1"/>
        <v>UNDGR</v>
      </c>
      <c r="G117">
        <v>1</v>
      </c>
    </row>
    <row r="118" spans="1:7">
      <c r="A118" t="s">
        <v>607</v>
      </c>
      <c r="B118" t="s">
        <v>790</v>
      </c>
      <c r="C118" t="s">
        <v>861</v>
      </c>
      <c r="D118" t="str">
        <f>C118</f>
        <v>code management</v>
      </c>
      <c r="E118" t="s">
        <v>810</v>
      </c>
      <c r="F118" t="str">
        <f t="shared" si="1"/>
        <v>UNDGR</v>
      </c>
      <c r="G118">
        <v>1</v>
      </c>
    </row>
    <row r="119" spans="1:7">
      <c r="A119" t="s">
        <v>467</v>
      </c>
      <c r="B119" t="s">
        <v>771</v>
      </c>
      <c r="C119" t="s">
        <v>470</v>
      </c>
      <c r="D119" t="str">
        <f>C119</f>
        <v>command languages</v>
      </c>
      <c r="F119" t="str">
        <f t="shared" si="1"/>
        <v>UNDGR</v>
      </c>
      <c r="G119">
        <v>1</v>
      </c>
    </row>
    <row r="120" spans="1:7">
      <c r="A120" t="s">
        <v>719</v>
      </c>
      <c r="B120" t="s">
        <v>790</v>
      </c>
      <c r="C120" t="s">
        <v>943</v>
      </c>
      <c r="D120" s="6" t="s">
        <v>627</v>
      </c>
      <c r="E120" t="s">
        <v>845</v>
      </c>
      <c r="F120" t="str">
        <f t="shared" si="1"/>
        <v>GR</v>
      </c>
      <c r="G120">
        <v>1</v>
      </c>
    </row>
    <row r="121" spans="1:7">
      <c r="A121" t="s">
        <v>625</v>
      </c>
      <c r="B121" t="s">
        <v>771</v>
      </c>
      <c r="C121" t="s">
        <v>627</v>
      </c>
      <c r="D121" t="str">
        <f>C121</f>
        <v>communication systems</v>
      </c>
      <c r="F121" t="str">
        <f t="shared" si="1"/>
        <v>UNDGR</v>
      </c>
      <c r="G121">
        <v>1</v>
      </c>
    </row>
    <row r="122" spans="1:7">
      <c r="A122" t="s">
        <v>719</v>
      </c>
      <c r="B122" t="s">
        <v>771</v>
      </c>
      <c r="C122" t="s">
        <v>627</v>
      </c>
      <c r="D122" t="str">
        <f>C122</f>
        <v>communication systems</v>
      </c>
      <c r="F122" t="str">
        <f t="shared" si="1"/>
        <v>GR</v>
      </c>
      <c r="G122">
        <v>1</v>
      </c>
    </row>
    <row r="123" spans="1:7">
      <c r="A123" t="s">
        <v>538</v>
      </c>
      <c r="B123" t="s">
        <v>771</v>
      </c>
      <c r="C123" t="s">
        <v>547</v>
      </c>
      <c r="D123" t="str">
        <f>C123</f>
        <v>community structure</v>
      </c>
      <c r="F123" t="str">
        <f t="shared" si="1"/>
        <v>UNDGR</v>
      </c>
      <c r="G123">
        <v>1</v>
      </c>
    </row>
    <row r="124" spans="1:7">
      <c r="A124" t="s">
        <v>656</v>
      </c>
      <c r="B124" t="s">
        <v>790</v>
      </c>
      <c r="C124" t="s">
        <v>926</v>
      </c>
      <c r="D124" t="str">
        <f>C124</f>
        <v>compact representations</v>
      </c>
      <c r="E124" t="s">
        <v>845</v>
      </c>
      <c r="F124" t="str">
        <f t="shared" si="1"/>
        <v>UNDGR</v>
      </c>
      <c r="G124">
        <v>1</v>
      </c>
    </row>
    <row r="125" spans="1:7">
      <c r="A125" t="s">
        <v>507</v>
      </c>
      <c r="B125" t="s">
        <v>771</v>
      </c>
      <c r="C125" t="s">
        <v>509</v>
      </c>
      <c r="D125" t="str">
        <f>C125</f>
        <v>compilers</v>
      </c>
      <c r="F125" t="str">
        <f t="shared" si="1"/>
        <v>UNDGR</v>
      </c>
      <c r="G125">
        <v>1</v>
      </c>
    </row>
    <row r="126" spans="1:7">
      <c r="A126" t="s">
        <v>656</v>
      </c>
      <c r="B126" t="s">
        <v>790</v>
      </c>
      <c r="C126" t="s">
        <v>922</v>
      </c>
      <c r="D126" s="6" t="s">
        <v>868</v>
      </c>
      <c r="E126" t="s">
        <v>845</v>
      </c>
      <c r="F126" t="str">
        <f t="shared" si="1"/>
        <v>UNDGR</v>
      </c>
      <c r="G126">
        <v>1</v>
      </c>
    </row>
    <row r="127" spans="1:7">
      <c r="A127" t="s">
        <v>492</v>
      </c>
      <c r="B127" t="s">
        <v>790</v>
      </c>
      <c r="C127" t="s">
        <v>868</v>
      </c>
      <c r="D127" t="str">
        <f>C127</f>
        <v>complexity analysis</v>
      </c>
      <c r="E127" t="s">
        <v>810</v>
      </c>
      <c r="F127" t="str">
        <f t="shared" si="1"/>
        <v>UNDGR</v>
      </c>
      <c r="G127">
        <v>1</v>
      </c>
    </row>
    <row r="128" spans="1:7">
      <c r="A128" t="s">
        <v>459</v>
      </c>
      <c r="B128" t="s">
        <v>790</v>
      </c>
      <c r="C128" t="s">
        <v>823</v>
      </c>
      <c r="D128" s="6" t="s">
        <v>868</v>
      </c>
      <c r="E128" t="s">
        <v>810</v>
      </c>
      <c r="F128" t="str">
        <f t="shared" si="1"/>
        <v>UNDGR</v>
      </c>
      <c r="G128">
        <v>1</v>
      </c>
    </row>
    <row r="129" spans="1:7">
      <c r="A129" t="s">
        <v>684</v>
      </c>
      <c r="B129" t="s">
        <v>771</v>
      </c>
      <c r="C129" t="s">
        <v>686</v>
      </c>
      <c r="D129" t="str">
        <f>C129</f>
        <v>compression</v>
      </c>
      <c r="F129" t="str">
        <f t="shared" si="1"/>
        <v>GR</v>
      </c>
      <c r="G129">
        <v>1</v>
      </c>
    </row>
    <row r="130" spans="1:7">
      <c r="A130" t="s">
        <v>459</v>
      </c>
      <c r="B130" t="s">
        <v>790</v>
      </c>
      <c r="C130" t="s">
        <v>822</v>
      </c>
      <c r="D130" t="str">
        <f>C130</f>
        <v>computability theory</v>
      </c>
      <c r="E130" t="s">
        <v>810</v>
      </c>
      <c r="F130" t="str">
        <f t="shared" si="1"/>
        <v>UNDGR</v>
      </c>
      <c r="G130">
        <v>1</v>
      </c>
    </row>
    <row r="131" spans="1:7">
      <c r="A131" t="s">
        <v>618</v>
      </c>
      <c r="B131" t="s">
        <v>771</v>
      </c>
      <c r="C131" t="s">
        <v>621</v>
      </c>
      <c r="D131" t="str">
        <f>C131</f>
        <v>computational geometry</v>
      </c>
      <c r="F131" t="str">
        <f t="shared" ref="F131:F194" si="2">IF(INT(MID(A131,5,4))&gt; 600, "GR", "UNDGR")</f>
        <v>UNDGR</v>
      </c>
      <c r="G131">
        <v>1</v>
      </c>
    </row>
    <row r="132" spans="1:7">
      <c r="A132" t="s">
        <v>625</v>
      </c>
      <c r="B132" t="s">
        <v>771</v>
      </c>
      <c r="C132" t="s">
        <v>626</v>
      </c>
      <c r="D132" t="str">
        <f>C132</f>
        <v>computer networks</v>
      </c>
      <c r="F132" t="str">
        <f t="shared" si="2"/>
        <v>UNDGR</v>
      </c>
      <c r="G132">
        <v>1</v>
      </c>
    </row>
    <row r="133" spans="1:7">
      <c r="A133" t="s">
        <v>556</v>
      </c>
      <c r="B133" t="s">
        <v>787</v>
      </c>
      <c r="C133" t="s">
        <v>626</v>
      </c>
      <c r="D133" t="str">
        <f>C133</f>
        <v>computer networks</v>
      </c>
      <c r="F133" t="str">
        <f t="shared" si="2"/>
        <v>UNDGR</v>
      </c>
      <c r="G133">
        <v>1</v>
      </c>
    </row>
    <row r="134" spans="1:7">
      <c r="A134" t="s">
        <v>590</v>
      </c>
      <c r="B134" t="s">
        <v>787</v>
      </c>
      <c r="C134" t="s">
        <v>626</v>
      </c>
      <c r="D134" t="str">
        <f>C134</f>
        <v>computer networks</v>
      </c>
      <c r="F134" t="str">
        <f t="shared" si="2"/>
        <v>UNDGR</v>
      </c>
      <c r="G134">
        <v>1</v>
      </c>
    </row>
    <row r="135" spans="1:7">
      <c r="A135" t="s">
        <v>422</v>
      </c>
      <c r="B135" t="s">
        <v>790</v>
      </c>
      <c r="C135" t="s">
        <v>800</v>
      </c>
      <c r="D135" s="6" t="s">
        <v>799</v>
      </c>
      <c r="F135" t="str">
        <f t="shared" si="2"/>
        <v>UNDGR</v>
      </c>
      <c r="G135">
        <v>1</v>
      </c>
    </row>
    <row r="136" spans="1:7">
      <c r="A136" t="s">
        <v>556</v>
      </c>
      <c r="B136" t="s">
        <v>787</v>
      </c>
      <c r="C136" t="s">
        <v>875</v>
      </c>
      <c r="D136" t="str">
        <f>C136</f>
        <v>computer security</v>
      </c>
      <c r="F136" t="str">
        <f t="shared" si="2"/>
        <v>UNDGR</v>
      </c>
      <c r="G136">
        <v>1</v>
      </c>
    </row>
    <row r="137" spans="1:7">
      <c r="A137" t="s">
        <v>708</v>
      </c>
      <c r="B137" t="s">
        <v>790</v>
      </c>
      <c r="C137" t="s">
        <v>875</v>
      </c>
      <c r="D137" t="str">
        <f>C137</f>
        <v>computer security</v>
      </c>
      <c r="E137" t="s">
        <v>845</v>
      </c>
      <c r="F137" t="str">
        <f t="shared" si="2"/>
        <v>GR</v>
      </c>
      <c r="G137">
        <v>1</v>
      </c>
    </row>
    <row r="138" spans="1:7">
      <c r="A138" t="s">
        <v>467</v>
      </c>
      <c r="B138" t="s">
        <v>771</v>
      </c>
      <c r="C138" t="s">
        <v>468</v>
      </c>
      <c r="D138" t="str">
        <f>C138</f>
        <v>computer systems design</v>
      </c>
      <c r="F138" t="str">
        <f t="shared" si="2"/>
        <v>UNDGR</v>
      </c>
      <c r="G138">
        <v>1</v>
      </c>
    </row>
    <row r="139" spans="1:7">
      <c r="A139" t="s">
        <v>556</v>
      </c>
      <c r="B139" t="s">
        <v>771</v>
      </c>
      <c r="C139" t="s">
        <v>468</v>
      </c>
      <c r="D139" t="str">
        <f>C139</f>
        <v>computer systems design</v>
      </c>
      <c r="F139" t="str">
        <f t="shared" si="2"/>
        <v>UNDGR</v>
      </c>
      <c r="G139">
        <v>1</v>
      </c>
    </row>
    <row r="140" spans="1:7">
      <c r="A140" t="s">
        <v>564</v>
      </c>
      <c r="B140" t="s">
        <v>771</v>
      </c>
      <c r="C140" t="s">
        <v>468</v>
      </c>
      <c r="D140" t="str">
        <f>C140</f>
        <v>computer systems design</v>
      </c>
      <c r="F140" t="str">
        <f t="shared" si="2"/>
        <v>UNDGR</v>
      </c>
      <c r="G140">
        <v>1</v>
      </c>
    </row>
    <row r="141" spans="1:7">
      <c r="A141" t="s">
        <v>722</v>
      </c>
      <c r="B141" t="s">
        <v>771</v>
      </c>
      <c r="C141" t="s">
        <v>725</v>
      </c>
      <c r="D141" s="6" t="s">
        <v>799</v>
      </c>
      <c r="F141" t="str">
        <f t="shared" si="2"/>
        <v>GR</v>
      </c>
      <c r="G141">
        <v>1</v>
      </c>
    </row>
    <row r="142" spans="1:7">
      <c r="A142" t="s">
        <v>422</v>
      </c>
      <c r="B142" t="s">
        <v>790</v>
      </c>
      <c r="C142" t="s">
        <v>799</v>
      </c>
      <c r="D142" t="str">
        <f>C142</f>
        <v>computers</v>
      </c>
      <c r="F142" t="str">
        <f t="shared" si="2"/>
        <v>UNDGR</v>
      </c>
      <c r="G142">
        <v>1</v>
      </c>
    </row>
    <row r="143" spans="1:7">
      <c r="A143" t="s">
        <v>460</v>
      </c>
      <c r="B143" t="s">
        <v>790</v>
      </c>
      <c r="C143" t="s">
        <v>799</v>
      </c>
      <c r="D143" t="str">
        <f>C143</f>
        <v>computers</v>
      </c>
      <c r="E143" t="s">
        <v>810</v>
      </c>
      <c r="F143" t="str">
        <f t="shared" si="2"/>
        <v>UNDGR</v>
      </c>
      <c r="G143">
        <v>1</v>
      </c>
    </row>
    <row r="144" spans="1:7">
      <c r="A144" t="s">
        <v>708</v>
      </c>
      <c r="B144" t="s">
        <v>790</v>
      </c>
      <c r="C144" t="s">
        <v>935</v>
      </c>
      <c r="D144" t="str">
        <f>C144</f>
        <v>concepts</v>
      </c>
      <c r="E144" t="s">
        <v>845</v>
      </c>
      <c r="F144" t="str">
        <f t="shared" si="2"/>
        <v>GR</v>
      </c>
      <c r="G144">
        <v>1</v>
      </c>
    </row>
    <row r="145" spans="1:7">
      <c r="A145" t="s">
        <v>579</v>
      </c>
      <c r="B145" t="s">
        <v>790</v>
      </c>
      <c r="C145" t="s">
        <v>888</v>
      </c>
      <c r="D145" t="str">
        <f>C145</f>
        <v>concolic hybrid analysis</v>
      </c>
      <c r="E145" t="s">
        <v>810</v>
      </c>
      <c r="F145" t="str">
        <f t="shared" si="2"/>
        <v>UNDGR</v>
      </c>
      <c r="G145">
        <v>1</v>
      </c>
    </row>
    <row r="146" spans="1:7">
      <c r="A146" t="s">
        <v>646</v>
      </c>
      <c r="B146" t="s">
        <v>790</v>
      </c>
      <c r="C146" t="s">
        <v>888</v>
      </c>
      <c r="D146" t="str">
        <f>C146</f>
        <v>concolic hybrid analysis</v>
      </c>
      <c r="E146" t="s">
        <v>810</v>
      </c>
      <c r="F146" t="str">
        <f t="shared" si="2"/>
        <v>UNDGR</v>
      </c>
      <c r="G146">
        <v>1</v>
      </c>
    </row>
    <row r="147" spans="1:7">
      <c r="A147" t="s">
        <v>622</v>
      </c>
      <c r="B147" t="s">
        <v>771</v>
      </c>
      <c r="C147" t="s">
        <v>624</v>
      </c>
      <c r="D147" t="str">
        <f>C147</f>
        <v>concurrency</v>
      </c>
      <c r="F147" t="str">
        <f t="shared" si="2"/>
        <v>UNDGR</v>
      </c>
      <c r="G147">
        <v>1</v>
      </c>
    </row>
    <row r="148" spans="1:7">
      <c r="A148" t="s">
        <v>669</v>
      </c>
      <c r="B148" t="s">
        <v>771</v>
      </c>
      <c r="C148" t="s">
        <v>624</v>
      </c>
      <c r="D148" t="str">
        <f>C148</f>
        <v>concurrency</v>
      </c>
      <c r="F148" t="str">
        <f t="shared" si="2"/>
        <v>GR</v>
      </c>
      <c r="G148">
        <v>1</v>
      </c>
    </row>
    <row r="149" spans="1:7">
      <c r="A149" t="s">
        <v>467</v>
      </c>
      <c r="B149" t="s">
        <v>790</v>
      </c>
      <c r="C149" t="s">
        <v>624</v>
      </c>
      <c r="D149" t="str">
        <f>C149</f>
        <v>concurrency</v>
      </c>
      <c r="E149" t="s">
        <v>810</v>
      </c>
      <c r="F149" t="str">
        <f t="shared" si="2"/>
        <v>UNDGR</v>
      </c>
      <c r="G149">
        <v>1</v>
      </c>
    </row>
    <row r="150" spans="1:7">
      <c r="A150" t="s">
        <v>394</v>
      </c>
      <c r="B150" t="s">
        <v>787</v>
      </c>
      <c r="C150" t="s">
        <v>971</v>
      </c>
      <c r="D150" t="str">
        <f>C150</f>
        <v>conditional execution</v>
      </c>
      <c r="E150" t="s">
        <v>788</v>
      </c>
      <c r="F150" t="str">
        <f t="shared" si="2"/>
        <v>UNDGR</v>
      </c>
      <c r="G150">
        <v>1</v>
      </c>
    </row>
    <row r="151" spans="1:7">
      <c r="A151" t="s">
        <v>631</v>
      </c>
      <c r="B151" t="s">
        <v>790</v>
      </c>
      <c r="C151" t="s">
        <v>914</v>
      </c>
      <c r="D151" t="str">
        <f>C151</f>
        <v>configuration</v>
      </c>
      <c r="E151" t="s">
        <v>810</v>
      </c>
      <c r="F151" t="str">
        <f t="shared" si="2"/>
        <v>UNDGR</v>
      </c>
      <c r="G151">
        <v>1</v>
      </c>
    </row>
    <row r="152" spans="1:7">
      <c r="A152" t="s">
        <v>691</v>
      </c>
      <c r="B152" t="s">
        <v>790</v>
      </c>
      <c r="C152" t="s">
        <v>930</v>
      </c>
      <c r="D152" t="str">
        <f>C152</f>
        <v>consensus protocols</v>
      </c>
      <c r="E152" t="s">
        <v>845</v>
      </c>
      <c r="F152" t="str">
        <f t="shared" si="2"/>
        <v>GR</v>
      </c>
      <c r="G152">
        <v>1</v>
      </c>
    </row>
    <row r="153" spans="1:7">
      <c r="A153" t="s">
        <v>487</v>
      </c>
      <c r="B153" t="s">
        <v>790</v>
      </c>
      <c r="C153" t="s">
        <v>864</v>
      </c>
      <c r="D153" t="str">
        <f>C153</f>
        <v>containerization</v>
      </c>
      <c r="E153" t="s">
        <v>810</v>
      </c>
      <c r="F153" t="str">
        <f t="shared" si="2"/>
        <v>UNDGR</v>
      </c>
      <c r="G153">
        <v>1</v>
      </c>
    </row>
    <row r="154" spans="1:7">
      <c r="A154" t="s">
        <v>564</v>
      </c>
      <c r="B154" t="s">
        <v>771</v>
      </c>
      <c r="C154" t="s">
        <v>567</v>
      </c>
      <c r="D154" t="str">
        <f>C154</f>
        <v>context-free grammars</v>
      </c>
      <c r="F154" t="str">
        <f t="shared" si="2"/>
        <v>UNDGR</v>
      </c>
      <c r="G154">
        <v>1</v>
      </c>
    </row>
    <row r="155" spans="1:7">
      <c r="A155" t="s">
        <v>644</v>
      </c>
      <c r="B155" t="s">
        <v>771</v>
      </c>
      <c r="C155" t="s">
        <v>567</v>
      </c>
      <c r="D155" t="str">
        <f>C155</f>
        <v>context-free grammars</v>
      </c>
      <c r="F155" t="str">
        <f t="shared" si="2"/>
        <v>UNDGR</v>
      </c>
      <c r="G155">
        <v>1</v>
      </c>
    </row>
    <row r="156" spans="1:7">
      <c r="A156" t="s">
        <v>459</v>
      </c>
      <c r="B156" t="s">
        <v>790</v>
      </c>
      <c r="C156" t="s">
        <v>567</v>
      </c>
      <c r="D156" t="str">
        <f>C156</f>
        <v>context-free grammars</v>
      </c>
      <c r="E156" t="s">
        <v>810</v>
      </c>
      <c r="F156" t="str">
        <f t="shared" si="2"/>
        <v>UNDGR</v>
      </c>
      <c r="G156">
        <v>1</v>
      </c>
    </row>
    <row r="157" spans="1:7">
      <c r="A157" t="s">
        <v>487</v>
      </c>
      <c r="B157" t="s">
        <v>790</v>
      </c>
      <c r="C157" t="s">
        <v>973</v>
      </c>
      <c r="D157" t="str">
        <f>C157</f>
        <v>CI/CD</v>
      </c>
      <c r="E157" t="s">
        <v>810</v>
      </c>
      <c r="F157" t="str">
        <f t="shared" si="2"/>
        <v>UNDGR</v>
      </c>
      <c r="G157">
        <v>1</v>
      </c>
    </row>
    <row r="158" spans="1:7">
      <c r="A158" t="s">
        <v>487</v>
      </c>
      <c r="B158" t="s">
        <v>790</v>
      </c>
      <c r="C158" t="s">
        <v>865</v>
      </c>
      <c r="D158" s="6" t="s">
        <v>973</v>
      </c>
      <c r="E158" t="s">
        <v>810</v>
      </c>
      <c r="F158" t="str">
        <f t="shared" si="2"/>
        <v>UNDGR</v>
      </c>
      <c r="G158">
        <v>1</v>
      </c>
    </row>
    <row r="159" spans="1:7">
      <c r="A159" t="s">
        <v>607</v>
      </c>
      <c r="B159" t="s">
        <v>790</v>
      </c>
      <c r="C159" t="s">
        <v>865</v>
      </c>
      <c r="D159" s="6" t="s">
        <v>973</v>
      </c>
      <c r="E159" t="s">
        <v>810</v>
      </c>
      <c r="F159" t="str">
        <f t="shared" si="2"/>
        <v>UNDGR</v>
      </c>
      <c r="G159">
        <v>1</v>
      </c>
    </row>
    <row r="160" spans="1:7">
      <c r="A160" t="s">
        <v>579</v>
      </c>
      <c r="B160" t="s">
        <v>771</v>
      </c>
      <c r="C160" t="s">
        <v>580</v>
      </c>
      <c r="D160" t="str">
        <f>C160</f>
        <v>control flow</v>
      </c>
      <c r="F160" t="str">
        <f t="shared" si="2"/>
        <v>UNDGR</v>
      </c>
      <c r="G160">
        <v>1</v>
      </c>
    </row>
    <row r="161" spans="1:7">
      <c r="A161" t="s">
        <v>422</v>
      </c>
      <c r="B161" t="s">
        <v>790</v>
      </c>
      <c r="C161" t="s">
        <v>801</v>
      </c>
      <c r="D161" s="6" t="s">
        <v>399</v>
      </c>
      <c r="F161" t="str">
        <f t="shared" si="2"/>
        <v>UNDGR</v>
      </c>
      <c r="G161">
        <v>1</v>
      </c>
    </row>
    <row r="162" spans="1:7">
      <c r="A162" t="s">
        <v>394</v>
      </c>
      <c r="B162" t="s">
        <v>771</v>
      </c>
      <c r="C162" t="s">
        <v>399</v>
      </c>
      <c r="D162" t="str">
        <f>C162</f>
        <v>control structures</v>
      </c>
      <c r="F162" t="str">
        <f t="shared" si="2"/>
        <v>UNDGR</v>
      </c>
      <c r="G162">
        <v>1</v>
      </c>
    </row>
    <row r="163" spans="1:7">
      <c r="A163" t="s">
        <v>402</v>
      </c>
      <c r="B163" t="s">
        <v>771</v>
      </c>
      <c r="C163" t="s">
        <v>399</v>
      </c>
      <c r="D163" t="str">
        <f>C163</f>
        <v>control structures</v>
      </c>
      <c r="F163" t="str">
        <f t="shared" si="2"/>
        <v>UNDGR</v>
      </c>
      <c r="G163">
        <v>1</v>
      </c>
    </row>
    <row r="164" spans="1:7">
      <c r="A164" t="s">
        <v>419</v>
      </c>
      <c r="B164" t="s">
        <v>771</v>
      </c>
      <c r="C164" t="s">
        <v>399</v>
      </c>
      <c r="D164" t="str">
        <f>C164</f>
        <v>control structures</v>
      </c>
      <c r="F164" t="str">
        <f t="shared" si="2"/>
        <v>UNDGR</v>
      </c>
      <c r="G164">
        <v>1</v>
      </c>
    </row>
    <row r="165" spans="1:7">
      <c r="A165" t="s">
        <v>422</v>
      </c>
      <c r="B165" t="s">
        <v>771</v>
      </c>
      <c r="C165" t="s">
        <v>399</v>
      </c>
      <c r="D165" t="str">
        <f>C165</f>
        <v>control structures</v>
      </c>
      <c r="F165" t="str">
        <f t="shared" si="2"/>
        <v>UNDGR</v>
      </c>
      <c r="G165">
        <v>1</v>
      </c>
    </row>
    <row r="166" spans="1:7">
      <c r="A166" t="s">
        <v>579</v>
      </c>
      <c r="B166" t="s">
        <v>790</v>
      </c>
      <c r="C166" t="s">
        <v>884</v>
      </c>
      <c r="D166" s="6" t="s">
        <v>580</v>
      </c>
      <c r="E166" t="s">
        <v>810</v>
      </c>
      <c r="F166" t="str">
        <f t="shared" si="2"/>
        <v>UNDGR</v>
      </c>
      <c r="G166">
        <v>1</v>
      </c>
    </row>
    <row r="167" spans="1:7">
      <c r="A167" t="s">
        <v>646</v>
      </c>
      <c r="B167" t="s">
        <v>790</v>
      </c>
      <c r="C167" t="s">
        <v>884</v>
      </c>
      <c r="D167" s="6" t="s">
        <v>580</v>
      </c>
      <c r="E167" t="s">
        <v>810</v>
      </c>
      <c r="F167" t="str">
        <f t="shared" si="2"/>
        <v>UNDGR</v>
      </c>
      <c r="G167">
        <v>1</v>
      </c>
    </row>
    <row r="168" spans="1:7">
      <c r="A168" t="s">
        <v>657</v>
      </c>
      <c r="B168" t="s">
        <v>771</v>
      </c>
      <c r="C168" t="s">
        <v>658</v>
      </c>
      <c r="D168" t="str">
        <f>C168</f>
        <v>convex sets</v>
      </c>
      <c r="F168" t="str">
        <f t="shared" si="2"/>
        <v>GR</v>
      </c>
      <c r="G168">
        <v>1</v>
      </c>
    </row>
    <row r="169" spans="1:7">
      <c r="A169" t="s">
        <v>656</v>
      </c>
      <c r="B169" t="s">
        <v>790</v>
      </c>
      <c r="C169" t="s">
        <v>658</v>
      </c>
      <c r="D169" t="str">
        <f>C169</f>
        <v>convex sets</v>
      </c>
      <c r="E169" t="s">
        <v>845</v>
      </c>
      <c r="F169" t="str">
        <f t="shared" si="2"/>
        <v>UNDGR</v>
      </c>
      <c r="G169">
        <v>1</v>
      </c>
    </row>
    <row r="170" spans="1:7">
      <c r="A170" t="s">
        <v>743</v>
      </c>
      <c r="B170" t="s">
        <v>790</v>
      </c>
      <c r="C170" t="s">
        <v>959</v>
      </c>
      <c r="D170" t="str">
        <f>C170</f>
        <v>convolutional neural networks</v>
      </c>
      <c r="E170" t="s">
        <v>845</v>
      </c>
      <c r="F170" t="str">
        <f t="shared" si="2"/>
        <v>GR</v>
      </c>
      <c r="G170">
        <v>1</v>
      </c>
    </row>
    <row r="171" spans="1:7">
      <c r="A171" t="s">
        <v>449</v>
      </c>
      <c r="B171" t="s">
        <v>790</v>
      </c>
      <c r="C171" t="s">
        <v>816</v>
      </c>
      <c r="D171" t="str">
        <f>C171</f>
        <v>counting</v>
      </c>
      <c r="E171" t="s">
        <v>810</v>
      </c>
      <c r="F171" t="str">
        <f t="shared" si="2"/>
        <v>UNDGR</v>
      </c>
      <c r="G171">
        <v>1</v>
      </c>
    </row>
    <row r="172" spans="1:7">
      <c r="A172" t="s">
        <v>579</v>
      </c>
      <c r="B172" t="s">
        <v>790</v>
      </c>
      <c r="C172" t="s">
        <v>881</v>
      </c>
      <c r="D172" t="str">
        <f>C172</f>
        <v>coverage-driven systematic software testing</v>
      </c>
      <c r="E172" t="s">
        <v>810</v>
      </c>
      <c r="F172" t="str">
        <f t="shared" si="2"/>
        <v>UNDGR</v>
      </c>
      <c r="G172">
        <v>1</v>
      </c>
    </row>
    <row r="173" spans="1:7">
      <c r="A173" t="s">
        <v>646</v>
      </c>
      <c r="B173" t="s">
        <v>790</v>
      </c>
      <c r="C173" t="s">
        <v>881</v>
      </c>
      <c r="D173" t="str">
        <f>C173</f>
        <v>coverage-driven systematic software testing</v>
      </c>
      <c r="E173" t="s">
        <v>810</v>
      </c>
      <c r="F173" t="str">
        <f t="shared" si="2"/>
        <v>UNDGR</v>
      </c>
      <c r="G173">
        <v>1</v>
      </c>
    </row>
    <row r="174" spans="1:7">
      <c r="A174" t="s">
        <v>394</v>
      </c>
      <c r="B174" t="s">
        <v>771</v>
      </c>
      <c r="C174" t="s">
        <v>396</v>
      </c>
      <c r="D174" t="str">
        <f>C174</f>
        <v>critical thinking</v>
      </c>
      <c r="F174" t="str">
        <f t="shared" si="2"/>
        <v>UNDGR</v>
      </c>
      <c r="G174">
        <v>1</v>
      </c>
    </row>
    <row r="175" spans="1:7">
      <c r="A175" t="s">
        <v>419</v>
      </c>
      <c r="B175" t="s">
        <v>771</v>
      </c>
      <c r="C175" t="s">
        <v>396</v>
      </c>
      <c r="D175" t="str">
        <f>C175</f>
        <v>critical thinking</v>
      </c>
      <c r="F175" t="str">
        <f t="shared" si="2"/>
        <v>UNDGR</v>
      </c>
      <c r="G175">
        <v>1</v>
      </c>
    </row>
    <row r="176" spans="1:7">
      <c r="A176" t="s">
        <v>691</v>
      </c>
      <c r="B176" t="s">
        <v>771</v>
      </c>
      <c r="C176" t="s">
        <v>693</v>
      </c>
      <c r="D176" t="str">
        <f>C176</f>
        <v>cryptocurrency</v>
      </c>
      <c r="F176" t="str">
        <f t="shared" si="2"/>
        <v>GR</v>
      </c>
      <c r="G176">
        <v>1</v>
      </c>
    </row>
    <row r="177" spans="1:7">
      <c r="A177" t="s">
        <v>691</v>
      </c>
      <c r="B177" t="s">
        <v>790</v>
      </c>
      <c r="C177" t="s">
        <v>693</v>
      </c>
      <c r="D177" t="str">
        <f>C177</f>
        <v>cryptocurrency</v>
      </c>
      <c r="E177" t="s">
        <v>845</v>
      </c>
      <c r="F177" t="str">
        <f t="shared" si="2"/>
        <v>GR</v>
      </c>
      <c r="G177">
        <v>1</v>
      </c>
    </row>
    <row r="178" spans="1:7">
      <c r="A178" t="s">
        <v>556</v>
      </c>
      <c r="B178" t="s">
        <v>771</v>
      </c>
      <c r="C178" t="s">
        <v>558</v>
      </c>
      <c r="D178" t="str">
        <f>C178</f>
        <v>cryptographic systems</v>
      </c>
      <c r="F178" t="str">
        <f t="shared" si="2"/>
        <v>UNDGR</v>
      </c>
      <c r="G178">
        <v>1</v>
      </c>
    </row>
    <row r="179" spans="1:7">
      <c r="A179" t="s">
        <v>559</v>
      </c>
      <c r="B179" t="s">
        <v>771</v>
      </c>
      <c r="C179" t="s">
        <v>558</v>
      </c>
      <c r="D179" t="str">
        <f>C179</f>
        <v>cryptographic systems</v>
      </c>
      <c r="F179" t="str">
        <f t="shared" si="2"/>
        <v>UNDGR</v>
      </c>
      <c r="G179">
        <v>1</v>
      </c>
    </row>
    <row r="180" spans="1:7">
      <c r="A180" t="s">
        <v>699</v>
      </c>
      <c r="B180" t="s">
        <v>771</v>
      </c>
      <c r="C180" t="s">
        <v>558</v>
      </c>
      <c r="D180" t="str">
        <f>C180</f>
        <v>cryptographic systems</v>
      </c>
      <c r="F180" t="str">
        <f t="shared" si="2"/>
        <v>GR</v>
      </c>
      <c r="G180">
        <v>1</v>
      </c>
    </row>
    <row r="181" spans="1:7">
      <c r="A181" t="s">
        <v>485</v>
      </c>
      <c r="B181" t="s">
        <v>790</v>
      </c>
      <c r="C181" t="s">
        <v>850</v>
      </c>
      <c r="D181" s="6" t="s">
        <v>558</v>
      </c>
      <c r="E181" t="s">
        <v>845</v>
      </c>
      <c r="F181" t="str">
        <f t="shared" si="2"/>
        <v>UNDGR</v>
      </c>
      <c r="G181">
        <v>1</v>
      </c>
    </row>
    <row r="182" spans="1:7">
      <c r="A182" t="s">
        <v>556</v>
      </c>
      <c r="B182" t="s">
        <v>787</v>
      </c>
      <c r="C182" t="s">
        <v>850</v>
      </c>
      <c r="D182" s="6" t="s">
        <v>558</v>
      </c>
      <c r="F182" t="str">
        <f t="shared" si="2"/>
        <v>UNDGR</v>
      </c>
      <c r="G182">
        <v>1</v>
      </c>
    </row>
    <row r="183" spans="1:7">
      <c r="A183" t="s">
        <v>669</v>
      </c>
      <c r="B183" t="s">
        <v>771</v>
      </c>
      <c r="C183" t="s">
        <v>673</v>
      </c>
      <c r="D183" t="str">
        <f>C183</f>
        <v>CUDA</v>
      </c>
      <c r="F183" t="str">
        <f t="shared" si="2"/>
        <v>GR</v>
      </c>
      <c r="G183">
        <v>1</v>
      </c>
    </row>
    <row r="184" spans="1:7">
      <c r="A184" t="s">
        <v>717</v>
      </c>
      <c r="B184" t="s">
        <v>771</v>
      </c>
      <c r="C184" t="s">
        <v>718</v>
      </c>
      <c r="D184" t="str">
        <f>C184</f>
        <v>current literature</v>
      </c>
      <c r="F184" t="str">
        <f t="shared" si="2"/>
        <v>GR</v>
      </c>
      <c r="G184">
        <v>1</v>
      </c>
    </row>
    <row r="185" spans="1:7">
      <c r="A185" t="s">
        <v>631</v>
      </c>
      <c r="B185" t="s">
        <v>790</v>
      </c>
      <c r="C185" t="s">
        <v>912</v>
      </c>
      <c r="D185" t="str">
        <f>C185</f>
        <v>cursors</v>
      </c>
      <c r="E185" t="s">
        <v>810</v>
      </c>
      <c r="F185" t="str">
        <f t="shared" si="2"/>
        <v>UNDGR</v>
      </c>
      <c r="G185">
        <v>1</v>
      </c>
    </row>
    <row r="186" spans="1:7">
      <c r="A186" t="s">
        <v>533</v>
      </c>
      <c r="B186" t="s">
        <v>771</v>
      </c>
      <c r="C186" t="s">
        <v>536</v>
      </c>
      <c r="D186" t="str">
        <f>C186</f>
        <v>curve and surface approximations</v>
      </c>
      <c r="F186" t="str">
        <f t="shared" si="2"/>
        <v>UNDGR</v>
      </c>
      <c r="G186">
        <v>1</v>
      </c>
    </row>
    <row r="187" spans="1:7">
      <c r="A187" t="s">
        <v>552</v>
      </c>
      <c r="B187" t="s">
        <v>771</v>
      </c>
      <c r="C187" t="s">
        <v>553</v>
      </c>
      <c r="D187" t="str">
        <f>C187</f>
        <v>cyber defense</v>
      </c>
      <c r="F187" t="str">
        <f t="shared" si="2"/>
        <v>UNDGR</v>
      </c>
      <c r="G187">
        <v>1</v>
      </c>
    </row>
    <row r="188" spans="1:7">
      <c r="A188" t="s">
        <v>552</v>
      </c>
      <c r="B188" t="s">
        <v>771</v>
      </c>
      <c r="C188" t="s">
        <v>555</v>
      </c>
      <c r="D188" t="str">
        <f>C188</f>
        <v>cyber ethics</v>
      </c>
      <c r="F188" t="str">
        <f t="shared" si="2"/>
        <v>UNDGR</v>
      </c>
      <c r="G188">
        <v>1</v>
      </c>
    </row>
    <row r="189" spans="1:7">
      <c r="A189" t="s">
        <v>552</v>
      </c>
      <c r="B189" t="s">
        <v>771</v>
      </c>
      <c r="C189" t="s">
        <v>554</v>
      </c>
      <c r="D189" t="str">
        <f>C189</f>
        <v>cyber forensics</v>
      </c>
      <c r="F189" t="str">
        <f t="shared" si="2"/>
        <v>UNDGR</v>
      </c>
      <c r="G189">
        <v>1</v>
      </c>
    </row>
    <row r="190" spans="1:7">
      <c r="A190" t="s">
        <v>485</v>
      </c>
      <c r="B190" t="s">
        <v>771</v>
      </c>
      <c r="C190" t="s">
        <v>486</v>
      </c>
      <c r="D190" t="str">
        <f>C190</f>
        <v>cybersecurity</v>
      </c>
      <c r="F190" t="str">
        <f t="shared" si="2"/>
        <v>UNDGR</v>
      </c>
      <c r="G190">
        <v>1</v>
      </c>
    </row>
    <row r="191" spans="1:7">
      <c r="A191" t="s">
        <v>552</v>
      </c>
      <c r="B191" t="s">
        <v>771</v>
      </c>
      <c r="C191" t="s">
        <v>486</v>
      </c>
      <c r="D191" t="str">
        <f>C191</f>
        <v>cybersecurity</v>
      </c>
      <c r="F191" t="str">
        <f t="shared" si="2"/>
        <v>UNDGR</v>
      </c>
      <c r="G191">
        <v>1</v>
      </c>
    </row>
    <row r="192" spans="1:7">
      <c r="A192" t="s">
        <v>481</v>
      </c>
      <c r="B192" t="s">
        <v>771</v>
      </c>
      <c r="C192" t="s">
        <v>482</v>
      </c>
      <c r="D192" t="str">
        <f>C192</f>
        <v>data</v>
      </c>
      <c r="F192" t="str">
        <f t="shared" si="2"/>
        <v>UNDGR</v>
      </c>
      <c r="G192">
        <v>1</v>
      </c>
    </row>
    <row r="193" spans="1:7">
      <c r="A193" t="s">
        <v>498</v>
      </c>
      <c r="B193" t="s">
        <v>771</v>
      </c>
      <c r="C193" t="s">
        <v>482</v>
      </c>
      <c r="D193" t="str">
        <f>C193</f>
        <v>data</v>
      </c>
      <c r="F193" t="str">
        <f t="shared" si="2"/>
        <v>UNDGR</v>
      </c>
      <c r="G193">
        <v>1</v>
      </c>
    </row>
    <row r="194" spans="1:7">
      <c r="A194" t="s">
        <v>586</v>
      </c>
      <c r="B194" t="s">
        <v>771</v>
      </c>
      <c r="C194" t="s">
        <v>482</v>
      </c>
      <c r="D194" t="str">
        <f>C194</f>
        <v>data</v>
      </c>
      <c r="F194" t="str">
        <f t="shared" si="2"/>
        <v>UNDGR</v>
      </c>
      <c r="G194">
        <v>1</v>
      </c>
    </row>
    <row r="195" spans="1:7">
      <c r="A195" t="s">
        <v>590</v>
      </c>
      <c r="B195" t="s">
        <v>771</v>
      </c>
      <c r="C195" t="s">
        <v>482</v>
      </c>
      <c r="D195" t="str">
        <f>C195</f>
        <v>data</v>
      </c>
      <c r="F195" t="str">
        <f t="shared" ref="F195:F258" si="3">IF(INT(MID(A195,5,4))&gt; 600, "GR", "UNDGR")</f>
        <v>UNDGR</v>
      </c>
      <c r="G195">
        <v>1</v>
      </c>
    </row>
    <row r="196" spans="1:7">
      <c r="A196" t="s">
        <v>646</v>
      </c>
      <c r="B196" t="s">
        <v>771</v>
      </c>
      <c r="C196" t="s">
        <v>482</v>
      </c>
      <c r="D196" t="str">
        <f>C196</f>
        <v>data</v>
      </c>
      <c r="F196" t="str">
        <f t="shared" si="3"/>
        <v>UNDGR</v>
      </c>
      <c r="G196">
        <v>1</v>
      </c>
    </row>
    <row r="197" spans="1:7">
      <c r="A197" t="s">
        <v>680</v>
      </c>
      <c r="B197" t="s">
        <v>771</v>
      </c>
      <c r="C197" t="s">
        <v>482</v>
      </c>
      <c r="D197" t="str">
        <f>C197</f>
        <v>data</v>
      </c>
      <c r="F197" t="str">
        <f t="shared" si="3"/>
        <v>GR</v>
      </c>
      <c r="G197">
        <v>1</v>
      </c>
    </row>
    <row r="198" spans="1:7">
      <c r="A198" t="s">
        <v>719</v>
      </c>
      <c r="B198" t="s">
        <v>771</v>
      </c>
      <c r="C198" t="s">
        <v>482</v>
      </c>
      <c r="D198" t="str">
        <f>C198</f>
        <v>data</v>
      </c>
      <c r="F198" t="str">
        <f t="shared" si="3"/>
        <v>GR</v>
      </c>
      <c r="G198">
        <v>1</v>
      </c>
    </row>
    <row r="199" spans="1:7">
      <c r="A199" t="s">
        <v>731</v>
      </c>
      <c r="B199" t="s">
        <v>771</v>
      </c>
      <c r="C199" t="s">
        <v>482</v>
      </c>
      <c r="D199" t="str">
        <f>C199</f>
        <v>data</v>
      </c>
      <c r="F199" t="str">
        <f t="shared" si="3"/>
        <v>GR</v>
      </c>
      <c r="G199">
        <v>1</v>
      </c>
    </row>
    <row r="200" spans="1:7">
      <c r="A200" t="s">
        <v>419</v>
      </c>
      <c r="B200" t="s">
        <v>790</v>
      </c>
      <c r="C200" t="s">
        <v>482</v>
      </c>
      <c r="D200" t="str">
        <f>C200</f>
        <v>data</v>
      </c>
      <c r="E200" t="s">
        <v>798</v>
      </c>
      <c r="F200" t="str">
        <f t="shared" si="3"/>
        <v>UNDGR</v>
      </c>
      <c r="G200">
        <v>1</v>
      </c>
    </row>
    <row r="201" spans="1:7">
      <c r="A201" t="s">
        <v>460</v>
      </c>
      <c r="B201" t="s">
        <v>790</v>
      </c>
      <c r="C201" t="s">
        <v>482</v>
      </c>
      <c r="D201" t="str">
        <f>C201</f>
        <v>data</v>
      </c>
      <c r="E201" t="s">
        <v>810</v>
      </c>
      <c r="F201" t="str">
        <f t="shared" si="3"/>
        <v>UNDGR</v>
      </c>
      <c r="G201">
        <v>1</v>
      </c>
    </row>
    <row r="202" spans="1:7">
      <c r="A202" t="s">
        <v>481</v>
      </c>
      <c r="B202" t="s">
        <v>790</v>
      </c>
      <c r="C202" t="s">
        <v>482</v>
      </c>
      <c r="D202" t="str">
        <f>C202</f>
        <v>data</v>
      </c>
      <c r="E202" t="s">
        <v>841</v>
      </c>
      <c r="F202" t="str">
        <f t="shared" si="3"/>
        <v>UNDGR</v>
      </c>
      <c r="G202">
        <v>1</v>
      </c>
    </row>
    <row r="203" spans="1:7">
      <c r="A203" t="s">
        <v>731</v>
      </c>
      <c r="B203" t="s">
        <v>790</v>
      </c>
      <c r="C203" t="s">
        <v>482</v>
      </c>
      <c r="D203" t="str">
        <f>C203</f>
        <v>data</v>
      </c>
      <c r="E203" t="s">
        <v>845</v>
      </c>
      <c r="F203" t="str">
        <f t="shared" si="3"/>
        <v>GR</v>
      </c>
      <c r="G203">
        <v>1</v>
      </c>
    </row>
    <row r="204" spans="1:7">
      <c r="A204" t="s">
        <v>631</v>
      </c>
      <c r="B204" t="s">
        <v>790</v>
      </c>
      <c r="C204" t="s">
        <v>903</v>
      </c>
      <c r="D204" t="str">
        <f>C204</f>
        <v xml:space="preserve">data </v>
      </c>
      <c r="E204" t="s">
        <v>810</v>
      </c>
      <c r="F204" t="str">
        <f t="shared" si="3"/>
        <v>UNDGR</v>
      </c>
      <c r="G204">
        <v>1</v>
      </c>
    </row>
    <row r="205" spans="1:7">
      <c r="A205" t="s">
        <v>586</v>
      </c>
      <c r="B205" t="s">
        <v>771</v>
      </c>
      <c r="C205" t="s">
        <v>589</v>
      </c>
      <c r="D205" t="str">
        <f>C205</f>
        <v>data analysis</v>
      </c>
      <c r="F205" t="str">
        <f t="shared" si="3"/>
        <v>UNDGR</v>
      </c>
      <c r="G205">
        <v>1</v>
      </c>
    </row>
    <row r="206" spans="1:7">
      <c r="A206" t="s">
        <v>637</v>
      </c>
      <c r="B206" t="s">
        <v>771</v>
      </c>
      <c r="C206" t="s">
        <v>589</v>
      </c>
      <c r="D206" t="str">
        <f>C206</f>
        <v>data analysis</v>
      </c>
      <c r="F206" t="str">
        <f t="shared" si="3"/>
        <v>UNDGR</v>
      </c>
      <c r="G206">
        <v>1</v>
      </c>
    </row>
    <row r="207" spans="1:7">
      <c r="A207" t="s">
        <v>719</v>
      </c>
      <c r="B207" t="s">
        <v>790</v>
      </c>
      <c r="C207" t="s">
        <v>947</v>
      </c>
      <c r="D207" t="str">
        <f>C207</f>
        <v>data driven stimulations</v>
      </c>
      <c r="E207" t="s">
        <v>845</v>
      </c>
      <c r="F207" t="str">
        <f t="shared" si="3"/>
        <v>GR</v>
      </c>
      <c r="G207">
        <v>1</v>
      </c>
    </row>
    <row r="208" spans="1:7">
      <c r="A208" t="s">
        <v>579</v>
      </c>
      <c r="B208" t="s">
        <v>771</v>
      </c>
      <c r="C208" t="s">
        <v>581</v>
      </c>
      <c r="D208" t="str">
        <f>C208</f>
        <v>data flow</v>
      </c>
      <c r="F208" t="str">
        <f t="shared" si="3"/>
        <v>UNDGR</v>
      </c>
      <c r="G208">
        <v>1</v>
      </c>
    </row>
    <row r="209" spans="1:7">
      <c r="A209" t="s">
        <v>731</v>
      </c>
      <c r="B209" t="s">
        <v>771</v>
      </c>
      <c r="C209" t="s">
        <v>734</v>
      </c>
      <c r="D209" t="str">
        <f>C209</f>
        <v>data imputation</v>
      </c>
      <c r="F209" t="str">
        <f t="shared" si="3"/>
        <v>GR</v>
      </c>
      <c r="G209">
        <v>1</v>
      </c>
    </row>
    <row r="210" spans="1:7">
      <c r="A210" t="s">
        <v>481</v>
      </c>
      <c r="B210" t="s">
        <v>790</v>
      </c>
      <c r="C210" t="s">
        <v>843</v>
      </c>
      <c r="D210" t="str">
        <f>C210</f>
        <v>data management</v>
      </c>
      <c r="E210" t="s">
        <v>841</v>
      </c>
      <c r="F210" t="str">
        <f t="shared" si="3"/>
        <v>UNDGR</v>
      </c>
      <c r="G210">
        <v>1</v>
      </c>
    </row>
    <row r="211" spans="1:7">
      <c r="A211" t="s">
        <v>481</v>
      </c>
      <c r="B211" t="s">
        <v>790</v>
      </c>
      <c r="C211" t="s">
        <v>844</v>
      </c>
      <c r="D211" t="str">
        <f>C211</f>
        <v>data manipulation</v>
      </c>
      <c r="E211" t="s">
        <v>841</v>
      </c>
      <c r="F211" t="str">
        <f t="shared" si="3"/>
        <v>UNDGR</v>
      </c>
      <c r="G211">
        <v>1</v>
      </c>
    </row>
    <row r="212" spans="1:7">
      <c r="A212" t="s">
        <v>731</v>
      </c>
      <c r="B212" t="s">
        <v>771</v>
      </c>
      <c r="C212" t="s">
        <v>732</v>
      </c>
      <c r="D212" t="str">
        <f>C212</f>
        <v>data mining</v>
      </c>
      <c r="F212" t="str">
        <f t="shared" si="3"/>
        <v>GR</v>
      </c>
      <c r="G212">
        <v>1</v>
      </c>
    </row>
    <row r="213" spans="1:7">
      <c r="A213" t="s">
        <v>460</v>
      </c>
      <c r="B213" t="s">
        <v>771</v>
      </c>
      <c r="C213" t="s">
        <v>463</v>
      </c>
      <c r="D213" t="str">
        <f>C213</f>
        <v>data paths</v>
      </c>
      <c r="F213" t="str">
        <f t="shared" si="3"/>
        <v>UNDGR</v>
      </c>
      <c r="G213">
        <v>1</v>
      </c>
    </row>
    <row r="214" spans="1:7">
      <c r="A214" t="s">
        <v>731</v>
      </c>
      <c r="B214" t="s">
        <v>790</v>
      </c>
      <c r="C214" t="s">
        <v>954</v>
      </c>
      <c r="D214" t="str">
        <f>C214</f>
        <v>data preprocessing</v>
      </c>
      <c r="E214" t="s">
        <v>845</v>
      </c>
      <c r="F214" t="str">
        <f t="shared" si="3"/>
        <v>GR</v>
      </c>
      <c r="G214">
        <v>1</v>
      </c>
    </row>
    <row r="215" spans="1:7">
      <c r="A215" t="s">
        <v>586</v>
      </c>
      <c r="B215" t="s">
        <v>771</v>
      </c>
      <c r="C215" t="s">
        <v>588</v>
      </c>
      <c r="D215" t="str">
        <f>C215</f>
        <v>data quality</v>
      </c>
      <c r="F215" t="str">
        <f t="shared" si="3"/>
        <v>UNDGR</v>
      </c>
      <c r="G215">
        <v>1</v>
      </c>
    </row>
    <row r="216" spans="1:7">
      <c r="A216" t="s">
        <v>481</v>
      </c>
      <c r="B216" t="s">
        <v>790</v>
      </c>
      <c r="C216" t="s">
        <v>588</v>
      </c>
      <c r="D216" t="str">
        <f>C216</f>
        <v>data quality</v>
      </c>
      <c r="E216" t="s">
        <v>841</v>
      </c>
      <c r="F216" t="str">
        <f t="shared" si="3"/>
        <v>UNDGR</v>
      </c>
      <c r="G216">
        <v>1</v>
      </c>
    </row>
    <row r="217" spans="1:7">
      <c r="A217" t="s">
        <v>731</v>
      </c>
      <c r="B217" t="s">
        <v>771</v>
      </c>
      <c r="C217" t="s">
        <v>742</v>
      </c>
      <c r="D217" t="str">
        <f>C217</f>
        <v>data security</v>
      </c>
      <c r="F217" t="str">
        <f t="shared" si="3"/>
        <v>GR</v>
      </c>
      <c r="G217">
        <v>1</v>
      </c>
    </row>
    <row r="218" spans="1:7">
      <c r="A218" t="s">
        <v>731</v>
      </c>
      <c r="B218" t="s">
        <v>771</v>
      </c>
      <c r="C218" t="s">
        <v>733</v>
      </c>
      <c r="D218" t="str">
        <f>C218</f>
        <v>data storage</v>
      </c>
      <c r="F218" t="str">
        <f t="shared" si="3"/>
        <v>GR</v>
      </c>
      <c r="G218">
        <v>1</v>
      </c>
    </row>
    <row r="219" spans="1:7">
      <c r="A219" t="s">
        <v>631</v>
      </c>
      <c r="B219" t="s">
        <v>790</v>
      </c>
      <c r="C219" t="s">
        <v>733</v>
      </c>
      <c r="D219" t="str">
        <f>C219</f>
        <v>data storage</v>
      </c>
      <c r="E219" t="s">
        <v>810</v>
      </c>
      <c r="F219" t="str">
        <f t="shared" si="3"/>
        <v>UNDGR</v>
      </c>
      <c r="G219">
        <v>1</v>
      </c>
    </row>
    <row r="220" spans="1:7">
      <c r="A220" t="s">
        <v>492</v>
      </c>
      <c r="B220" t="s">
        <v>771</v>
      </c>
      <c r="C220" t="s">
        <v>493</v>
      </c>
      <c r="D220" t="str">
        <f>C220</f>
        <v>data structures</v>
      </c>
      <c r="F220" t="str">
        <f t="shared" si="3"/>
        <v>UNDGR</v>
      </c>
      <c r="G220">
        <v>1</v>
      </c>
    </row>
    <row r="221" spans="1:7">
      <c r="A221" t="s">
        <v>492</v>
      </c>
      <c r="B221" t="s">
        <v>771</v>
      </c>
      <c r="C221" t="s">
        <v>493</v>
      </c>
      <c r="D221" t="str">
        <f>C221</f>
        <v>data structures</v>
      </c>
      <c r="F221" t="str">
        <f t="shared" si="3"/>
        <v>UNDGR</v>
      </c>
      <c r="G221">
        <v>1</v>
      </c>
    </row>
    <row r="222" spans="1:7">
      <c r="A222" t="s">
        <v>498</v>
      </c>
      <c r="B222" t="s">
        <v>771</v>
      </c>
      <c r="C222" t="s">
        <v>493</v>
      </c>
      <c r="D222" t="str">
        <f>C222</f>
        <v>data structures</v>
      </c>
      <c r="F222" t="str">
        <f t="shared" si="3"/>
        <v>UNDGR</v>
      </c>
      <c r="G222">
        <v>1</v>
      </c>
    </row>
    <row r="223" spans="1:7">
      <c r="A223" t="s">
        <v>533</v>
      </c>
      <c r="B223" t="s">
        <v>771</v>
      </c>
      <c r="C223" t="s">
        <v>493</v>
      </c>
      <c r="D223" t="str">
        <f>C223</f>
        <v>data structures</v>
      </c>
      <c r="F223" t="str">
        <f t="shared" si="3"/>
        <v>UNDGR</v>
      </c>
      <c r="G223">
        <v>1</v>
      </c>
    </row>
    <row r="224" spans="1:7">
      <c r="A224" t="s">
        <v>586</v>
      </c>
      <c r="B224" t="s">
        <v>771</v>
      </c>
      <c r="C224" t="s">
        <v>493</v>
      </c>
      <c r="D224" t="str">
        <f>C224</f>
        <v>data structures</v>
      </c>
      <c r="F224" t="str">
        <f t="shared" si="3"/>
        <v>UNDGR</v>
      </c>
      <c r="G224">
        <v>1</v>
      </c>
    </row>
    <row r="225" spans="1:7">
      <c r="A225" t="s">
        <v>618</v>
      </c>
      <c r="B225" t="s">
        <v>771</v>
      </c>
      <c r="C225" t="s">
        <v>493</v>
      </c>
      <c r="D225" t="str">
        <f>C225</f>
        <v>data structures</v>
      </c>
      <c r="F225" t="str">
        <f t="shared" si="3"/>
        <v>UNDGR</v>
      </c>
      <c r="G225">
        <v>1</v>
      </c>
    </row>
    <row r="226" spans="1:7">
      <c r="A226" t="s">
        <v>669</v>
      </c>
      <c r="B226" t="s">
        <v>771</v>
      </c>
      <c r="C226" t="s">
        <v>493</v>
      </c>
      <c r="D226" t="str">
        <f>C226</f>
        <v>data structures</v>
      </c>
      <c r="F226" t="str">
        <f t="shared" si="3"/>
        <v>GR</v>
      </c>
      <c r="G226">
        <v>1</v>
      </c>
    </row>
    <row r="227" spans="1:7">
      <c r="A227" t="s">
        <v>691</v>
      </c>
      <c r="B227" t="s">
        <v>771</v>
      </c>
      <c r="C227" t="s">
        <v>493</v>
      </c>
      <c r="D227" t="str">
        <f>C227</f>
        <v>data structures</v>
      </c>
      <c r="F227" t="str">
        <f t="shared" si="3"/>
        <v>GR</v>
      </c>
      <c r="G227">
        <v>1</v>
      </c>
    </row>
    <row r="228" spans="1:7">
      <c r="A228" t="s">
        <v>719</v>
      </c>
      <c r="B228" t="s">
        <v>771</v>
      </c>
      <c r="C228" t="s">
        <v>493</v>
      </c>
      <c r="D228" t="str">
        <f>C228</f>
        <v>data structures</v>
      </c>
      <c r="F228" t="str">
        <f t="shared" si="3"/>
        <v>GR</v>
      </c>
      <c r="G228">
        <v>1</v>
      </c>
    </row>
    <row r="229" spans="1:7">
      <c r="A229" t="s">
        <v>429</v>
      </c>
      <c r="B229" t="s">
        <v>787</v>
      </c>
      <c r="C229" t="s">
        <v>493</v>
      </c>
      <c r="D229" t="str">
        <f>C229</f>
        <v>data structures</v>
      </c>
      <c r="E229" t="s">
        <v>809</v>
      </c>
      <c r="F229" t="str">
        <f t="shared" si="3"/>
        <v>UNDGR</v>
      </c>
      <c r="G229">
        <v>1</v>
      </c>
    </row>
    <row r="230" spans="1:7">
      <c r="A230" t="s">
        <v>492</v>
      </c>
      <c r="B230" t="s">
        <v>790</v>
      </c>
      <c r="C230" t="s">
        <v>493</v>
      </c>
      <c r="D230" t="str">
        <f>C230</f>
        <v>data structures</v>
      </c>
      <c r="E230" t="s">
        <v>810</v>
      </c>
      <c r="F230" t="str">
        <f t="shared" si="3"/>
        <v>UNDGR</v>
      </c>
      <c r="G230">
        <v>1</v>
      </c>
    </row>
    <row r="231" spans="1:7">
      <c r="A231" t="s">
        <v>460</v>
      </c>
      <c r="B231" t="s">
        <v>790</v>
      </c>
      <c r="C231" t="s">
        <v>824</v>
      </c>
      <c r="D231" t="str">
        <f>C231</f>
        <v>data types</v>
      </c>
      <c r="E231" t="s">
        <v>810</v>
      </c>
      <c r="F231" t="str">
        <f t="shared" si="3"/>
        <v>UNDGR</v>
      </c>
      <c r="G231">
        <v>1</v>
      </c>
    </row>
    <row r="232" spans="1:7">
      <c r="A232" t="s">
        <v>579</v>
      </c>
      <c r="B232" t="s">
        <v>790</v>
      </c>
      <c r="C232" t="s">
        <v>885</v>
      </c>
      <c r="D232" t="str">
        <f>C232</f>
        <v>data-flow</v>
      </c>
      <c r="E232" t="s">
        <v>810</v>
      </c>
      <c r="F232" t="str">
        <f t="shared" si="3"/>
        <v>UNDGR</v>
      </c>
      <c r="G232">
        <v>1</v>
      </c>
    </row>
    <row r="233" spans="1:7">
      <c r="A233" t="s">
        <v>646</v>
      </c>
      <c r="B233" t="s">
        <v>790</v>
      </c>
      <c r="C233" t="s">
        <v>885</v>
      </c>
      <c r="D233" t="str">
        <f>C233</f>
        <v>data-flow</v>
      </c>
      <c r="E233" t="s">
        <v>810</v>
      </c>
      <c r="F233" t="str">
        <f t="shared" si="3"/>
        <v>UNDGR</v>
      </c>
      <c r="G233">
        <v>1</v>
      </c>
    </row>
    <row r="234" spans="1:7">
      <c r="A234" t="s">
        <v>586</v>
      </c>
      <c r="B234" t="s">
        <v>771</v>
      </c>
      <c r="C234" t="s">
        <v>587</v>
      </c>
      <c r="D234" t="str">
        <f>C234</f>
        <v>database</v>
      </c>
      <c r="F234" t="str">
        <f t="shared" si="3"/>
        <v>UNDGR</v>
      </c>
      <c r="G234">
        <v>1</v>
      </c>
    </row>
    <row r="235" spans="1:7">
      <c r="A235" t="s">
        <v>631</v>
      </c>
      <c r="B235" t="s">
        <v>771</v>
      </c>
      <c r="C235" t="s">
        <v>587</v>
      </c>
      <c r="D235" t="str">
        <f>C235</f>
        <v>database</v>
      </c>
      <c r="F235" t="str">
        <f t="shared" si="3"/>
        <v>UNDGR</v>
      </c>
      <c r="G235">
        <v>1</v>
      </c>
    </row>
    <row r="236" spans="1:7">
      <c r="A236" t="s">
        <v>697</v>
      </c>
      <c r="B236" t="s">
        <v>771</v>
      </c>
      <c r="C236" t="s">
        <v>587</v>
      </c>
      <c r="D236" t="str">
        <f>C236</f>
        <v>database</v>
      </c>
      <c r="F236" t="str">
        <f t="shared" si="3"/>
        <v>GR</v>
      </c>
      <c r="G236">
        <v>1</v>
      </c>
    </row>
    <row r="237" spans="1:7">
      <c r="A237" t="s">
        <v>631</v>
      </c>
      <c r="B237" t="s">
        <v>790</v>
      </c>
      <c r="C237" t="s">
        <v>913</v>
      </c>
      <c r="D237" t="str">
        <f>C237</f>
        <v>database installation</v>
      </c>
      <c r="E237" t="s">
        <v>810</v>
      </c>
      <c r="F237" t="str">
        <f t="shared" si="3"/>
        <v>UNDGR</v>
      </c>
      <c r="G237">
        <v>1</v>
      </c>
    </row>
    <row r="238" spans="1:7">
      <c r="A238" t="s">
        <v>434</v>
      </c>
      <c r="B238" t="s">
        <v>771</v>
      </c>
      <c r="C238" t="s">
        <v>442</v>
      </c>
      <c r="D238" t="str">
        <f>C238</f>
        <v>debugging</v>
      </c>
      <c r="F238" t="str">
        <f t="shared" si="3"/>
        <v>UNDGR</v>
      </c>
      <c r="G238">
        <v>1</v>
      </c>
    </row>
    <row r="239" spans="1:7">
      <c r="A239" t="s">
        <v>467</v>
      </c>
      <c r="B239" t="s">
        <v>771</v>
      </c>
      <c r="C239" t="s">
        <v>442</v>
      </c>
      <c r="D239" t="str">
        <f>C239</f>
        <v>debugging</v>
      </c>
      <c r="F239" t="str">
        <f t="shared" si="3"/>
        <v>UNDGR</v>
      </c>
      <c r="G239">
        <v>1</v>
      </c>
    </row>
    <row r="240" spans="1:7">
      <c r="A240" t="s">
        <v>394</v>
      </c>
      <c r="B240" t="s">
        <v>787</v>
      </c>
      <c r="C240" t="s">
        <v>776</v>
      </c>
      <c r="D240" t="str">
        <f>C240</f>
        <v>Debugging</v>
      </c>
      <c r="E240" t="s">
        <v>788</v>
      </c>
      <c r="F240" t="str">
        <f t="shared" si="3"/>
        <v>UNDGR</v>
      </c>
      <c r="G240">
        <v>1</v>
      </c>
    </row>
    <row r="241" spans="1:7">
      <c r="A241" t="s">
        <v>538</v>
      </c>
      <c r="B241" t="s">
        <v>771</v>
      </c>
      <c r="C241" t="s">
        <v>546</v>
      </c>
      <c r="D241" t="str">
        <f>C241</f>
        <v>decentralized search</v>
      </c>
      <c r="F241" t="str">
        <f t="shared" si="3"/>
        <v>UNDGR</v>
      </c>
      <c r="G241">
        <v>1</v>
      </c>
    </row>
    <row r="242" spans="1:7">
      <c r="A242" t="s">
        <v>699</v>
      </c>
      <c r="B242" t="s">
        <v>771</v>
      </c>
      <c r="C242" t="s">
        <v>701</v>
      </c>
      <c r="D242" t="str">
        <f>C242</f>
        <v>deciphering</v>
      </c>
      <c r="F242" t="str">
        <f t="shared" si="3"/>
        <v>GR</v>
      </c>
      <c r="G242">
        <v>1</v>
      </c>
    </row>
    <row r="243" spans="1:7">
      <c r="A243" t="s">
        <v>419</v>
      </c>
      <c r="B243" t="s">
        <v>790</v>
      </c>
      <c r="C243" t="s">
        <v>793</v>
      </c>
      <c r="D243" t="str">
        <f>C243</f>
        <v>decision structures</v>
      </c>
      <c r="E243" t="s">
        <v>798</v>
      </c>
      <c r="F243" t="str">
        <f t="shared" si="3"/>
        <v>UNDGR</v>
      </c>
      <c r="G243">
        <v>1</v>
      </c>
    </row>
    <row r="244" spans="1:7">
      <c r="A244" t="s">
        <v>731</v>
      </c>
      <c r="B244" t="s">
        <v>771</v>
      </c>
      <c r="C244" t="s">
        <v>737</v>
      </c>
      <c r="D244" t="str">
        <f>C244</f>
        <v>decision trees</v>
      </c>
      <c r="F244" t="str">
        <f t="shared" si="3"/>
        <v>GR</v>
      </c>
      <c r="G244">
        <v>1</v>
      </c>
    </row>
    <row r="245" spans="1:7">
      <c r="A245" t="s">
        <v>743</v>
      </c>
      <c r="B245" t="s">
        <v>790</v>
      </c>
      <c r="C245" t="s">
        <v>960</v>
      </c>
      <c r="D245" t="str">
        <f>C245</f>
        <v>deep belief networks</v>
      </c>
      <c r="E245" t="s">
        <v>845</v>
      </c>
      <c r="F245" t="str">
        <f t="shared" si="3"/>
        <v>GR</v>
      </c>
      <c r="G245">
        <v>1</v>
      </c>
    </row>
    <row r="246" spans="1:7">
      <c r="A246" t="s">
        <v>743</v>
      </c>
      <c r="B246" t="s">
        <v>771</v>
      </c>
      <c r="C246" t="s">
        <v>745</v>
      </c>
      <c r="D246" t="str">
        <f>C246</f>
        <v>deep convolutional networks</v>
      </c>
      <c r="F246" t="str">
        <f t="shared" si="3"/>
        <v>GR</v>
      </c>
      <c r="G246">
        <v>1</v>
      </c>
    </row>
    <row r="247" spans="1:7">
      <c r="A247" t="s">
        <v>743</v>
      </c>
      <c r="B247" t="s">
        <v>790</v>
      </c>
      <c r="C247" t="s">
        <v>957</v>
      </c>
      <c r="D247" t="str">
        <f>C247</f>
        <v>deep learning</v>
      </c>
      <c r="E247" t="s">
        <v>845</v>
      </c>
      <c r="F247" t="str">
        <f t="shared" si="3"/>
        <v>GR</v>
      </c>
      <c r="G247">
        <v>1</v>
      </c>
    </row>
    <row r="248" spans="1:7">
      <c r="A248" t="s">
        <v>743</v>
      </c>
      <c r="B248" t="s">
        <v>790</v>
      </c>
      <c r="C248" t="s">
        <v>963</v>
      </c>
      <c r="D248" t="str">
        <f>C248</f>
        <v>deep neural networks</v>
      </c>
      <c r="E248" t="s">
        <v>845</v>
      </c>
      <c r="F248" t="str">
        <f t="shared" si="3"/>
        <v>GR</v>
      </c>
      <c r="G248">
        <v>1</v>
      </c>
    </row>
    <row r="249" spans="1:7">
      <c r="A249" t="s">
        <v>520</v>
      </c>
      <c r="B249" t="s">
        <v>771</v>
      </c>
      <c r="C249" t="s">
        <v>522</v>
      </c>
      <c r="D249" t="str">
        <f>C249</f>
        <v>density operators</v>
      </c>
      <c r="F249" t="str">
        <f t="shared" si="3"/>
        <v>UNDGR</v>
      </c>
      <c r="G249">
        <v>1</v>
      </c>
    </row>
    <row r="250" spans="1:7">
      <c r="A250" t="s">
        <v>429</v>
      </c>
      <c r="B250" t="s">
        <v>787</v>
      </c>
      <c r="C250" t="s">
        <v>808</v>
      </c>
      <c r="D250" t="str">
        <f>C250</f>
        <v>deques</v>
      </c>
      <c r="E250" t="s">
        <v>809</v>
      </c>
      <c r="F250" t="str">
        <f t="shared" si="3"/>
        <v>UNDGR</v>
      </c>
      <c r="G250">
        <v>1</v>
      </c>
    </row>
    <row r="251" spans="1:7">
      <c r="A251" t="s">
        <v>478</v>
      </c>
      <c r="B251" t="s">
        <v>771</v>
      </c>
      <c r="C251" t="s">
        <v>475</v>
      </c>
      <c r="D251" t="str">
        <f>C251</f>
        <v>design</v>
      </c>
      <c r="F251" t="str">
        <f t="shared" si="3"/>
        <v>UNDGR</v>
      </c>
      <c r="G251">
        <v>1</v>
      </c>
    </row>
    <row r="252" spans="1:7">
      <c r="A252" t="s">
        <v>597</v>
      </c>
      <c r="B252" t="s">
        <v>771</v>
      </c>
      <c r="C252" t="s">
        <v>475</v>
      </c>
      <c r="D252" t="str">
        <f>C252</f>
        <v>design</v>
      </c>
      <c r="F252" t="str">
        <f t="shared" si="3"/>
        <v>UNDGR</v>
      </c>
      <c r="G252">
        <v>1</v>
      </c>
    </row>
    <row r="253" spans="1:7">
      <c r="A253" t="s">
        <v>612</v>
      </c>
      <c r="B253" t="s">
        <v>771</v>
      </c>
      <c r="C253" t="s">
        <v>475</v>
      </c>
      <c r="D253" t="str">
        <f>C253</f>
        <v>design</v>
      </c>
      <c r="F253" t="str">
        <f t="shared" si="3"/>
        <v>UNDGR</v>
      </c>
      <c r="G253">
        <v>1</v>
      </c>
    </row>
    <row r="254" spans="1:7">
      <c r="A254" t="s">
        <v>625</v>
      </c>
      <c r="B254" t="s">
        <v>771</v>
      </c>
      <c r="C254" t="s">
        <v>475</v>
      </c>
      <c r="D254" t="str">
        <f>C254</f>
        <v>design</v>
      </c>
      <c r="F254" t="str">
        <f t="shared" si="3"/>
        <v>UNDGR</v>
      </c>
      <c r="G254">
        <v>1</v>
      </c>
    </row>
    <row r="255" spans="1:7">
      <c r="A255" t="s">
        <v>631</v>
      </c>
      <c r="B255" t="s">
        <v>771</v>
      </c>
      <c r="C255" t="s">
        <v>475</v>
      </c>
      <c r="D255" t="str">
        <f>C255</f>
        <v>design</v>
      </c>
      <c r="F255" t="str">
        <f t="shared" si="3"/>
        <v>UNDGR</v>
      </c>
      <c r="G255">
        <v>1</v>
      </c>
    </row>
    <row r="256" spans="1:7">
      <c r="A256" t="s">
        <v>688</v>
      </c>
      <c r="B256" t="s">
        <v>771</v>
      </c>
      <c r="C256" t="s">
        <v>475</v>
      </c>
      <c r="D256" t="str">
        <f>C256</f>
        <v>design</v>
      </c>
      <c r="F256" t="str">
        <f t="shared" si="3"/>
        <v>GR</v>
      </c>
      <c r="G256">
        <v>1</v>
      </c>
    </row>
    <row r="257" spans="1:7">
      <c r="A257" t="s">
        <v>698</v>
      </c>
      <c r="B257" t="s">
        <v>771</v>
      </c>
      <c r="C257" t="s">
        <v>475</v>
      </c>
      <c r="D257" t="str">
        <f>C257</f>
        <v>design</v>
      </c>
      <c r="F257" t="str">
        <f t="shared" si="3"/>
        <v>GR</v>
      </c>
      <c r="G257">
        <v>1</v>
      </c>
    </row>
    <row r="258" spans="1:7">
      <c r="A258" t="s">
        <v>472</v>
      </c>
      <c r="B258" t="s">
        <v>790</v>
      </c>
      <c r="C258" t="s">
        <v>475</v>
      </c>
      <c r="D258" t="str">
        <f>C258</f>
        <v>design</v>
      </c>
      <c r="E258" t="s">
        <v>836</v>
      </c>
      <c r="F258" t="str">
        <f t="shared" si="3"/>
        <v>UNDGR</v>
      </c>
      <c r="G258">
        <v>1</v>
      </c>
    </row>
    <row r="259" spans="1:7">
      <c r="A259" t="s">
        <v>487</v>
      </c>
      <c r="B259" t="s">
        <v>790</v>
      </c>
      <c r="C259" t="s">
        <v>475</v>
      </c>
      <c r="D259" t="str">
        <f>C259</f>
        <v>design</v>
      </c>
      <c r="E259" t="s">
        <v>810</v>
      </c>
      <c r="F259" t="str">
        <f t="shared" ref="F259:F322" si="4">IF(INT(MID(A259,5,4))&gt; 600, "GR", "UNDGR")</f>
        <v>UNDGR</v>
      </c>
      <c r="G259">
        <v>1</v>
      </c>
    </row>
    <row r="260" spans="1:7">
      <c r="A260" t="s">
        <v>492</v>
      </c>
      <c r="B260" t="s">
        <v>790</v>
      </c>
      <c r="C260" t="s">
        <v>475</v>
      </c>
      <c r="D260" t="str">
        <f>C260</f>
        <v>design</v>
      </c>
      <c r="E260" t="s">
        <v>810</v>
      </c>
      <c r="F260" t="str">
        <f t="shared" si="4"/>
        <v>UNDGR</v>
      </c>
      <c r="G260">
        <v>1</v>
      </c>
    </row>
    <row r="261" spans="1:7">
      <c r="A261" t="s">
        <v>498</v>
      </c>
      <c r="B261" t="s">
        <v>790</v>
      </c>
      <c r="C261" t="s">
        <v>475</v>
      </c>
      <c r="D261" t="str">
        <f>C261</f>
        <v>design</v>
      </c>
      <c r="E261" t="s">
        <v>810</v>
      </c>
      <c r="F261" t="str">
        <f t="shared" si="4"/>
        <v>UNDGR</v>
      </c>
      <c r="G261">
        <v>1</v>
      </c>
    </row>
    <row r="262" spans="1:7">
      <c r="A262" t="s">
        <v>631</v>
      </c>
      <c r="B262" t="s">
        <v>790</v>
      </c>
      <c r="C262" t="s">
        <v>475</v>
      </c>
      <c r="D262" t="str">
        <f>C262</f>
        <v>design</v>
      </c>
      <c r="E262" t="s">
        <v>810</v>
      </c>
      <c r="F262" t="str">
        <f t="shared" si="4"/>
        <v>UNDGR</v>
      </c>
      <c r="G262">
        <v>1</v>
      </c>
    </row>
    <row r="263" spans="1:7">
      <c r="A263" t="s">
        <v>479</v>
      </c>
      <c r="B263" t="s">
        <v>771</v>
      </c>
      <c r="C263" t="s">
        <v>476</v>
      </c>
      <c r="D263" t="str">
        <f>C263</f>
        <v>development</v>
      </c>
      <c r="F263" t="str">
        <f t="shared" si="4"/>
        <v>UNDGR</v>
      </c>
      <c r="G263">
        <v>1</v>
      </c>
    </row>
    <row r="264" spans="1:7">
      <c r="A264" t="s">
        <v>472</v>
      </c>
      <c r="B264" t="s">
        <v>790</v>
      </c>
      <c r="C264" t="s">
        <v>476</v>
      </c>
      <c r="D264" t="str">
        <f>C264</f>
        <v>development</v>
      </c>
      <c r="E264" t="s">
        <v>836</v>
      </c>
      <c r="F264" t="str">
        <f t="shared" si="4"/>
        <v>UNDGR</v>
      </c>
      <c r="G264">
        <v>1</v>
      </c>
    </row>
    <row r="265" spans="1:7">
      <c r="A265" t="s">
        <v>712</v>
      </c>
      <c r="B265" t="s">
        <v>771</v>
      </c>
      <c r="C265" t="s">
        <v>714</v>
      </c>
      <c r="D265" t="str">
        <f>C265</f>
        <v>device virtualization</v>
      </c>
      <c r="F265" t="str">
        <f t="shared" si="4"/>
        <v>GR</v>
      </c>
      <c r="G265">
        <v>1</v>
      </c>
    </row>
    <row r="266" spans="1:7">
      <c r="A266" t="s">
        <v>394</v>
      </c>
      <c r="B266" t="s">
        <v>787</v>
      </c>
      <c r="C266" t="s">
        <v>783</v>
      </c>
      <c r="D266" t="str">
        <f>C266</f>
        <v>Dictionaries</v>
      </c>
      <c r="E266" t="s">
        <v>788</v>
      </c>
      <c r="F266" t="str">
        <f t="shared" si="4"/>
        <v>UNDGR</v>
      </c>
      <c r="G266">
        <v>1</v>
      </c>
    </row>
    <row r="267" spans="1:7">
      <c r="A267" t="s">
        <v>419</v>
      </c>
      <c r="B267" t="s">
        <v>790</v>
      </c>
      <c r="C267" t="s">
        <v>783</v>
      </c>
      <c r="D267" t="str">
        <f>C267</f>
        <v>Dictionaries</v>
      </c>
      <c r="E267" t="s">
        <v>798</v>
      </c>
      <c r="F267" t="str">
        <f t="shared" si="4"/>
        <v>UNDGR</v>
      </c>
      <c r="G267">
        <v>1</v>
      </c>
    </row>
    <row r="268" spans="1:7">
      <c r="A268" t="s">
        <v>460</v>
      </c>
      <c r="B268" t="s">
        <v>790</v>
      </c>
      <c r="C268" t="s">
        <v>825</v>
      </c>
      <c r="D268" t="str">
        <f>C268</f>
        <v>digital logic structures</v>
      </c>
      <c r="E268" t="s">
        <v>810</v>
      </c>
      <c r="F268" t="str">
        <f t="shared" si="4"/>
        <v>UNDGR</v>
      </c>
      <c r="G268">
        <v>1</v>
      </c>
    </row>
    <row r="269" spans="1:7">
      <c r="A269" t="s">
        <v>559</v>
      </c>
      <c r="B269" t="s">
        <v>771</v>
      </c>
      <c r="C269" t="s">
        <v>563</v>
      </c>
      <c r="D269" t="str">
        <f>C269</f>
        <v>digital signatures</v>
      </c>
      <c r="F269" t="str">
        <f t="shared" si="4"/>
        <v>UNDGR</v>
      </c>
      <c r="G269">
        <v>1</v>
      </c>
    </row>
    <row r="270" spans="1:7">
      <c r="A270" t="s">
        <v>699</v>
      </c>
      <c r="B270" t="s">
        <v>771</v>
      </c>
      <c r="C270" t="s">
        <v>563</v>
      </c>
      <c r="D270" t="str">
        <f>C270</f>
        <v>digital signatures</v>
      </c>
      <c r="F270" t="str">
        <f t="shared" si="4"/>
        <v>GR</v>
      </c>
      <c r="G270">
        <v>1</v>
      </c>
    </row>
    <row r="271" spans="1:7">
      <c r="A271" t="s">
        <v>731</v>
      </c>
      <c r="B271" t="s">
        <v>790</v>
      </c>
      <c r="C271" t="s">
        <v>953</v>
      </c>
      <c r="D271" t="str">
        <f>C271</f>
        <v>discovery process</v>
      </c>
      <c r="E271" t="s">
        <v>845</v>
      </c>
      <c r="F271" t="str">
        <f t="shared" si="4"/>
        <v>GR</v>
      </c>
      <c r="G271">
        <v>1</v>
      </c>
    </row>
    <row r="272" spans="1:7">
      <c r="A272" t="s">
        <v>459</v>
      </c>
      <c r="B272" t="s">
        <v>790</v>
      </c>
      <c r="C272" t="s">
        <v>817</v>
      </c>
      <c r="D272" t="str">
        <f>C272</f>
        <v>discrete math</v>
      </c>
      <c r="E272" t="s">
        <v>810</v>
      </c>
      <c r="F272" t="str">
        <f t="shared" si="4"/>
        <v>UNDGR</v>
      </c>
      <c r="G272">
        <v>1</v>
      </c>
    </row>
    <row r="273" spans="1:7">
      <c r="A273" t="s">
        <v>731</v>
      </c>
      <c r="B273" t="s">
        <v>771</v>
      </c>
      <c r="C273" t="s">
        <v>736</v>
      </c>
      <c r="D273" t="str">
        <f>C273</f>
        <v>discretization</v>
      </c>
      <c r="F273" t="str">
        <f t="shared" si="4"/>
        <v>GR</v>
      </c>
      <c r="G273">
        <v>1</v>
      </c>
    </row>
    <row r="274" spans="1:7">
      <c r="A274" t="s">
        <v>467</v>
      </c>
      <c r="B274" t="s">
        <v>790</v>
      </c>
      <c r="C274" t="s">
        <v>835</v>
      </c>
      <c r="D274" t="str">
        <f>C274</f>
        <v>distributed systems</v>
      </c>
      <c r="E274" t="s">
        <v>810</v>
      </c>
      <c r="F274" t="str">
        <f t="shared" si="4"/>
        <v>UNDGR</v>
      </c>
      <c r="G274">
        <v>1</v>
      </c>
    </row>
    <row r="275" spans="1:7">
      <c r="A275" t="s">
        <v>691</v>
      </c>
      <c r="B275" t="s">
        <v>790</v>
      </c>
      <c r="C275" t="s">
        <v>835</v>
      </c>
      <c r="D275" t="str">
        <f>C275</f>
        <v>distributed systems</v>
      </c>
      <c r="E275" t="s">
        <v>845</v>
      </c>
      <c r="F275" t="str">
        <f t="shared" si="4"/>
        <v>GR</v>
      </c>
      <c r="G275">
        <v>1</v>
      </c>
    </row>
    <row r="276" spans="1:7">
      <c r="A276" t="s">
        <v>492</v>
      </c>
      <c r="B276" t="s">
        <v>790</v>
      </c>
      <c r="C276" t="s">
        <v>869</v>
      </c>
      <c r="D276" t="str">
        <f>C276</f>
        <v>divide and conquer approach</v>
      </c>
      <c r="E276" t="s">
        <v>810</v>
      </c>
      <c r="F276" t="str">
        <f t="shared" si="4"/>
        <v>UNDGR</v>
      </c>
      <c r="G276">
        <v>1</v>
      </c>
    </row>
    <row r="277" spans="1:7">
      <c r="A277" t="s">
        <v>590</v>
      </c>
      <c r="B277" t="s">
        <v>771</v>
      </c>
      <c r="C277" t="s">
        <v>593</v>
      </c>
      <c r="D277" t="str">
        <f>C277</f>
        <v>DNS</v>
      </c>
      <c r="F277" t="str">
        <f t="shared" si="4"/>
        <v>UNDGR</v>
      </c>
      <c r="G277">
        <v>1</v>
      </c>
    </row>
    <row r="278" spans="1:7">
      <c r="A278" t="s">
        <v>590</v>
      </c>
      <c r="B278" t="s">
        <v>787</v>
      </c>
      <c r="C278" t="s">
        <v>897</v>
      </c>
      <c r="D278" t="str">
        <f>C278</f>
        <v xml:space="preserve">DNS </v>
      </c>
      <c r="F278" t="str">
        <f t="shared" si="4"/>
        <v>UNDGR</v>
      </c>
      <c r="G278">
        <v>1</v>
      </c>
    </row>
    <row r="279" spans="1:7">
      <c r="A279" t="s">
        <v>472</v>
      </c>
      <c r="B279" t="s">
        <v>790</v>
      </c>
      <c r="C279" t="s">
        <v>839</v>
      </c>
      <c r="D279" t="str">
        <f>C279</f>
        <v>documentation</v>
      </c>
      <c r="E279" t="s">
        <v>836</v>
      </c>
      <c r="F279" t="str">
        <f t="shared" si="4"/>
        <v>UNDGR</v>
      </c>
      <c r="G279">
        <v>1</v>
      </c>
    </row>
    <row r="280" spans="1:7">
      <c r="A280" t="s">
        <v>657</v>
      </c>
      <c r="B280" t="s">
        <v>771</v>
      </c>
      <c r="C280" t="s">
        <v>659</v>
      </c>
      <c r="D280" t="str">
        <f>C280</f>
        <v>duality theory</v>
      </c>
      <c r="F280" t="str">
        <f t="shared" si="4"/>
        <v>GR</v>
      </c>
      <c r="G280">
        <v>1</v>
      </c>
    </row>
    <row r="281" spans="1:7">
      <c r="A281" t="s">
        <v>492</v>
      </c>
      <c r="B281" t="s">
        <v>790</v>
      </c>
      <c r="C281" t="s">
        <v>871</v>
      </c>
      <c r="D281" t="str">
        <f>C281</f>
        <v>dynamic programming</v>
      </c>
      <c r="E281" t="s">
        <v>810</v>
      </c>
      <c r="F281" t="str">
        <f t="shared" si="4"/>
        <v>UNDGR</v>
      </c>
      <c r="G281">
        <v>1</v>
      </c>
    </row>
    <row r="282" spans="1:7">
      <c r="A282" t="s">
        <v>579</v>
      </c>
      <c r="B282" t="s">
        <v>790</v>
      </c>
      <c r="C282" t="s">
        <v>871</v>
      </c>
      <c r="D282" t="str">
        <f>C282</f>
        <v>dynamic programming</v>
      </c>
      <c r="E282" t="s">
        <v>810</v>
      </c>
      <c r="F282" t="str">
        <f t="shared" si="4"/>
        <v>UNDGR</v>
      </c>
      <c r="G282">
        <v>1</v>
      </c>
    </row>
    <row r="283" spans="1:7">
      <c r="A283" t="s">
        <v>646</v>
      </c>
      <c r="B283" t="s">
        <v>790</v>
      </c>
      <c r="C283" t="s">
        <v>871</v>
      </c>
      <c r="D283" t="str">
        <f>C283</f>
        <v>dynamic programming</v>
      </c>
      <c r="E283" t="s">
        <v>810</v>
      </c>
      <c r="F283" t="str">
        <f t="shared" si="4"/>
        <v>UNDGR</v>
      </c>
      <c r="G283">
        <v>1</v>
      </c>
    </row>
    <row r="284" spans="1:7">
      <c r="A284" t="s">
        <v>590</v>
      </c>
      <c r="B284" t="s">
        <v>771</v>
      </c>
      <c r="C284" t="s">
        <v>592</v>
      </c>
      <c r="D284" t="str">
        <f>C284</f>
        <v>e-mail</v>
      </c>
      <c r="F284" t="str">
        <f t="shared" si="4"/>
        <v>UNDGR</v>
      </c>
      <c r="G284">
        <v>1</v>
      </c>
    </row>
    <row r="285" spans="1:7">
      <c r="A285" t="s">
        <v>699</v>
      </c>
      <c r="B285" t="s">
        <v>771</v>
      </c>
      <c r="C285" t="s">
        <v>700</v>
      </c>
      <c r="D285" t="str">
        <f>C285</f>
        <v>enciphering</v>
      </c>
      <c r="F285" t="str">
        <f t="shared" si="4"/>
        <v>GR</v>
      </c>
      <c r="G285">
        <v>1</v>
      </c>
    </row>
    <row r="286" spans="1:7">
      <c r="A286" t="s">
        <v>612</v>
      </c>
      <c r="B286" t="s">
        <v>771</v>
      </c>
      <c r="C286" t="s">
        <v>613</v>
      </c>
      <c r="D286" t="str">
        <f>C286</f>
        <v>end-users</v>
      </c>
      <c r="F286" t="str">
        <f t="shared" si="4"/>
        <v>UNDGR</v>
      </c>
      <c r="G286">
        <v>1</v>
      </c>
    </row>
    <row r="287" spans="1:7">
      <c r="A287" t="s">
        <v>731</v>
      </c>
      <c r="B287" t="s">
        <v>771</v>
      </c>
      <c r="C287" t="s">
        <v>741</v>
      </c>
      <c r="D287" t="str">
        <f>C287</f>
        <v>ensemble learning</v>
      </c>
      <c r="F287" t="str">
        <f t="shared" si="4"/>
        <v>GR</v>
      </c>
      <c r="G287">
        <v>1</v>
      </c>
    </row>
    <row r="288" spans="1:7">
      <c r="A288" t="s">
        <v>631</v>
      </c>
      <c r="B288" t="s">
        <v>790</v>
      </c>
      <c r="C288" t="s">
        <v>904</v>
      </c>
      <c r="D288" t="str">
        <f>C288</f>
        <v>entities</v>
      </c>
      <c r="E288" t="s">
        <v>810</v>
      </c>
      <c r="F288" t="str">
        <f t="shared" si="4"/>
        <v>UNDGR</v>
      </c>
      <c r="G288">
        <v>1</v>
      </c>
    </row>
    <row r="289" spans="1:7">
      <c r="A289" t="s">
        <v>631</v>
      </c>
      <c r="B289" t="s">
        <v>771</v>
      </c>
      <c r="C289" t="s">
        <v>632</v>
      </c>
      <c r="D289" t="str">
        <f>C289</f>
        <v>entity-relationship diagrams</v>
      </c>
      <c r="F289" t="str">
        <f t="shared" si="4"/>
        <v>UNDGR</v>
      </c>
      <c r="G289">
        <v>1</v>
      </c>
    </row>
    <row r="290" spans="1:7">
      <c r="A290" t="s">
        <v>631</v>
      </c>
      <c r="B290" t="s">
        <v>790</v>
      </c>
      <c r="C290" t="s">
        <v>632</v>
      </c>
      <c r="D290" t="str">
        <f>C290</f>
        <v>entity-relationship diagrams</v>
      </c>
      <c r="E290" t="s">
        <v>810</v>
      </c>
      <c r="F290" t="str">
        <f t="shared" si="4"/>
        <v>UNDGR</v>
      </c>
      <c r="G290">
        <v>1</v>
      </c>
    </row>
    <row r="291" spans="1:7">
      <c r="A291" t="s">
        <v>603</v>
      </c>
      <c r="B291" t="s">
        <v>771</v>
      </c>
      <c r="C291" t="s">
        <v>604</v>
      </c>
      <c r="D291" t="str">
        <f>C291</f>
        <v>entrepreneurship</v>
      </c>
      <c r="F291" t="str">
        <f t="shared" si="4"/>
        <v>UNDGR</v>
      </c>
      <c r="G291">
        <v>1</v>
      </c>
    </row>
    <row r="292" spans="1:7">
      <c r="A292" t="s">
        <v>607</v>
      </c>
      <c r="B292" t="s">
        <v>771</v>
      </c>
      <c r="C292" t="s">
        <v>604</v>
      </c>
      <c r="D292" t="str">
        <f>C292</f>
        <v>entrepreneurship</v>
      </c>
      <c r="F292" t="str">
        <f t="shared" si="4"/>
        <v>UNDGR</v>
      </c>
      <c r="G292">
        <v>1</v>
      </c>
    </row>
    <row r="293" spans="1:7">
      <c r="A293" t="s">
        <v>688</v>
      </c>
      <c r="B293" t="s">
        <v>771</v>
      </c>
      <c r="C293" t="s">
        <v>690</v>
      </c>
      <c r="D293" t="str">
        <f>C293</f>
        <v>equilibrium concepts</v>
      </c>
      <c r="F293" t="str">
        <f t="shared" si="4"/>
        <v>GR</v>
      </c>
      <c r="G293">
        <v>1</v>
      </c>
    </row>
    <row r="294" spans="1:7">
      <c r="A294" t="s">
        <v>625</v>
      </c>
      <c r="B294" t="s">
        <v>771</v>
      </c>
      <c r="C294" t="s">
        <v>630</v>
      </c>
      <c r="D294" t="str">
        <f>C294</f>
        <v>error control</v>
      </c>
      <c r="F294" t="str">
        <f t="shared" si="4"/>
        <v>UNDGR</v>
      </c>
      <c r="G294">
        <v>1</v>
      </c>
    </row>
    <row r="295" spans="1:7">
      <c r="A295" t="s">
        <v>691</v>
      </c>
      <c r="B295" t="s">
        <v>790</v>
      </c>
      <c r="C295" t="s">
        <v>931</v>
      </c>
      <c r="D295" t="str">
        <f>C295</f>
        <v>etherum</v>
      </c>
      <c r="E295" t="s">
        <v>845</v>
      </c>
      <c r="F295" t="str">
        <f t="shared" si="4"/>
        <v>GR</v>
      </c>
      <c r="G295">
        <v>1</v>
      </c>
    </row>
    <row r="296" spans="1:7">
      <c r="A296" t="s">
        <v>378</v>
      </c>
      <c r="B296" t="s">
        <v>771</v>
      </c>
      <c r="C296" t="s">
        <v>372</v>
      </c>
      <c r="D296" t="str">
        <f>C296</f>
        <v>ethical aspects of technology</v>
      </c>
      <c r="F296" t="str">
        <f t="shared" si="4"/>
        <v>UNDGR</v>
      </c>
      <c r="G296">
        <v>1</v>
      </c>
    </row>
    <row r="297" spans="1:7">
      <c r="A297" t="s">
        <v>603</v>
      </c>
      <c r="B297" t="s">
        <v>771</v>
      </c>
      <c r="C297" t="s">
        <v>605</v>
      </c>
      <c r="D297" t="str">
        <f>C297</f>
        <v>ethics</v>
      </c>
      <c r="F297" t="str">
        <f t="shared" si="4"/>
        <v>UNDGR</v>
      </c>
      <c r="G297">
        <v>1</v>
      </c>
    </row>
    <row r="298" spans="1:7">
      <c r="A298" t="s">
        <v>485</v>
      </c>
      <c r="B298" t="s">
        <v>790</v>
      </c>
      <c r="C298" t="s">
        <v>605</v>
      </c>
      <c r="D298" t="str">
        <f>C298</f>
        <v>ethics</v>
      </c>
      <c r="E298" t="s">
        <v>845</v>
      </c>
      <c r="F298" t="str">
        <f t="shared" si="4"/>
        <v>UNDGR</v>
      </c>
      <c r="G298">
        <v>1</v>
      </c>
    </row>
    <row r="299" spans="1:7">
      <c r="A299" t="s">
        <v>719</v>
      </c>
      <c r="B299" t="s">
        <v>790</v>
      </c>
      <c r="C299" t="s">
        <v>948</v>
      </c>
      <c r="D299" t="str">
        <f>C299</f>
        <v>evaluation</v>
      </c>
      <c r="E299" t="s">
        <v>845</v>
      </c>
      <c r="F299" t="str">
        <f t="shared" si="4"/>
        <v>GR</v>
      </c>
      <c r="G299">
        <v>1</v>
      </c>
    </row>
    <row r="300" spans="1:7">
      <c r="A300" t="s">
        <v>429</v>
      </c>
      <c r="B300" t="s">
        <v>771</v>
      </c>
      <c r="C300" t="s">
        <v>431</v>
      </c>
      <c r="D300" t="str">
        <f>C300</f>
        <v>exceptions</v>
      </c>
      <c r="F300" t="str">
        <f t="shared" si="4"/>
        <v>UNDGR</v>
      </c>
      <c r="G300">
        <v>1</v>
      </c>
    </row>
    <row r="301" spans="1:7">
      <c r="A301" t="s">
        <v>514</v>
      </c>
      <c r="B301" t="s">
        <v>771</v>
      </c>
      <c r="C301" t="s">
        <v>518</v>
      </c>
      <c r="D301" t="str">
        <f>C301</f>
        <v>expert systems</v>
      </c>
      <c r="F301" t="str">
        <f t="shared" si="4"/>
        <v>UNDGR</v>
      </c>
      <c r="G301">
        <v>1</v>
      </c>
    </row>
    <row r="302" spans="1:7">
      <c r="A302" t="s">
        <v>394</v>
      </c>
      <c r="B302" t="s">
        <v>787</v>
      </c>
      <c r="C302" t="s">
        <v>774</v>
      </c>
      <c r="D302" t="str">
        <f>C302</f>
        <v>Expressions</v>
      </c>
      <c r="E302" t="s">
        <v>788</v>
      </c>
      <c r="F302" t="str">
        <f t="shared" si="4"/>
        <v>UNDGR</v>
      </c>
      <c r="G302">
        <v>1</v>
      </c>
    </row>
    <row r="303" spans="1:7">
      <c r="A303" t="s">
        <v>722</v>
      </c>
      <c r="B303" t="s">
        <v>790</v>
      </c>
      <c r="C303" t="s">
        <v>951</v>
      </c>
      <c r="D303" t="str">
        <f>C303</f>
        <v>feature extraction</v>
      </c>
      <c r="E303" t="s">
        <v>810</v>
      </c>
      <c r="F303" t="str">
        <f t="shared" si="4"/>
        <v>GR</v>
      </c>
      <c r="G303">
        <v>1</v>
      </c>
    </row>
    <row r="304" spans="1:7">
      <c r="A304" t="s">
        <v>731</v>
      </c>
      <c r="B304" t="s">
        <v>771</v>
      </c>
      <c r="C304" t="s">
        <v>735</v>
      </c>
      <c r="D304" t="str">
        <f>C304</f>
        <v>feature selection</v>
      </c>
      <c r="F304" t="str">
        <f t="shared" si="4"/>
        <v>GR</v>
      </c>
      <c r="G304">
        <v>1</v>
      </c>
    </row>
    <row r="305" spans="1:7">
      <c r="A305" t="s">
        <v>722</v>
      </c>
      <c r="B305" t="s">
        <v>790</v>
      </c>
      <c r="C305" t="s">
        <v>735</v>
      </c>
      <c r="D305" t="str">
        <f>C305</f>
        <v>feature selection</v>
      </c>
      <c r="E305" t="s">
        <v>810</v>
      </c>
      <c r="F305" t="str">
        <f t="shared" si="4"/>
        <v>GR</v>
      </c>
      <c r="G305">
        <v>1</v>
      </c>
    </row>
    <row r="306" spans="1:7">
      <c r="A306" t="s">
        <v>467</v>
      </c>
      <c r="B306" t="s">
        <v>790</v>
      </c>
      <c r="C306" t="s">
        <v>834</v>
      </c>
      <c r="D306" t="str">
        <f>C306</f>
        <v>file management</v>
      </c>
      <c r="E306" t="s">
        <v>810</v>
      </c>
      <c r="F306" t="str">
        <f t="shared" si="4"/>
        <v>UNDGR</v>
      </c>
      <c r="G306">
        <v>1</v>
      </c>
    </row>
    <row r="307" spans="1:7">
      <c r="A307" t="s">
        <v>406</v>
      </c>
      <c r="B307" t="s">
        <v>771</v>
      </c>
      <c r="C307" t="s">
        <v>410</v>
      </c>
      <c r="D307" t="str">
        <f>C307</f>
        <v>files</v>
      </c>
      <c r="F307" t="str">
        <f t="shared" si="4"/>
        <v>UNDGR</v>
      </c>
      <c r="G307">
        <v>1</v>
      </c>
    </row>
    <row r="308" spans="1:7">
      <c r="A308" t="s">
        <v>434</v>
      </c>
      <c r="B308" t="s">
        <v>771</v>
      </c>
      <c r="C308" t="s">
        <v>410</v>
      </c>
      <c r="D308" t="str">
        <f>C308</f>
        <v>files</v>
      </c>
      <c r="F308" t="str">
        <f t="shared" si="4"/>
        <v>UNDGR</v>
      </c>
      <c r="G308">
        <v>1</v>
      </c>
    </row>
    <row r="309" spans="1:7">
      <c r="A309" t="s">
        <v>394</v>
      </c>
      <c r="B309" t="s">
        <v>787</v>
      </c>
      <c r="C309" t="s">
        <v>781</v>
      </c>
      <c r="D309" t="str">
        <f>C309</f>
        <v>Files</v>
      </c>
      <c r="E309" t="s">
        <v>788</v>
      </c>
      <c r="F309" t="str">
        <f t="shared" si="4"/>
        <v>UNDGR</v>
      </c>
      <c r="G309">
        <v>1</v>
      </c>
    </row>
    <row r="310" spans="1:7">
      <c r="A310" t="s">
        <v>597</v>
      </c>
      <c r="B310" t="s">
        <v>771</v>
      </c>
      <c r="C310" t="s">
        <v>606</v>
      </c>
      <c r="D310" t="str">
        <f>C310</f>
        <v>final project</v>
      </c>
      <c r="F310" t="str">
        <f t="shared" si="4"/>
        <v>UNDGR</v>
      </c>
      <c r="G310">
        <v>1</v>
      </c>
    </row>
    <row r="311" spans="1:7">
      <c r="A311" t="s">
        <v>598</v>
      </c>
      <c r="B311" t="s">
        <v>771</v>
      </c>
      <c r="C311" t="s">
        <v>606</v>
      </c>
      <c r="D311" t="str">
        <f>C311</f>
        <v>final project</v>
      </c>
      <c r="F311" t="str">
        <f t="shared" si="4"/>
        <v>UNDGR</v>
      </c>
      <c r="G311">
        <v>1</v>
      </c>
    </row>
    <row r="312" spans="1:7">
      <c r="A312" t="s">
        <v>603</v>
      </c>
      <c r="B312" t="s">
        <v>771</v>
      </c>
      <c r="C312" t="s">
        <v>606</v>
      </c>
      <c r="D312" t="str">
        <f>C312</f>
        <v>final project</v>
      </c>
      <c r="F312" t="str">
        <f t="shared" si="4"/>
        <v>UNDGR</v>
      </c>
      <c r="G312">
        <v>1</v>
      </c>
    </row>
    <row r="313" spans="1:7">
      <c r="A313" t="s">
        <v>607</v>
      </c>
      <c r="B313" t="s">
        <v>771</v>
      </c>
      <c r="C313" t="s">
        <v>606</v>
      </c>
      <c r="D313" t="str">
        <f>C313</f>
        <v>final project</v>
      </c>
      <c r="F313" t="str">
        <f t="shared" si="4"/>
        <v>UNDGR</v>
      </c>
      <c r="G313">
        <v>1</v>
      </c>
    </row>
    <row r="314" spans="1:7">
      <c r="A314" t="s">
        <v>459</v>
      </c>
      <c r="B314" t="s">
        <v>790</v>
      </c>
      <c r="C314" t="s">
        <v>819</v>
      </c>
      <c r="D314" t="str">
        <f>C314</f>
        <v>finite automata</v>
      </c>
      <c r="E314" t="s">
        <v>810</v>
      </c>
      <c r="F314" t="str">
        <f t="shared" si="4"/>
        <v>UNDGR</v>
      </c>
      <c r="G314">
        <v>1</v>
      </c>
    </row>
    <row r="315" spans="1:7">
      <c r="A315" t="s">
        <v>485</v>
      </c>
      <c r="B315" t="s">
        <v>790</v>
      </c>
      <c r="C315" t="s">
        <v>848</v>
      </c>
      <c r="D315" t="str">
        <f>C315</f>
        <v>firewalls</v>
      </c>
      <c r="E315" t="s">
        <v>845</v>
      </c>
      <c r="F315" t="str">
        <f t="shared" si="4"/>
        <v>UNDGR</v>
      </c>
      <c r="G315">
        <v>1</v>
      </c>
    </row>
    <row r="316" spans="1:7">
      <c r="A316" t="s">
        <v>556</v>
      </c>
      <c r="B316" t="s">
        <v>787</v>
      </c>
      <c r="C316" t="s">
        <v>848</v>
      </c>
      <c r="D316" t="str">
        <f>C316</f>
        <v>firewalls</v>
      </c>
      <c r="F316" t="str">
        <f t="shared" si="4"/>
        <v>UNDGR</v>
      </c>
      <c r="G316">
        <v>1</v>
      </c>
    </row>
    <row r="317" spans="1:7">
      <c r="A317" t="s">
        <v>394</v>
      </c>
      <c r="B317" t="s">
        <v>771</v>
      </c>
      <c r="C317" t="s">
        <v>397</v>
      </c>
      <c r="D317" t="str">
        <f>C317</f>
        <v>flow charting</v>
      </c>
      <c r="F317" t="str">
        <f t="shared" si="4"/>
        <v>UNDGR</v>
      </c>
      <c r="G317">
        <v>1</v>
      </c>
    </row>
    <row r="318" spans="1:7">
      <c r="A318" t="s">
        <v>419</v>
      </c>
      <c r="B318" t="s">
        <v>771</v>
      </c>
      <c r="C318" t="s">
        <v>397</v>
      </c>
      <c r="D318" t="str">
        <f>C318</f>
        <v>flow charting</v>
      </c>
      <c r="F318" t="str">
        <f t="shared" si="4"/>
        <v>UNDGR</v>
      </c>
      <c r="G318">
        <v>1</v>
      </c>
    </row>
    <row r="319" spans="1:7">
      <c r="A319" t="s">
        <v>590</v>
      </c>
      <c r="B319" t="s">
        <v>771</v>
      </c>
      <c r="C319" t="s">
        <v>596</v>
      </c>
      <c r="D319" t="str">
        <f>C319</f>
        <v>flow control</v>
      </c>
      <c r="F319" t="str">
        <f t="shared" si="4"/>
        <v>UNDGR</v>
      </c>
      <c r="G319">
        <v>1</v>
      </c>
    </row>
    <row r="320" spans="1:7">
      <c r="A320" t="s">
        <v>646</v>
      </c>
      <c r="B320" t="s">
        <v>771</v>
      </c>
      <c r="C320" t="s">
        <v>596</v>
      </c>
      <c r="D320" t="str">
        <f>C320</f>
        <v>flow control</v>
      </c>
      <c r="F320" t="str">
        <f t="shared" si="4"/>
        <v>UNDGR</v>
      </c>
      <c r="G320">
        <v>1</v>
      </c>
    </row>
    <row r="321" spans="1:7">
      <c r="A321" t="s">
        <v>434</v>
      </c>
      <c r="B321" t="s">
        <v>771</v>
      </c>
      <c r="C321" t="s">
        <v>445</v>
      </c>
      <c r="D321" t="str">
        <f>C321</f>
        <v>forks and threads</v>
      </c>
      <c r="F321" t="str">
        <f t="shared" si="4"/>
        <v>UNDGR</v>
      </c>
      <c r="G321">
        <v>1</v>
      </c>
    </row>
    <row r="322" spans="1:7">
      <c r="A322" t="s">
        <v>752</v>
      </c>
      <c r="B322" t="s">
        <v>771</v>
      </c>
      <c r="C322" t="s">
        <v>755</v>
      </c>
      <c r="D322" t="str">
        <f>C322</f>
        <v>functional mapping</v>
      </c>
      <c r="F322" t="str">
        <f t="shared" si="4"/>
        <v>GR</v>
      </c>
      <c r="G322">
        <v>1</v>
      </c>
    </row>
    <row r="323" spans="1:7">
      <c r="A323" t="s">
        <v>498</v>
      </c>
      <c r="B323" t="s">
        <v>790</v>
      </c>
      <c r="C323" t="s">
        <v>874</v>
      </c>
      <c r="D323" t="str">
        <f>C323</f>
        <v>functional programming</v>
      </c>
      <c r="E323" t="s">
        <v>810</v>
      </c>
      <c r="F323" t="str">
        <f t="shared" ref="F323:F386" si="5">IF(INT(MID(A323,5,4))&gt; 600, "GR", "UNDGR")</f>
        <v>UNDGR</v>
      </c>
      <c r="G323">
        <v>1</v>
      </c>
    </row>
    <row r="324" spans="1:7">
      <c r="A324" t="s">
        <v>631</v>
      </c>
      <c r="B324" t="s">
        <v>790</v>
      </c>
      <c r="C324" t="s">
        <v>874</v>
      </c>
      <c r="D324" t="str">
        <f>C324</f>
        <v>functional programming</v>
      </c>
      <c r="E324" t="s">
        <v>810</v>
      </c>
      <c r="F324" t="str">
        <f t="shared" si="5"/>
        <v>UNDGR</v>
      </c>
      <c r="G324">
        <v>1</v>
      </c>
    </row>
    <row r="325" spans="1:7">
      <c r="A325" t="s">
        <v>377</v>
      </c>
      <c r="B325" t="s">
        <v>771</v>
      </c>
      <c r="C325" t="s">
        <v>382</v>
      </c>
      <c r="D325" t="str">
        <f>C325</f>
        <v>functions</v>
      </c>
      <c r="F325" t="str">
        <f t="shared" si="5"/>
        <v>UNDGR</v>
      </c>
      <c r="G325">
        <v>1</v>
      </c>
    </row>
    <row r="326" spans="1:7">
      <c r="A326" t="s">
        <v>402</v>
      </c>
      <c r="B326" t="s">
        <v>771</v>
      </c>
      <c r="C326" t="s">
        <v>382</v>
      </c>
      <c r="D326" t="str">
        <f>C326</f>
        <v>functions</v>
      </c>
      <c r="F326" t="str">
        <f t="shared" si="5"/>
        <v>UNDGR</v>
      </c>
      <c r="G326">
        <v>1</v>
      </c>
    </row>
    <row r="327" spans="1:7">
      <c r="A327" t="s">
        <v>449</v>
      </c>
      <c r="B327" t="s">
        <v>771</v>
      </c>
      <c r="C327" t="s">
        <v>382</v>
      </c>
      <c r="D327" t="str">
        <f>C327</f>
        <v>functions</v>
      </c>
      <c r="F327" t="str">
        <f t="shared" si="5"/>
        <v>UNDGR</v>
      </c>
      <c r="G327">
        <v>1</v>
      </c>
    </row>
    <row r="328" spans="1:7">
      <c r="A328" t="s">
        <v>752</v>
      </c>
      <c r="B328" t="s">
        <v>771</v>
      </c>
      <c r="C328" t="s">
        <v>382</v>
      </c>
      <c r="D328" t="str">
        <f>C328</f>
        <v>functions</v>
      </c>
      <c r="F328" t="str">
        <f t="shared" si="5"/>
        <v>GR</v>
      </c>
      <c r="G328">
        <v>1</v>
      </c>
    </row>
    <row r="329" spans="1:7">
      <c r="A329" t="s">
        <v>419</v>
      </c>
      <c r="B329" t="s">
        <v>790</v>
      </c>
      <c r="C329" t="s">
        <v>382</v>
      </c>
      <c r="D329" t="str">
        <f>C329</f>
        <v>functions</v>
      </c>
      <c r="E329" t="s">
        <v>798</v>
      </c>
      <c r="F329" t="str">
        <f t="shared" si="5"/>
        <v>UNDGR</v>
      </c>
      <c r="G329">
        <v>1</v>
      </c>
    </row>
    <row r="330" spans="1:7">
      <c r="A330" t="s">
        <v>449</v>
      </c>
      <c r="B330" t="s">
        <v>790</v>
      </c>
      <c r="C330" t="s">
        <v>382</v>
      </c>
      <c r="D330" t="str">
        <f>C330</f>
        <v>functions</v>
      </c>
      <c r="E330" t="s">
        <v>810</v>
      </c>
      <c r="F330" t="str">
        <f t="shared" si="5"/>
        <v>UNDGR</v>
      </c>
      <c r="G330">
        <v>1</v>
      </c>
    </row>
    <row r="331" spans="1:7">
      <c r="A331" t="s">
        <v>631</v>
      </c>
      <c r="B331" t="s">
        <v>790</v>
      </c>
      <c r="C331" t="s">
        <v>382</v>
      </c>
      <c r="D331" t="str">
        <f>C331</f>
        <v>functions</v>
      </c>
      <c r="E331" t="s">
        <v>810</v>
      </c>
      <c r="F331" t="str">
        <f t="shared" si="5"/>
        <v>UNDGR</v>
      </c>
      <c r="G331">
        <v>1</v>
      </c>
    </row>
    <row r="332" spans="1:7">
      <c r="A332" t="s">
        <v>631</v>
      </c>
      <c r="B332" t="s">
        <v>790</v>
      </c>
      <c r="C332" t="s">
        <v>382</v>
      </c>
      <c r="D332" t="str">
        <f>C332</f>
        <v>functions</v>
      </c>
      <c r="E332" t="s">
        <v>810</v>
      </c>
      <c r="F332" t="str">
        <f t="shared" si="5"/>
        <v>UNDGR</v>
      </c>
      <c r="G332">
        <v>1</v>
      </c>
    </row>
    <row r="333" spans="1:7">
      <c r="A333" t="s">
        <v>752</v>
      </c>
      <c r="B333" t="s">
        <v>771</v>
      </c>
      <c r="C333" t="s">
        <v>761</v>
      </c>
      <c r="D333" t="str">
        <f>C333</f>
        <v>fuzzification</v>
      </c>
      <c r="F333" t="str">
        <f t="shared" si="5"/>
        <v>GR</v>
      </c>
      <c r="G333">
        <v>1</v>
      </c>
    </row>
    <row r="334" spans="1:7">
      <c r="A334" t="s">
        <v>752</v>
      </c>
      <c r="B334" t="s">
        <v>771</v>
      </c>
      <c r="C334" t="s">
        <v>754</v>
      </c>
      <c r="D334" t="str">
        <f>C334</f>
        <v>fuzzy logic algorithms</v>
      </c>
      <c r="F334" t="str">
        <f t="shared" si="5"/>
        <v>GR</v>
      </c>
      <c r="G334">
        <v>1</v>
      </c>
    </row>
    <row r="335" spans="1:7">
      <c r="A335" t="s">
        <v>514</v>
      </c>
      <c r="B335" t="s">
        <v>771</v>
      </c>
      <c r="C335" t="s">
        <v>516</v>
      </c>
      <c r="D335" t="str">
        <f>C335</f>
        <v>game playing</v>
      </c>
      <c r="F335" t="str">
        <f t="shared" si="5"/>
        <v>UNDGR</v>
      </c>
      <c r="G335">
        <v>1</v>
      </c>
    </row>
    <row r="336" spans="1:7">
      <c r="A336" t="s">
        <v>688</v>
      </c>
      <c r="B336" t="s">
        <v>771</v>
      </c>
      <c r="C336" t="s">
        <v>689</v>
      </c>
      <c r="D336" t="str">
        <f>C336</f>
        <v>game theory</v>
      </c>
      <c r="F336" t="str">
        <f t="shared" si="5"/>
        <v>GR</v>
      </c>
      <c r="G336">
        <v>1</v>
      </c>
    </row>
    <row r="337" spans="1:7">
      <c r="A337" t="s">
        <v>472</v>
      </c>
      <c r="B337" t="s">
        <v>790</v>
      </c>
      <c r="C337" t="s">
        <v>838</v>
      </c>
      <c r="D337" t="str">
        <f>C337</f>
        <v>gathering</v>
      </c>
      <c r="E337" t="s">
        <v>836</v>
      </c>
      <c r="F337" t="str">
        <f t="shared" si="5"/>
        <v>UNDGR</v>
      </c>
      <c r="G337">
        <v>1</v>
      </c>
    </row>
    <row r="338" spans="1:7">
      <c r="A338" t="s">
        <v>429</v>
      </c>
      <c r="B338" t="s">
        <v>787</v>
      </c>
      <c r="C338" t="s">
        <v>804</v>
      </c>
      <c r="D338" t="str">
        <f>C338</f>
        <v>generics</v>
      </c>
      <c r="E338" t="s">
        <v>809</v>
      </c>
      <c r="F338" t="str">
        <f t="shared" si="5"/>
        <v>UNDGR</v>
      </c>
      <c r="G338">
        <v>1</v>
      </c>
    </row>
    <row r="339" spans="1:7">
      <c r="A339" t="s">
        <v>487</v>
      </c>
      <c r="B339" t="s">
        <v>790</v>
      </c>
      <c r="C339" t="s">
        <v>860</v>
      </c>
      <c r="D339" t="str">
        <f>C339</f>
        <v>Github</v>
      </c>
      <c r="E339" t="s">
        <v>810</v>
      </c>
      <c r="F339" t="str">
        <f t="shared" si="5"/>
        <v>UNDGR</v>
      </c>
      <c r="G339">
        <v>1</v>
      </c>
    </row>
    <row r="340" spans="1:7">
      <c r="A340" t="s">
        <v>743</v>
      </c>
      <c r="B340" t="s">
        <v>790</v>
      </c>
      <c r="C340" t="s">
        <v>965</v>
      </c>
      <c r="D340" t="str">
        <f>C340</f>
        <v>google</v>
      </c>
      <c r="E340" t="s">
        <v>845</v>
      </c>
      <c r="F340" t="str">
        <f t="shared" si="5"/>
        <v>GR</v>
      </c>
      <c r="G340">
        <v>1</v>
      </c>
    </row>
    <row r="341" spans="1:7">
      <c r="A341" t="s">
        <v>657</v>
      </c>
      <c r="B341" t="s">
        <v>771</v>
      </c>
      <c r="C341" t="s">
        <v>660</v>
      </c>
      <c r="D341" t="str">
        <f>C341</f>
        <v>gradient descent</v>
      </c>
      <c r="F341" t="str">
        <f t="shared" si="5"/>
        <v>GR</v>
      </c>
      <c r="G341">
        <v>1</v>
      </c>
    </row>
    <row r="342" spans="1:7">
      <c r="A342" t="s">
        <v>743</v>
      </c>
      <c r="B342" t="s">
        <v>771</v>
      </c>
      <c r="C342" t="s">
        <v>660</v>
      </c>
      <c r="D342" t="str">
        <f>C342</f>
        <v>gradient descent</v>
      </c>
      <c r="F342" t="str">
        <f t="shared" si="5"/>
        <v>GR</v>
      </c>
      <c r="G342">
        <v>1</v>
      </c>
    </row>
    <row r="343" spans="1:7">
      <c r="A343" t="s">
        <v>767</v>
      </c>
      <c r="B343" t="s">
        <v>771</v>
      </c>
      <c r="C343" t="s">
        <v>768</v>
      </c>
      <c r="D343" t="str">
        <f>C343</f>
        <v>grant proposal</v>
      </c>
      <c r="F343" t="str">
        <f t="shared" si="5"/>
        <v>GR</v>
      </c>
      <c r="G343">
        <v>1</v>
      </c>
    </row>
    <row r="344" spans="1:7">
      <c r="A344" t="s">
        <v>618</v>
      </c>
      <c r="B344" t="s">
        <v>771</v>
      </c>
      <c r="C344" t="s">
        <v>619</v>
      </c>
      <c r="D344" t="str">
        <f>C344</f>
        <v>graph algorithms</v>
      </c>
      <c r="F344" t="str">
        <f t="shared" si="5"/>
        <v>UNDGR</v>
      </c>
      <c r="G344">
        <v>1</v>
      </c>
    </row>
    <row r="345" spans="1:7">
      <c r="A345" t="s">
        <v>637</v>
      </c>
      <c r="B345" t="s">
        <v>771</v>
      </c>
      <c r="C345" t="s">
        <v>619</v>
      </c>
      <c r="D345" t="str">
        <f>C345</f>
        <v>graph algorithms</v>
      </c>
      <c r="F345" t="str">
        <f t="shared" si="5"/>
        <v>UNDGR</v>
      </c>
      <c r="G345">
        <v>1</v>
      </c>
    </row>
    <row r="346" spans="1:7">
      <c r="A346" t="s">
        <v>492</v>
      </c>
      <c r="B346" t="s">
        <v>790</v>
      </c>
      <c r="C346" t="s">
        <v>619</v>
      </c>
      <c r="D346" t="str">
        <f>C346</f>
        <v>graph algorithms</v>
      </c>
      <c r="E346" t="s">
        <v>810</v>
      </c>
      <c r="F346" t="str">
        <f t="shared" si="5"/>
        <v>UNDGR</v>
      </c>
      <c r="G346">
        <v>1</v>
      </c>
    </row>
    <row r="347" spans="1:7">
      <c r="A347" t="s">
        <v>533</v>
      </c>
      <c r="B347" t="s">
        <v>771</v>
      </c>
      <c r="C347" t="s">
        <v>534</v>
      </c>
      <c r="D347" t="str">
        <f>C347</f>
        <v>graphic development</v>
      </c>
      <c r="F347" t="str">
        <f t="shared" si="5"/>
        <v>UNDGR</v>
      </c>
      <c r="G347">
        <v>1</v>
      </c>
    </row>
    <row r="348" spans="1:7">
      <c r="A348" t="s">
        <v>533</v>
      </c>
      <c r="B348" t="s">
        <v>771</v>
      </c>
      <c r="C348" t="s">
        <v>534</v>
      </c>
      <c r="D348" t="str">
        <f>C348</f>
        <v>graphic development</v>
      </c>
      <c r="F348" t="str">
        <f t="shared" si="5"/>
        <v>UNDGR</v>
      </c>
      <c r="G348">
        <v>1</v>
      </c>
    </row>
    <row r="349" spans="1:7">
      <c r="A349" t="s">
        <v>449</v>
      </c>
      <c r="B349" t="s">
        <v>771</v>
      </c>
      <c r="C349" t="s">
        <v>455</v>
      </c>
      <c r="D349" t="str">
        <f>C349</f>
        <v>graphs</v>
      </c>
      <c r="F349" t="str">
        <f t="shared" si="5"/>
        <v>UNDGR</v>
      </c>
      <c r="G349">
        <v>1</v>
      </c>
    </row>
    <row r="350" spans="1:7">
      <c r="A350" t="s">
        <v>492</v>
      </c>
      <c r="B350" t="s">
        <v>771</v>
      </c>
      <c r="C350" t="s">
        <v>455</v>
      </c>
      <c r="D350" t="str">
        <f>C350</f>
        <v>graphs</v>
      </c>
      <c r="F350" t="str">
        <f t="shared" si="5"/>
        <v>UNDGR</v>
      </c>
      <c r="G350">
        <v>1</v>
      </c>
    </row>
    <row r="351" spans="1:7">
      <c r="A351" t="s">
        <v>646</v>
      </c>
      <c r="B351" t="s">
        <v>771</v>
      </c>
      <c r="C351" t="s">
        <v>455</v>
      </c>
      <c r="D351" t="str">
        <f>C351</f>
        <v>graphs</v>
      </c>
      <c r="F351" t="str">
        <f t="shared" si="5"/>
        <v>UNDGR</v>
      </c>
      <c r="G351">
        <v>1</v>
      </c>
    </row>
    <row r="352" spans="1:7">
      <c r="A352" t="s">
        <v>429</v>
      </c>
      <c r="B352" t="s">
        <v>787</v>
      </c>
      <c r="C352" t="s">
        <v>455</v>
      </c>
      <c r="D352" t="str">
        <f>C352</f>
        <v>graphs</v>
      </c>
      <c r="E352" t="s">
        <v>809</v>
      </c>
      <c r="F352" t="str">
        <f t="shared" si="5"/>
        <v>UNDGR</v>
      </c>
      <c r="G352">
        <v>1</v>
      </c>
    </row>
    <row r="353" spans="1:7">
      <c r="A353" t="s">
        <v>449</v>
      </c>
      <c r="B353" t="s">
        <v>790</v>
      </c>
      <c r="C353" t="s">
        <v>455</v>
      </c>
      <c r="D353" t="str">
        <f>C353</f>
        <v>graphs</v>
      </c>
      <c r="E353" t="s">
        <v>810</v>
      </c>
      <c r="F353" t="str">
        <f t="shared" si="5"/>
        <v>UNDGR</v>
      </c>
      <c r="G353">
        <v>1</v>
      </c>
    </row>
    <row r="354" spans="1:7">
      <c r="A354" t="s">
        <v>492</v>
      </c>
      <c r="B354" t="s">
        <v>790</v>
      </c>
      <c r="C354" t="s">
        <v>870</v>
      </c>
      <c r="D354" t="str">
        <f>C354</f>
        <v>greedy approach</v>
      </c>
      <c r="E354" t="s">
        <v>810</v>
      </c>
      <c r="F354" t="str">
        <f t="shared" si="5"/>
        <v>UNDGR</v>
      </c>
      <c r="G354">
        <v>1</v>
      </c>
    </row>
    <row r="355" spans="1:7">
      <c r="A355" t="s">
        <v>669</v>
      </c>
      <c r="B355" t="s">
        <v>771</v>
      </c>
      <c r="C355" t="s">
        <v>671</v>
      </c>
      <c r="D355" t="str">
        <f>C355</f>
        <v>Hadoop</v>
      </c>
      <c r="F355" t="str">
        <f t="shared" si="5"/>
        <v>GR</v>
      </c>
      <c r="G355">
        <v>1</v>
      </c>
    </row>
    <row r="356" spans="1:7">
      <c r="A356" t="s">
        <v>377</v>
      </c>
      <c r="B356" t="s">
        <v>771</v>
      </c>
      <c r="C356" t="s">
        <v>388</v>
      </c>
      <c r="D356" t="str">
        <f>C356</f>
        <v>harmony</v>
      </c>
      <c r="F356" t="str">
        <f t="shared" si="5"/>
        <v>UNDGR</v>
      </c>
      <c r="G356">
        <v>1</v>
      </c>
    </row>
    <row r="357" spans="1:7">
      <c r="A357" t="s">
        <v>699</v>
      </c>
      <c r="B357" t="s">
        <v>771</v>
      </c>
      <c r="C357" t="s">
        <v>703</v>
      </c>
      <c r="D357" t="str">
        <f>C357</f>
        <v>hash functions</v>
      </c>
      <c r="F357" t="str">
        <f t="shared" si="5"/>
        <v>GR</v>
      </c>
      <c r="G357">
        <v>1</v>
      </c>
    </row>
    <row r="358" spans="1:7">
      <c r="A358" t="s">
        <v>429</v>
      </c>
      <c r="B358" t="s">
        <v>787</v>
      </c>
      <c r="C358" t="s">
        <v>703</v>
      </c>
      <c r="D358" t="str">
        <f>C358</f>
        <v>hash functions</v>
      </c>
      <c r="E358" t="s">
        <v>809</v>
      </c>
      <c r="F358" t="str">
        <f t="shared" si="5"/>
        <v>UNDGR</v>
      </c>
      <c r="G358">
        <v>1</v>
      </c>
    </row>
    <row r="359" spans="1:7">
      <c r="A359" t="s">
        <v>492</v>
      </c>
      <c r="B359" t="s">
        <v>771</v>
      </c>
      <c r="C359" t="s">
        <v>496</v>
      </c>
      <c r="D359" t="str">
        <f>C359</f>
        <v>hashing</v>
      </c>
      <c r="F359" t="str">
        <f t="shared" si="5"/>
        <v>UNDGR</v>
      </c>
      <c r="G359">
        <v>1</v>
      </c>
    </row>
    <row r="360" spans="1:7">
      <c r="A360" t="s">
        <v>492</v>
      </c>
      <c r="B360" t="s">
        <v>771</v>
      </c>
      <c r="C360" t="s">
        <v>494</v>
      </c>
      <c r="D360" t="str">
        <f>C360</f>
        <v>height-balanced trees</v>
      </c>
      <c r="F360" t="str">
        <f t="shared" si="5"/>
        <v>UNDGR</v>
      </c>
      <c r="G360">
        <v>1</v>
      </c>
    </row>
    <row r="361" spans="1:7">
      <c r="A361" t="s">
        <v>590</v>
      </c>
      <c r="B361" t="s">
        <v>787</v>
      </c>
      <c r="C361" t="s">
        <v>895</v>
      </c>
      <c r="D361" t="str">
        <f>C361</f>
        <v>HTTP application</v>
      </c>
      <c r="F361" t="str">
        <f t="shared" si="5"/>
        <v>UNDGR</v>
      </c>
      <c r="G361">
        <v>1</v>
      </c>
    </row>
    <row r="362" spans="1:7">
      <c r="A362" t="s">
        <v>422</v>
      </c>
      <c r="B362" t="s">
        <v>771</v>
      </c>
      <c r="C362" t="s">
        <v>428</v>
      </c>
      <c r="D362" t="str">
        <f>C362</f>
        <v>IDE</v>
      </c>
      <c r="F362" t="str">
        <f t="shared" si="5"/>
        <v>UNDGR</v>
      </c>
      <c r="G362">
        <v>1</v>
      </c>
    </row>
    <row r="363" spans="1:7">
      <c r="A363" t="s">
        <v>722</v>
      </c>
      <c r="B363" t="s">
        <v>771</v>
      </c>
      <c r="C363" t="s">
        <v>723</v>
      </c>
      <c r="D363" t="str">
        <f>C363</f>
        <v>image</v>
      </c>
      <c r="F363" t="str">
        <f t="shared" si="5"/>
        <v>GR</v>
      </c>
      <c r="G363">
        <v>1</v>
      </c>
    </row>
    <row r="364" spans="1:7">
      <c r="A364" t="s">
        <v>722</v>
      </c>
      <c r="B364" t="s">
        <v>771</v>
      </c>
      <c r="C364" t="s">
        <v>723</v>
      </c>
      <c r="D364" t="str">
        <f>C364</f>
        <v>image</v>
      </c>
      <c r="F364" t="str">
        <f t="shared" si="5"/>
        <v>GR</v>
      </c>
      <c r="G364">
        <v>1</v>
      </c>
    </row>
    <row r="365" spans="1:7">
      <c r="A365" t="s">
        <v>722</v>
      </c>
      <c r="B365" t="s">
        <v>790</v>
      </c>
      <c r="C365" t="s">
        <v>952</v>
      </c>
      <c r="D365" t="str">
        <f>C365</f>
        <v>image analysis</v>
      </c>
      <c r="E365" t="s">
        <v>810</v>
      </c>
      <c r="F365" t="str">
        <f t="shared" si="5"/>
        <v>GR</v>
      </c>
      <c r="G365">
        <v>1</v>
      </c>
    </row>
    <row r="366" spans="1:7">
      <c r="A366" t="s">
        <v>722</v>
      </c>
      <c r="B366" t="s">
        <v>771</v>
      </c>
      <c r="C366" t="s">
        <v>728</v>
      </c>
      <c r="D366" t="str">
        <f>C366</f>
        <v>image filtering</v>
      </c>
      <c r="F366" t="str">
        <f t="shared" si="5"/>
        <v>GR</v>
      </c>
      <c r="G366">
        <v>1</v>
      </c>
    </row>
    <row r="367" spans="1:7">
      <c r="A367" t="s">
        <v>722</v>
      </c>
      <c r="B367" t="s">
        <v>771</v>
      </c>
      <c r="C367" t="s">
        <v>724</v>
      </c>
      <c r="D367" t="str">
        <f>C367</f>
        <v>image processing</v>
      </c>
      <c r="F367" t="str">
        <f t="shared" si="5"/>
        <v>GR</v>
      </c>
      <c r="G367">
        <v>1</v>
      </c>
    </row>
    <row r="368" spans="1:7">
      <c r="A368" t="s">
        <v>722</v>
      </c>
      <c r="B368" t="s">
        <v>790</v>
      </c>
      <c r="C368" t="s">
        <v>724</v>
      </c>
      <c r="D368" t="str">
        <f>C368</f>
        <v>image processing</v>
      </c>
      <c r="E368" t="s">
        <v>810</v>
      </c>
      <c r="F368" t="str">
        <f t="shared" si="5"/>
        <v>GR</v>
      </c>
      <c r="G368">
        <v>1</v>
      </c>
    </row>
    <row r="369" spans="1:7">
      <c r="A369" t="s">
        <v>722</v>
      </c>
      <c r="B369" t="s">
        <v>790</v>
      </c>
      <c r="C369" t="s">
        <v>950</v>
      </c>
      <c r="D369" t="str">
        <f>C369</f>
        <v>image segmentation</v>
      </c>
      <c r="E369" t="s">
        <v>810</v>
      </c>
      <c r="F369" t="str">
        <f t="shared" si="5"/>
        <v>GR</v>
      </c>
      <c r="G369">
        <v>1</v>
      </c>
    </row>
    <row r="370" spans="1:7">
      <c r="A370" t="s">
        <v>722</v>
      </c>
      <c r="B370" t="s">
        <v>790</v>
      </c>
      <c r="C370" t="s">
        <v>949</v>
      </c>
      <c r="D370" t="str">
        <f>C370</f>
        <v>images</v>
      </c>
      <c r="E370" t="s">
        <v>810</v>
      </c>
      <c r="F370" t="str">
        <f t="shared" si="5"/>
        <v>GR</v>
      </c>
      <c r="G370">
        <v>1</v>
      </c>
    </row>
    <row r="371" spans="1:7">
      <c r="A371" t="s">
        <v>616</v>
      </c>
      <c r="B371" t="s">
        <v>771</v>
      </c>
      <c r="C371" t="s">
        <v>617</v>
      </c>
      <c r="D371" t="str">
        <f>C371</f>
        <v>independent study</v>
      </c>
      <c r="F371" t="str">
        <f t="shared" si="5"/>
        <v>UNDGR</v>
      </c>
      <c r="G371">
        <v>1</v>
      </c>
    </row>
    <row r="372" spans="1:7">
      <c r="A372" t="s">
        <v>764</v>
      </c>
      <c r="B372" t="s">
        <v>771</v>
      </c>
      <c r="C372" t="s">
        <v>617</v>
      </c>
      <c r="D372" t="str">
        <f>C372</f>
        <v>independent study</v>
      </c>
      <c r="F372" t="str">
        <f t="shared" si="5"/>
        <v>GR</v>
      </c>
      <c r="G372">
        <v>1</v>
      </c>
    </row>
    <row r="373" spans="1:7">
      <c r="A373" t="s">
        <v>631</v>
      </c>
      <c r="B373" t="s">
        <v>790</v>
      </c>
      <c r="C373" t="s">
        <v>910</v>
      </c>
      <c r="D373" t="str">
        <f>C373</f>
        <v>indexes</v>
      </c>
      <c r="E373" t="s">
        <v>810</v>
      </c>
      <c r="F373" t="str">
        <f t="shared" si="5"/>
        <v>UNDGR</v>
      </c>
      <c r="G373">
        <v>1</v>
      </c>
    </row>
    <row r="374" spans="1:7">
      <c r="A374" t="s">
        <v>449</v>
      </c>
      <c r="B374" t="s">
        <v>771</v>
      </c>
      <c r="C374" t="s">
        <v>457</v>
      </c>
      <c r="D374" t="str">
        <f>C374</f>
        <v>induction</v>
      </c>
      <c r="F374" t="str">
        <f t="shared" si="5"/>
        <v>UNDGR</v>
      </c>
      <c r="G374">
        <v>1</v>
      </c>
    </row>
    <row r="375" spans="1:7">
      <c r="A375" t="s">
        <v>498</v>
      </c>
      <c r="B375" t="s">
        <v>771</v>
      </c>
      <c r="C375" t="s">
        <v>501</v>
      </c>
      <c r="D375" t="str">
        <f>C375</f>
        <v>infix</v>
      </c>
      <c r="F375" t="str">
        <f t="shared" si="5"/>
        <v>UNDGR</v>
      </c>
      <c r="G375">
        <v>1</v>
      </c>
    </row>
    <row r="376" spans="1:7">
      <c r="A376" t="s">
        <v>722</v>
      </c>
      <c r="B376" t="s">
        <v>771</v>
      </c>
      <c r="C376" t="s">
        <v>729</v>
      </c>
      <c r="D376" t="str">
        <f>C376</f>
        <v>information extraction</v>
      </c>
      <c r="F376" t="str">
        <f t="shared" si="5"/>
        <v>GR</v>
      </c>
      <c r="G376">
        <v>1</v>
      </c>
    </row>
    <row r="377" spans="1:7">
      <c r="A377" t="s">
        <v>538</v>
      </c>
      <c r="B377" t="s">
        <v>771</v>
      </c>
      <c r="C377" t="s">
        <v>548</v>
      </c>
      <c r="D377" t="str">
        <f>C377</f>
        <v>information propagation</v>
      </c>
      <c r="F377" t="str">
        <f t="shared" si="5"/>
        <v>UNDGR</v>
      </c>
      <c r="G377">
        <v>1</v>
      </c>
    </row>
    <row r="378" spans="1:7">
      <c r="A378" t="s">
        <v>485</v>
      </c>
      <c r="B378" t="s">
        <v>790</v>
      </c>
      <c r="C378" t="s">
        <v>846</v>
      </c>
      <c r="D378" t="str">
        <f>C378</f>
        <v>information security</v>
      </c>
      <c r="E378" t="s">
        <v>845</v>
      </c>
      <c r="F378" t="str">
        <f t="shared" si="5"/>
        <v>UNDGR</v>
      </c>
      <c r="G378">
        <v>1</v>
      </c>
    </row>
    <row r="379" spans="1:7">
      <c r="A379" t="s">
        <v>406</v>
      </c>
      <c r="B379" t="s">
        <v>771</v>
      </c>
      <c r="C379" t="s">
        <v>409</v>
      </c>
      <c r="D379" t="str">
        <f>C379</f>
        <v>inheritance</v>
      </c>
      <c r="F379" t="str">
        <f t="shared" si="5"/>
        <v>UNDGR</v>
      </c>
      <c r="G379">
        <v>1</v>
      </c>
    </row>
    <row r="380" spans="1:7">
      <c r="A380" t="s">
        <v>429</v>
      </c>
      <c r="B380" t="s">
        <v>771</v>
      </c>
      <c r="C380" t="s">
        <v>409</v>
      </c>
      <c r="D380" t="str">
        <f>C380</f>
        <v>inheritance</v>
      </c>
      <c r="F380" t="str">
        <f t="shared" si="5"/>
        <v>UNDGR</v>
      </c>
      <c r="G380">
        <v>1</v>
      </c>
    </row>
    <row r="381" spans="1:7">
      <c r="A381" t="s">
        <v>434</v>
      </c>
      <c r="B381" t="s">
        <v>771</v>
      </c>
      <c r="C381" t="s">
        <v>441</v>
      </c>
      <c r="D381" t="str">
        <f>C381</f>
        <v>input/output</v>
      </c>
      <c r="F381" t="str">
        <f t="shared" si="5"/>
        <v>UNDGR</v>
      </c>
      <c r="G381">
        <v>1</v>
      </c>
    </row>
    <row r="382" spans="1:7">
      <c r="A382" t="s">
        <v>460</v>
      </c>
      <c r="B382" t="s">
        <v>771</v>
      </c>
      <c r="C382" t="s">
        <v>441</v>
      </c>
      <c r="D382" t="str">
        <f>C382</f>
        <v>input/output</v>
      </c>
      <c r="F382" t="str">
        <f t="shared" si="5"/>
        <v>UNDGR</v>
      </c>
      <c r="G382">
        <v>1</v>
      </c>
    </row>
    <row r="383" spans="1:7">
      <c r="A383" t="s">
        <v>467</v>
      </c>
      <c r="B383" t="s">
        <v>771</v>
      </c>
      <c r="C383" t="s">
        <v>441</v>
      </c>
      <c r="D383" t="str">
        <f>C383</f>
        <v>input/output</v>
      </c>
      <c r="F383" t="str">
        <f t="shared" si="5"/>
        <v>UNDGR</v>
      </c>
      <c r="G383">
        <v>1</v>
      </c>
    </row>
    <row r="384" spans="1:7">
      <c r="A384" t="s">
        <v>664</v>
      </c>
      <c r="B384" t="s">
        <v>771</v>
      </c>
      <c r="C384" t="s">
        <v>441</v>
      </c>
      <c r="D384" t="str">
        <f>C384</f>
        <v>input/output</v>
      </c>
      <c r="F384" t="str">
        <f t="shared" si="5"/>
        <v>GR</v>
      </c>
      <c r="G384">
        <v>1</v>
      </c>
    </row>
    <row r="385" spans="1:7">
      <c r="A385" t="s">
        <v>460</v>
      </c>
      <c r="B385" t="s">
        <v>790</v>
      </c>
      <c r="C385" t="s">
        <v>441</v>
      </c>
      <c r="D385" t="str">
        <f>C385</f>
        <v>input/output</v>
      </c>
      <c r="E385" t="s">
        <v>810</v>
      </c>
      <c r="F385" t="str">
        <f t="shared" si="5"/>
        <v>UNDGR</v>
      </c>
      <c r="G385">
        <v>1</v>
      </c>
    </row>
    <row r="386" spans="1:7">
      <c r="A386" t="s">
        <v>460</v>
      </c>
      <c r="B386" t="s">
        <v>771</v>
      </c>
      <c r="C386" t="s">
        <v>465</v>
      </c>
      <c r="D386" t="str">
        <f>C386</f>
        <v>instruction set architecture</v>
      </c>
      <c r="F386" t="str">
        <f t="shared" si="5"/>
        <v>UNDGR</v>
      </c>
      <c r="G386">
        <v>1</v>
      </c>
    </row>
    <row r="387" spans="1:7">
      <c r="A387" t="s">
        <v>460</v>
      </c>
      <c r="B387" t="s">
        <v>790</v>
      </c>
      <c r="C387" t="s">
        <v>465</v>
      </c>
      <c r="D387" t="str">
        <f>C387</f>
        <v>instruction set architecture</v>
      </c>
      <c r="E387" t="s">
        <v>810</v>
      </c>
      <c r="F387" t="str">
        <f t="shared" ref="F387:F450" si="6">IF(INT(MID(A387,5,4))&gt; 600, "GR", "UNDGR")</f>
        <v>UNDGR</v>
      </c>
      <c r="G387">
        <v>1</v>
      </c>
    </row>
    <row r="388" spans="1:7">
      <c r="A388" t="s">
        <v>429</v>
      </c>
      <c r="B388" t="s">
        <v>771</v>
      </c>
      <c r="C388" t="s">
        <v>432</v>
      </c>
      <c r="D388" t="str">
        <f>C388</f>
        <v>interfaces</v>
      </c>
      <c r="F388" t="str">
        <f t="shared" si="6"/>
        <v>UNDGR</v>
      </c>
      <c r="G388">
        <v>1</v>
      </c>
    </row>
    <row r="389" spans="1:7">
      <c r="A389" t="s">
        <v>612</v>
      </c>
      <c r="B389" t="s">
        <v>771</v>
      </c>
      <c r="C389" t="s">
        <v>432</v>
      </c>
      <c r="D389" t="str">
        <f>C389</f>
        <v>interfaces</v>
      </c>
      <c r="F389" t="str">
        <f t="shared" si="6"/>
        <v>UNDGR</v>
      </c>
      <c r="G389">
        <v>1</v>
      </c>
    </row>
    <row r="390" spans="1:7">
      <c r="A390" t="s">
        <v>622</v>
      </c>
      <c r="B390" t="s">
        <v>771</v>
      </c>
      <c r="C390" t="s">
        <v>432</v>
      </c>
      <c r="D390" t="str">
        <f>C390</f>
        <v>interfaces</v>
      </c>
      <c r="F390" t="str">
        <f t="shared" si="6"/>
        <v>UNDGR</v>
      </c>
      <c r="G390">
        <v>1</v>
      </c>
    </row>
    <row r="391" spans="1:7">
      <c r="A391" t="s">
        <v>674</v>
      </c>
      <c r="B391" t="s">
        <v>771</v>
      </c>
      <c r="C391" t="s">
        <v>432</v>
      </c>
      <c r="D391" t="str">
        <f>C391</f>
        <v>interfaces</v>
      </c>
      <c r="F391" t="str">
        <f t="shared" si="6"/>
        <v>GR</v>
      </c>
      <c r="G391">
        <v>1</v>
      </c>
    </row>
    <row r="392" spans="1:7">
      <c r="A392" t="s">
        <v>698</v>
      </c>
      <c r="B392" t="s">
        <v>771</v>
      </c>
      <c r="C392" t="s">
        <v>432</v>
      </c>
      <c r="D392" t="str">
        <f>C392</f>
        <v>interfaces</v>
      </c>
      <c r="F392" t="str">
        <f t="shared" si="6"/>
        <v>GR</v>
      </c>
      <c r="G392">
        <v>1</v>
      </c>
    </row>
    <row r="393" spans="1:7">
      <c r="A393" t="s">
        <v>429</v>
      </c>
      <c r="B393" t="s">
        <v>787</v>
      </c>
      <c r="C393" t="s">
        <v>432</v>
      </c>
      <c r="D393" t="str">
        <f>C393</f>
        <v>interfaces</v>
      </c>
      <c r="E393" t="s">
        <v>809</v>
      </c>
      <c r="F393" t="str">
        <f t="shared" si="6"/>
        <v>UNDGR</v>
      </c>
      <c r="G393">
        <v>1</v>
      </c>
    </row>
    <row r="394" spans="1:7">
      <c r="A394" t="s">
        <v>657</v>
      </c>
      <c r="B394" t="s">
        <v>771</v>
      </c>
      <c r="C394" t="s">
        <v>663</v>
      </c>
      <c r="D394" t="str">
        <f>C394</f>
        <v>interior point methods</v>
      </c>
      <c r="F394" t="str">
        <f t="shared" si="6"/>
        <v>GR</v>
      </c>
      <c r="G394">
        <v>1</v>
      </c>
    </row>
    <row r="395" spans="1:7">
      <c r="A395" t="s">
        <v>507</v>
      </c>
      <c r="B395" t="s">
        <v>771</v>
      </c>
      <c r="C395" t="s">
        <v>511</v>
      </c>
      <c r="D395" t="str">
        <f>C395</f>
        <v>intermediate languages</v>
      </c>
      <c r="F395" t="str">
        <f t="shared" si="6"/>
        <v>UNDGR</v>
      </c>
      <c r="G395">
        <v>1</v>
      </c>
    </row>
    <row r="396" spans="1:7">
      <c r="A396" t="s">
        <v>556</v>
      </c>
      <c r="B396" t="s">
        <v>787</v>
      </c>
      <c r="C396" t="s">
        <v>876</v>
      </c>
      <c r="D396" t="str">
        <f>C396</f>
        <v>internet</v>
      </c>
      <c r="F396" t="str">
        <f t="shared" si="6"/>
        <v>UNDGR</v>
      </c>
      <c r="G396">
        <v>1</v>
      </c>
    </row>
    <row r="397" spans="1:7">
      <c r="A397" t="s">
        <v>590</v>
      </c>
      <c r="B397" t="s">
        <v>787</v>
      </c>
      <c r="C397" t="s">
        <v>876</v>
      </c>
      <c r="D397" t="str">
        <f>C397</f>
        <v>internet</v>
      </c>
      <c r="F397" t="str">
        <f t="shared" si="6"/>
        <v>UNDGR</v>
      </c>
      <c r="G397">
        <v>1</v>
      </c>
    </row>
    <row r="398" spans="1:7">
      <c r="A398" t="s">
        <v>708</v>
      </c>
      <c r="B398" t="s">
        <v>771</v>
      </c>
      <c r="C398" t="s">
        <v>711</v>
      </c>
      <c r="D398" t="str">
        <f>C398</f>
        <v>intrustion detection</v>
      </c>
      <c r="F398" t="str">
        <f t="shared" si="6"/>
        <v>GR</v>
      </c>
      <c r="G398">
        <v>1</v>
      </c>
    </row>
    <row r="399" spans="1:7">
      <c r="A399" t="s">
        <v>582</v>
      </c>
      <c r="B399" t="s">
        <v>771</v>
      </c>
      <c r="C399" t="s">
        <v>585</v>
      </c>
      <c r="D399" t="str">
        <f>C399</f>
        <v>iOS</v>
      </c>
      <c r="F399" t="str">
        <f t="shared" si="6"/>
        <v>UNDGR</v>
      </c>
      <c r="G399">
        <v>1</v>
      </c>
    </row>
    <row r="400" spans="1:7">
      <c r="A400" t="s">
        <v>429</v>
      </c>
      <c r="B400" t="s">
        <v>787</v>
      </c>
      <c r="C400" t="s">
        <v>805</v>
      </c>
      <c r="D400" t="str">
        <f>C400</f>
        <v>iterators</v>
      </c>
      <c r="E400" t="s">
        <v>809</v>
      </c>
      <c r="F400" t="str">
        <f t="shared" si="6"/>
        <v>UNDGR</v>
      </c>
      <c r="G400">
        <v>1</v>
      </c>
    </row>
    <row r="401" spans="1:7">
      <c r="A401" t="s">
        <v>422</v>
      </c>
      <c r="B401" t="s">
        <v>771</v>
      </c>
      <c r="C401" t="s">
        <v>425</v>
      </c>
      <c r="D401" t="str">
        <f>C401</f>
        <v>Java</v>
      </c>
      <c r="F401" t="str">
        <f t="shared" si="6"/>
        <v>UNDGR</v>
      </c>
      <c r="G401">
        <v>1</v>
      </c>
    </row>
    <row r="402" spans="1:7">
      <c r="A402" t="s">
        <v>467</v>
      </c>
      <c r="B402" t="s">
        <v>771</v>
      </c>
      <c r="C402" t="s">
        <v>471</v>
      </c>
      <c r="D402" t="str">
        <f>C402</f>
        <v>job scheduling</v>
      </c>
      <c r="F402" t="str">
        <f t="shared" si="6"/>
        <v>UNDGR</v>
      </c>
      <c r="G402">
        <v>1</v>
      </c>
    </row>
    <row r="403" spans="1:7">
      <c r="A403" t="s">
        <v>514</v>
      </c>
      <c r="B403" t="s">
        <v>771</v>
      </c>
      <c r="C403" t="s">
        <v>517</v>
      </c>
      <c r="D403" t="str">
        <f>C403</f>
        <v>knowledge representatives</v>
      </c>
      <c r="F403" t="str">
        <f t="shared" si="6"/>
        <v>UNDGR</v>
      </c>
      <c r="G403">
        <v>1</v>
      </c>
    </row>
    <row r="404" spans="1:7">
      <c r="A404" t="s">
        <v>507</v>
      </c>
      <c r="B404" t="s">
        <v>771</v>
      </c>
      <c r="C404" t="s">
        <v>508</v>
      </c>
      <c r="D404" t="str">
        <f>C404</f>
        <v>languages</v>
      </c>
      <c r="F404" t="str">
        <f t="shared" si="6"/>
        <v>UNDGR</v>
      </c>
      <c r="G404">
        <v>1</v>
      </c>
    </row>
    <row r="405" spans="1:7">
      <c r="A405" t="s">
        <v>647</v>
      </c>
      <c r="B405" t="s">
        <v>771</v>
      </c>
      <c r="C405" t="s">
        <v>508</v>
      </c>
      <c r="D405" t="str">
        <f>C405</f>
        <v>languages</v>
      </c>
      <c r="F405" t="str">
        <f t="shared" si="6"/>
        <v>UNDGR</v>
      </c>
      <c r="G405">
        <v>1</v>
      </c>
    </row>
    <row r="406" spans="1:7">
      <c r="A406" t="s">
        <v>698</v>
      </c>
      <c r="B406" t="s">
        <v>771</v>
      </c>
      <c r="C406" t="s">
        <v>508</v>
      </c>
      <c r="D406" t="str">
        <f>C406</f>
        <v>languages</v>
      </c>
      <c r="F406" t="str">
        <f t="shared" si="6"/>
        <v>GR</v>
      </c>
      <c r="G406">
        <v>1</v>
      </c>
    </row>
    <row r="407" spans="1:7">
      <c r="A407" t="s">
        <v>498</v>
      </c>
      <c r="B407" t="s">
        <v>790</v>
      </c>
      <c r="C407" t="s">
        <v>508</v>
      </c>
      <c r="D407" t="str">
        <f>C407</f>
        <v>languages</v>
      </c>
      <c r="E407" t="s">
        <v>810</v>
      </c>
      <c r="F407" t="str">
        <f t="shared" si="6"/>
        <v>UNDGR</v>
      </c>
      <c r="G407">
        <v>1</v>
      </c>
    </row>
    <row r="408" spans="1:7">
      <c r="A408" t="s">
        <v>691</v>
      </c>
      <c r="B408" t="s">
        <v>790</v>
      </c>
      <c r="C408" t="s">
        <v>934</v>
      </c>
      <c r="D408" t="str">
        <f>C408</f>
        <v>legal</v>
      </c>
      <c r="E408" t="s">
        <v>845</v>
      </c>
      <c r="F408" t="str">
        <f t="shared" si="6"/>
        <v>GR</v>
      </c>
      <c r="G408">
        <v>1</v>
      </c>
    </row>
    <row r="409" spans="1:7">
      <c r="A409" t="s">
        <v>507</v>
      </c>
      <c r="B409" t="s">
        <v>771</v>
      </c>
      <c r="C409" t="s">
        <v>510</v>
      </c>
      <c r="D409" t="str">
        <f>C409</f>
        <v>lexical analysis</v>
      </c>
      <c r="F409" t="str">
        <f t="shared" si="6"/>
        <v>UNDGR</v>
      </c>
      <c r="G409">
        <v>1</v>
      </c>
    </row>
    <row r="410" spans="1:7">
      <c r="A410" t="s">
        <v>579</v>
      </c>
      <c r="B410" t="s">
        <v>790</v>
      </c>
      <c r="C410" t="s">
        <v>883</v>
      </c>
      <c r="D410" t="str">
        <f>C410</f>
        <v>limitations</v>
      </c>
      <c r="E410" t="s">
        <v>810</v>
      </c>
      <c r="F410" t="str">
        <f t="shared" si="6"/>
        <v>UNDGR</v>
      </c>
      <c r="G410">
        <v>1</v>
      </c>
    </row>
    <row r="411" spans="1:7">
      <c r="A411" t="s">
        <v>646</v>
      </c>
      <c r="B411" t="s">
        <v>790</v>
      </c>
      <c r="C411" t="s">
        <v>883</v>
      </c>
      <c r="D411" t="str">
        <f>C411</f>
        <v>limitations</v>
      </c>
      <c r="E411" t="s">
        <v>810</v>
      </c>
      <c r="F411" t="str">
        <f t="shared" si="6"/>
        <v>UNDGR</v>
      </c>
      <c r="G411">
        <v>1</v>
      </c>
    </row>
    <row r="412" spans="1:7">
      <c r="A412" t="s">
        <v>656</v>
      </c>
      <c r="B412" t="s">
        <v>790</v>
      </c>
      <c r="C412" t="s">
        <v>883</v>
      </c>
      <c r="D412" t="str">
        <f>C412</f>
        <v>limitations</v>
      </c>
      <c r="E412" t="s">
        <v>845</v>
      </c>
      <c r="F412" t="str">
        <f t="shared" si="6"/>
        <v>UNDGR</v>
      </c>
      <c r="G412">
        <v>1</v>
      </c>
    </row>
    <row r="413" spans="1:7">
      <c r="A413" t="s">
        <v>637</v>
      </c>
      <c r="B413" t="s">
        <v>771</v>
      </c>
      <c r="C413" t="s">
        <v>638</v>
      </c>
      <c r="D413" t="str">
        <f>C413</f>
        <v>linear algebra</v>
      </c>
      <c r="F413" t="str">
        <f t="shared" si="6"/>
        <v>UNDGR</v>
      </c>
      <c r="G413">
        <v>1</v>
      </c>
    </row>
    <row r="414" spans="1:7">
      <c r="A414" t="s">
        <v>657</v>
      </c>
      <c r="B414" t="s">
        <v>771</v>
      </c>
      <c r="C414" t="s">
        <v>638</v>
      </c>
      <c r="D414" t="str">
        <f>C414</f>
        <v>linear algebra</v>
      </c>
      <c r="F414" t="str">
        <f t="shared" si="6"/>
        <v>GR</v>
      </c>
      <c r="G414">
        <v>1</v>
      </c>
    </row>
    <row r="415" spans="1:7">
      <c r="A415" t="s">
        <v>743</v>
      </c>
      <c r="B415" t="s">
        <v>771</v>
      </c>
      <c r="C415" t="s">
        <v>638</v>
      </c>
      <c r="D415" t="str">
        <f>C415</f>
        <v>linear algebra</v>
      </c>
      <c r="F415" t="str">
        <f t="shared" si="6"/>
        <v>GR</v>
      </c>
      <c r="G415">
        <v>1</v>
      </c>
    </row>
    <row r="416" spans="1:7">
      <c r="A416" t="s">
        <v>656</v>
      </c>
      <c r="B416" t="s">
        <v>790</v>
      </c>
      <c r="C416" t="s">
        <v>638</v>
      </c>
      <c r="D416" t="str">
        <f>C416</f>
        <v>linear algebra</v>
      </c>
      <c r="E416" t="s">
        <v>845</v>
      </c>
      <c r="F416" t="str">
        <f t="shared" si="6"/>
        <v>UNDGR</v>
      </c>
      <c r="G416">
        <v>1</v>
      </c>
    </row>
    <row r="417" spans="1:7">
      <c r="A417" t="s">
        <v>752</v>
      </c>
      <c r="B417" t="s">
        <v>771</v>
      </c>
      <c r="C417" t="s">
        <v>760</v>
      </c>
      <c r="D417" t="str">
        <f>C417</f>
        <v>linguistic variables</v>
      </c>
      <c r="F417" t="str">
        <f t="shared" si="6"/>
        <v>GR</v>
      </c>
      <c r="G417">
        <v>1</v>
      </c>
    </row>
    <row r="418" spans="1:7">
      <c r="A418" t="s">
        <v>538</v>
      </c>
      <c r="B418" t="s">
        <v>771</v>
      </c>
      <c r="C418" t="s">
        <v>540</v>
      </c>
      <c r="D418" t="str">
        <f>C418</f>
        <v>link analysis</v>
      </c>
      <c r="F418" t="str">
        <f t="shared" si="6"/>
        <v>UNDGR</v>
      </c>
      <c r="G418">
        <v>1</v>
      </c>
    </row>
    <row r="419" spans="1:7">
      <c r="A419" t="s">
        <v>556</v>
      </c>
      <c r="B419" t="s">
        <v>787</v>
      </c>
      <c r="C419" t="s">
        <v>878</v>
      </c>
      <c r="D419" t="str">
        <f>C419</f>
        <v>link layer attacks</v>
      </c>
      <c r="F419" t="str">
        <f t="shared" si="6"/>
        <v>UNDGR</v>
      </c>
      <c r="G419">
        <v>1</v>
      </c>
    </row>
    <row r="420" spans="1:7">
      <c r="A420" t="s">
        <v>406</v>
      </c>
      <c r="B420" t="s">
        <v>771</v>
      </c>
      <c r="C420" t="s">
        <v>412</v>
      </c>
      <c r="D420" t="str">
        <f>C420</f>
        <v>linked lists</v>
      </c>
      <c r="F420" t="str">
        <f t="shared" si="6"/>
        <v>UNDGR</v>
      </c>
      <c r="G420">
        <v>1</v>
      </c>
    </row>
    <row r="421" spans="1:7">
      <c r="A421" t="s">
        <v>429</v>
      </c>
      <c r="B421" t="s">
        <v>771</v>
      </c>
      <c r="C421" t="s">
        <v>412</v>
      </c>
      <c r="D421" t="str">
        <f>C421</f>
        <v>linked lists</v>
      </c>
      <c r="F421" t="str">
        <f t="shared" si="6"/>
        <v>UNDGR</v>
      </c>
      <c r="G421">
        <v>1</v>
      </c>
    </row>
    <row r="422" spans="1:7">
      <c r="A422" t="s">
        <v>492</v>
      </c>
      <c r="B422" t="s">
        <v>771</v>
      </c>
      <c r="C422" t="s">
        <v>412</v>
      </c>
      <c r="D422" t="str">
        <f>C422</f>
        <v>linked lists</v>
      </c>
      <c r="F422" t="str">
        <f t="shared" si="6"/>
        <v>UNDGR</v>
      </c>
      <c r="G422">
        <v>1</v>
      </c>
    </row>
    <row r="423" spans="1:7">
      <c r="A423" t="s">
        <v>429</v>
      </c>
      <c r="B423" t="s">
        <v>787</v>
      </c>
      <c r="C423" t="s">
        <v>412</v>
      </c>
      <c r="D423" t="str">
        <f>C423</f>
        <v>linked lists</v>
      </c>
      <c r="E423" t="s">
        <v>809</v>
      </c>
      <c r="F423" t="str">
        <f t="shared" si="6"/>
        <v>UNDGR</v>
      </c>
      <c r="G423">
        <v>1</v>
      </c>
    </row>
    <row r="424" spans="1:7">
      <c r="A424" t="s">
        <v>377</v>
      </c>
      <c r="B424" t="s">
        <v>771</v>
      </c>
      <c r="C424" t="s">
        <v>384</v>
      </c>
      <c r="D424" t="str">
        <f>C424</f>
        <v>lists</v>
      </c>
      <c r="F424" t="str">
        <f t="shared" si="6"/>
        <v>UNDGR</v>
      </c>
      <c r="G424">
        <v>1</v>
      </c>
    </row>
    <row r="425" spans="1:7">
      <c r="A425" t="s">
        <v>498</v>
      </c>
      <c r="B425" t="s">
        <v>771</v>
      </c>
      <c r="C425" t="s">
        <v>384</v>
      </c>
      <c r="D425" t="str">
        <f>C425</f>
        <v>lists</v>
      </c>
      <c r="F425" t="str">
        <f t="shared" si="6"/>
        <v>UNDGR</v>
      </c>
      <c r="G425">
        <v>1</v>
      </c>
    </row>
    <row r="426" spans="1:7">
      <c r="A426" t="s">
        <v>394</v>
      </c>
      <c r="B426" t="s">
        <v>787</v>
      </c>
      <c r="C426" t="s">
        <v>782</v>
      </c>
      <c r="D426" t="str">
        <f>C426</f>
        <v>Lists</v>
      </c>
      <c r="E426" t="s">
        <v>788</v>
      </c>
      <c r="F426" t="str">
        <f t="shared" si="6"/>
        <v>UNDGR</v>
      </c>
      <c r="G426">
        <v>1</v>
      </c>
    </row>
    <row r="427" spans="1:7">
      <c r="A427" t="s">
        <v>419</v>
      </c>
      <c r="B427" t="s">
        <v>790</v>
      </c>
      <c r="C427" t="s">
        <v>782</v>
      </c>
      <c r="D427" t="str">
        <f>C427</f>
        <v>Lists</v>
      </c>
      <c r="E427" t="s">
        <v>798</v>
      </c>
      <c r="F427" t="str">
        <f t="shared" si="6"/>
        <v>UNDGR</v>
      </c>
      <c r="G427">
        <v>1</v>
      </c>
    </row>
    <row r="428" spans="1:7">
      <c r="A428" t="s">
        <v>429</v>
      </c>
      <c r="B428" t="s">
        <v>787</v>
      </c>
      <c r="C428" t="s">
        <v>782</v>
      </c>
      <c r="D428" t="str">
        <f>C428</f>
        <v>Lists</v>
      </c>
      <c r="E428" t="s">
        <v>809</v>
      </c>
      <c r="F428" t="str">
        <f t="shared" si="6"/>
        <v>UNDGR</v>
      </c>
      <c r="G428">
        <v>1</v>
      </c>
    </row>
    <row r="429" spans="1:7">
      <c r="A429" t="s">
        <v>625</v>
      </c>
      <c r="B429" t="s">
        <v>771</v>
      </c>
      <c r="C429" t="s">
        <v>629</v>
      </c>
      <c r="D429" t="str">
        <f>C429</f>
        <v>local and wide area networks</v>
      </c>
      <c r="F429" t="str">
        <f t="shared" si="6"/>
        <v>UNDGR</v>
      </c>
      <c r="G429">
        <v>1</v>
      </c>
    </row>
    <row r="430" spans="1:7">
      <c r="A430" t="s">
        <v>649</v>
      </c>
      <c r="B430" t="s">
        <v>771</v>
      </c>
      <c r="C430" t="s">
        <v>653</v>
      </c>
      <c r="D430" t="str">
        <f>C430</f>
        <v>localization</v>
      </c>
      <c r="F430" t="str">
        <f t="shared" si="6"/>
        <v>UNDGR</v>
      </c>
      <c r="G430">
        <v>1</v>
      </c>
    </row>
    <row r="431" spans="1:7">
      <c r="A431" t="s">
        <v>449</v>
      </c>
      <c r="B431" t="s">
        <v>771</v>
      </c>
      <c r="C431" t="s">
        <v>450</v>
      </c>
      <c r="D431" t="str">
        <f>C431</f>
        <v>logic</v>
      </c>
      <c r="F431" t="str">
        <f t="shared" si="6"/>
        <v>UNDGR</v>
      </c>
      <c r="G431">
        <v>1</v>
      </c>
    </row>
    <row r="432" spans="1:7">
      <c r="A432" t="s">
        <v>459</v>
      </c>
      <c r="B432" t="s">
        <v>771</v>
      </c>
      <c r="C432" t="s">
        <v>450</v>
      </c>
      <c r="D432" t="str">
        <f>C432</f>
        <v>logic</v>
      </c>
      <c r="F432" t="str">
        <f t="shared" si="6"/>
        <v>UNDGR</v>
      </c>
      <c r="G432">
        <v>1</v>
      </c>
    </row>
    <row r="433" spans="1:7">
      <c r="A433" t="s">
        <v>460</v>
      </c>
      <c r="B433" t="s">
        <v>771</v>
      </c>
      <c r="C433" t="s">
        <v>450</v>
      </c>
      <c r="D433" t="str">
        <f>C433</f>
        <v>logic</v>
      </c>
      <c r="F433" t="str">
        <f t="shared" si="6"/>
        <v>UNDGR</v>
      </c>
      <c r="G433">
        <v>1</v>
      </c>
    </row>
    <row r="434" spans="1:7">
      <c r="A434" t="s">
        <v>647</v>
      </c>
      <c r="B434" t="s">
        <v>771</v>
      </c>
      <c r="C434" t="s">
        <v>450</v>
      </c>
      <c r="D434" t="str">
        <f>C434</f>
        <v>logic</v>
      </c>
      <c r="F434" t="str">
        <f t="shared" si="6"/>
        <v>UNDGR</v>
      </c>
      <c r="G434">
        <v>1</v>
      </c>
    </row>
    <row r="435" spans="1:7">
      <c r="A435" t="s">
        <v>679</v>
      </c>
      <c r="B435" t="s">
        <v>771</v>
      </c>
      <c r="C435" t="s">
        <v>450</v>
      </c>
      <c r="D435" t="str">
        <f>C435</f>
        <v>logic</v>
      </c>
      <c r="F435" t="str">
        <f t="shared" si="6"/>
        <v>GR</v>
      </c>
      <c r="G435">
        <v>1</v>
      </c>
    </row>
    <row r="436" spans="1:7">
      <c r="A436" t="s">
        <v>449</v>
      </c>
      <c r="B436" t="s">
        <v>790</v>
      </c>
      <c r="C436" t="s">
        <v>450</v>
      </c>
      <c r="D436" t="str">
        <f>C436</f>
        <v>logic</v>
      </c>
      <c r="E436" t="s">
        <v>810</v>
      </c>
      <c r="F436" t="str">
        <f t="shared" si="6"/>
        <v>UNDGR</v>
      </c>
      <c r="G436">
        <v>1</v>
      </c>
    </row>
    <row r="437" spans="1:7">
      <c r="A437" t="s">
        <v>485</v>
      </c>
      <c r="B437" t="s">
        <v>790</v>
      </c>
      <c r="C437" t="s">
        <v>450</v>
      </c>
      <c r="D437" t="str">
        <f>C437</f>
        <v>logic</v>
      </c>
      <c r="E437" t="s">
        <v>845</v>
      </c>
      <c r="F437" t="str">
        <f t="shared" si="6"/>
        <v>UNDGR</v>
      </c>
      <c r="G437">
        <v>1</v>
      </c>
    </row>
    <row r="438" spans="1:7">
      <c r="A438" t="s">
        <v>394</v>
      </c>
      <c r="B438" t="s">
        <v>787</v>
      </c>
      <c r="C438" t="s">
        <v>779</v>
      </c>
      <c r="D438" t="str">
        <f>C438</f>
        <v>Loops and Iterations</v>
      </c>
      <c r="E438" t="s">
        <v>788</v>
      </c>
      <c r="F438" t="str">
        <f t="shared" si="6"/>
        <v>UNDGR</v>
      </c>
      <c r="G438">
        <v>1</v>
      </c>
    </row>
    <row r="439" spans="1:7">
      <c r="A439" t="s">
        <v>656</v>
      </c>
      <c r="B439" t="s">
        <v>790</v>
      </c>
      <c r="C439" t="s">
        <v>921</v>
      </c>
      <c r="D439" t="str">
        <f>C439</f>
        <v>loss function</v>
      </c>
      <c r="E439" t="s">
        <v>845</v>
      </c>
      <c r="F439" t="str">
        <f t="shared" si="6"/>
        <v>UNDGR</v>
      </c>
      <c r="G439">
        <v>1</v>
      </c>
    </row>
    <row r="440" spans="1:7">
      <c r="A440" t="s">
        <v>460</v>
      </c>
      <c r="B440" t="s">
        <v>790</v>
      </c>
      <c r="C440" t="s">
        <v>827</v>
      </c>
      <c r="D440" t="str">
        <f>C440</f>
        <v>machine language</v>
      </c>
      <c r="E440" t="s">
        <v>810</v>
      </c>
      <c r="F440" t="str">
        <f t="shared" si="6"/>
        <v>UNDGR</v>
      </c>
      <c r="G440">
        <v>1</v>
      </c>
    </row>
    <row r="441" spans="1:7">
      <c r="A441" t="s">
        <v>514</v>
      </c>
      <c r="B441" t="s">
        <v>771</v>
      </c>
      <c r="C441" t="s">
        <v>569</v>
      </c>
      <c r="D441" t="str">
        <f>C441</f>
        <v>machine learning</v>
      </c>
      <c r="F441" t="str">
        <f t="shared" si="6"/>
        <v>UNDGR</v>
      </c>
      <c r="G441">
        <v>1</v>
      </c>
    </row>
    <row r="442" spans="1:7">
      <c r="A442" t="s">
        <v>564</v>
      </c>
      <c r="B442" t="s">
        <v>771</v>
      </c>
      <c r="C442" t="s">
        <v>569</v>
      </c>
      <c r="D442" t="str">
        <f>C442</f>
        <v>machine learning</v>
      </c>
      <c r="F442" t="str">
        <f t="shared" si="6"/>
        <v>UNDGR</v>
      </c>
      <c r="G442">
        <v>1</v>
      </c>
    </row>
    <row r="443" spans="1:7">
      <c r="A443" t="s">
        <v>637</v>
      </c>
      <c r="B443" t="s">
        <v>771</v>
      </c>
      <c r="C443" t="s">
        <v>569</v>
      </c>
      <c r="D443" t="str">
        <f>C443</f>
        <v>machine learning</v>
      </c>
      <c r="F443" t="str">
        <f t="shared" si="6"/>
        <v>UNDGR</v>
      </c>
      <c r="G443">
        <v>1</v>
      </c>
    </row>
    <row r="444" spans="1:7">
      <c r="A444" t="s">
        <v>644</v>
      </c>
      <c r="B444" t="s">
        <v>771</v>
      </c>
      <c r="C444" t="s">
        <v>569</v>
      </c>
      <c r="D444" t="str">
        <f>C444</f>
        <v>machine learning</v>
      </c>
      <c r="F444" t="str">
        <f t="shared" si="6"/>
        <v>UNDGR</v>
      </c>
      <c r="G444">
        <v>1</v>
      </c>
    </row>
    <row r="445" spans="1:7">
      <c r="A445" t="s">
        <v>656</v>
      </c>
      <c r="B445" t="s">
        <v>790</v>
      </c>
      <c r="C445" t="s">
        <v>569</v>
      </c>
      <c r="D445" t="str">
        <f>C445</f>
        <v>machine learning</v>
      </c>
      <c r="E445" t="s">
        <v>845</v>
      </c>
      <c r="F445" t="str">
        <f t="shared" si="6"/>
        <v>UNDGR</v>
      </c>
      <c r="G445">
        <v>1</v>
      </c>
    </row>
    <row r="446" spans="1:7">
      <c r="A446" t="s">
        <v>722</v>
      </c>
      <c r="B446" t="s">
        <v>790</v>
      </c>
      <c r="C446" t="s">
        <v>569</v>
      </c>
      <c r="D446" t="str">
        <f>C446</f>
        <v>machine learning</v>
      </c>
      <c r="E446" t="s">
        <v>810</v>
      </c>
      <c r="F446" t="str">
        <f t="shared" si="6"/>
        <v>GR</v>
      </c>
      <c r="G446">
        <v>1</v>
      </c>
    </row>
    <row r="447" spans="1:7">
      <c r="A447" t="s">
        <v>434</v>
      </c>
      <c r="B447" t="s">
        <v>771</v>
      </c>
      <c r="C447" t="s">
        <v>436</v>
      </c>
      <c r="D447" t="str">
        <f>C447</f>
        <v>machine-level representation</v>
      </c>
      <c r="F447" t="str">
        <f t="shared" si="6"/>
        <v>UNDGR</v>
      </c>
      <c r="G447">
        <v>1</v>
      </c>
    </row>
    <row r="448" spans="1:7">
      <c r="A448" t="s">
        <v>590</v>
      </c>
      <c r="B448" t="s">
        <v>787</v>
      </c>
      <c r="C448" t="s">
        <v>896</v>
      </c>
      <c r="D448" t="str">
        <f>C448</f>
        <v>mail applications</v>
      </c>
      <c r="F448" t="str">
        <f t="shared" si="6"/>
        <v>UNDGR</v>
      </c>
      <c r="G448">
        <v>1</v>
      </c>
    </row>
    <row r="449" spans="1:7">
      <c r="A449" t="s">
        <v>607</v>
      </c>
      <c r="B449" t="s">
        <v>790</v>
      </c>
      <c r="C449" t="s">
        <v>901</v>
      </c>
      <c r="D449" t="str">
        <f>C449</f>
        <v>maintainability</v>
      </c>
      <c r="E449" t="s">
        <v>810</v>
      </c>
      <c r="F449" t="str">
        <f t="shared" si="6"/>
        <v>UNDGR</v>
      </c>
      <c r="G449">
        <v>1</v>
      </c>
    </row>
    <row r="450" spans="1:7">
      <c r="A450" t="s">
        <v>746</v>
      </c>
      <c r="B450" t="s">
        <v>771</v>
      </c>
      <c r="C450" t="s">
        <v>751</v>
      </c>
      <c r="D450" t="str">
        <f>C450</f>
        <v>malicious evidence</v>
      </c>
      <c r="F450" t="str">
        <f t="shared" si="6"/>
        <v>GR</v>
      </c>
      <c r="G450">
        <v>1</v>
      </c>
    </row>
    <row r="451" spans="1:7">
      <c r="A451" t="s">
        <v>746</v>
      </c>
      <c r="B451" t="s">
        <v>771</v>
      </c>
      <c r="C451" t="s">
        <v>748</v>
      </c>
      <c r="D451" t="str">
        <f>C451</f>
        <v>malware forensics</v>
      </c>
      <c r="F451" t="str">
        <f t="shared" ref="F451:F514" si="7">IF(INT(MID(A451,5,4))&gt; 600, "GR", "UNDGR")</f>
        <v>GR</v>
      </c>
      <c r="G451">
        <v>1</v>
      </c>
    </row>
    <row r="452" spans="1:7">
      <c r="A452" t="s">
        <v>649</v>
      </c>
      <c r="B452" t="s">
        <v>771</v>
      </c>
      <c r="C452" t="s">
        <v>654</v>
      </c>
      <c r="D452" t="str">
        <f>C452</f>
        <v>mapping</v>
      </c>
      <c r="F452" t="str">
        <f t="shared" si="7"/>
        <v>UNDGR</v>
      </c>
      <c r="G452">
        <v>1</v>
      </c>
    </row>
    <row r="453" spans="1:7">
      <c r="A453" t="s">
        <v>449</v>
      </c>
      <c r="B453" t="s">
        <v>790</v>
      </c>
      <c r="C453" t="s">
        <v>815</v>
      </c>
      <c r="D453" t="str">
        <f>C453</f>
        <v>matrices</v>
      </c>
      <c r="E453" t="s">
        <v>810</v>
      </c>
      <c r="F453" t="str">
        <f t="shared" si="7"/>
        <v>UNDGR</v>
      </c>
      <c r="G453">
        <v>1</v>
      </c>
    </row>
    <row r="454" spans="1:7">
      <c r="A454" t="s">
        <v>520</v>
      </c>
      <c r="B454" t="s">
        <v>771</v>
      </c>
      <c r="C454" t="s">
        <v>526</v>
      </c>
      <c r="D454" t="str">
        <f>C454</f>
        <v>measurement</v>
      </c>
      <c r="F454" t="str">
        <f t="shared" si="7"/>
        <v>UNDGR</v>
      </c>
      <c r="G454">
        <v>1</v>
      </c>
    </row>
    <row r="455" spans="1:7">
      <c r="A455" t="s">
        <v>377</v>
      </c>
      <c r="B455" t="s">
        <v>771</v>
      </c>
      <c r="C455" t="s">
        <v>387</v>
      </c>
      <c r="D455" t="str">
        <f>C455</f>
        <v>melody</v>
      </c>
      <c r="F455" t="str">
        <f t="shared" si="7"/>
        <v>UNDGR</v>
      </c>
      <c r="G455">
        <v>1</v>
      </c>
    </row>
    <row r="456" spans="1:7">
      <c r="A456" t="s">
        <v>746</v>
      </c>
      <c r="B456" t="s">
        <v>771</v>
      </c>
      <c r="C456" t="s">
        <v>747</v>
      </c>
      <c r="D456" t="str">
        <f>C456</f>
        <v>memory</v>
      </c>
      <c r="F456" t="str">
        <f t="shared" si="7"/>
        <v>GR</v>
      </c>
      <c r="G456">
        <v>1</v>
      </c>
    </row>
    <row r="457" spans="1:7">
      <c r="A457" t="s">
        <v>460</v>
      </c>
      <c r="B457" t="s">
        <v>771</v>
      </c>
      <c r="C457" t="s">
        <v>464</v>
      </c>
      <c r="D457" t="str">
        <f>C457</f>
        <v>memory hierarchy</v>
      </c>
      <c r="F457" t="str">
        <f t="shared" si="7"/>
        <v>UNDGR</v>
      </c>
      <c r="G457">
        <v>1</v>
      </c>
    </row>
    <row r="458" spans="1:7">
      <c r="A458" t="s">
        <v>460</v>
      </c>
      <c r="B458" t="s">
        <v>790</v>
      </c>
      <c r="C458" t="s">
        <v>464</v>
      </c>
      <c r="D458" t="str">
        <f>C458</f>
        <v>memory hierarchy</v>
      </c>
      <c r="E458" t="s">
        <v>810</v>
      </c>
      <c r="F458" t="str">
        <f t="shared" si="7"/>
        <v>UNDGR</v>
      </c>
      <c r="G458">
        <v>1</v>
      </c>
    </row>
    <row r="459" spans="1:7">
      <c r="A459" t="s">
        <v>434</v>
      </c>
      <c r="B459" t="s">
        <v>771</v>
      </c>
      <c r="C459" t="s">
        <v>439</v>
      </c>
      <c r="D459" t="str">
        <f>C459</f>
        <v>memory management</v>
      </c>
      <c r="F459" t="str">
        <f t="shared" si="7"/>
        <v>UNDGR</v>
      </c>
      <c r="G459">
        <v>1</v>
      </c>
    </row>
    <row r="460" spans="1:7">
      <c r="A460" t="s">
        <v>467</v>
      </c>
      <c r="B460" t="s">
        <v>771</v>
      </c>
      <c r="C460" t="s">
        <v>439</v>
      </c>
      <c r="D460" t="str">
        <f>C460</f>
        <v>memory management</v>
      </c>
      <c r="F460" t="str">
        <f t="shared" si="7"/>
        <v>UNDGR</v>
      </c>
      <c r="G460">
        <v>1</v>
      </c>
    </row>
    <row r="461" spans="1:7">
      <c r="A461" t="s">
        <v>467</v>
      </c>
      <c r="B461" t="s">
        <v>790</v>
      </c>
      <c r="C461" t="s">
        <v>439</v>
      </c>
      <c r="D461" t="str">
        <f>C461</f>
        <v>memory management</v>
      </c>
      <c r="E461" t="s">
        <v>810</v>
      </c>
      <c r="F461" t="str">
        <f t="shared" si="7"/>
        <v>UNDGR</v>
      </c>
      <c r="G461">
        <v>1</v>
      </c>
    </row>
    <row r="462" spans="1:7">
      <c r="A462" t="s">
        <v>674</v>
      </c>
      <c r="B462" t="s">
        <v>771</v>
      </c>
      <c r="C462" t="s">
        <v>677</v>
      </c>
      <c r="D462" t="str">
        <f>C462</f>
        <v>memory systems</v>
      </c>
      <c r="F462" t="str">
        <f t="shared" si="7"/>
        <v>GR</v>
      </c>
      <c r="G462">
        <v>1</v>
      </c>
    </row>
    <row r="463" spans="1:7">
      <c r="A463" t="s">
        <v>712</v>
      </c>
      <c r="B463" t="s">
        <v>771</v>
      </c>
      <c r="C463" t="s">
        <v>713</v>
      </c>
      <c r="D463" t="str">
        <f>C463</f>
        <v>memory virtualization</v>
      </c>
      <c r="F463" t="str">
        <f t="shared" si="7"/>
        <v>GR</v>
      </c>
      <c r="G463">
        <v>1</v>
      </c>
    </row>
    <row r="464" spans="1:7">
      <c r="A464" t="s">
        <v>422</v>
      </c>
      <c r="B464" t="s">
        <v>771</v>
      </c>
      <c r="C464" t="s">
        <v>423</v>
      </c>
      <c r="D464" t="str">
        <f>C464</f>
        <v>methods</v>
      </c>
      <c r="F464" t="str">
        <f t="shared" si="7"/>
        <v>UNDGR</v>
      </c>
      <c r="G464">
        <v>1</v>
      </c>
    </row>
    <row r="465" spans="1:7">
      <c r="A465" t="s">
        <v>715</v>
      </c>
      <c r="B465" t="s">
        <v>771</v>
      </c>
      <c r="C465" t="s">
        <v>716</v>
      </c>
      <c r="D465" t="str">
        <f>C465</f>
        <v>metrics</v>
      </c>
      <c r="F465" t="str">
        <f t="shared" si="7"/>
        <v>GR</v>
      </c>
      <c r="G465">
        <v>1</v>
      </c>
    </row>
    <row r="466" spans="1:7">
      <c r="A466" t="s">
        <v>717</v>
      </c>
      <c r="B466" t="s">
        <v>771</v>
      </c>
      <c r="C466" t="s">
        <v>716</v>
      </c>
      <c r="D466" t="str">
        <f>C466</f>
        <v>metrics</v>
      </c>
      <c r="F466" t="str">
        <f t="shared" si="7"/>
        <v>GR</v>
      </c>
      <c r="G466">
        <v>1</v>
      </c>
    </row>
    <row r="467" spans="1:7">
      <c r="A467" t="s">
        <v>719</v>
      </c>
      <c r="B467" t="s">
        <v>771</v>
      </c>
      <c r="C467" t="s">
        <v>720</v>
      </c>
      <c r="D467" t="str">
        <f>C467</f>
        <v>mobile networks</v>
      </c>
      <c r="F467" t="str">
        <f t="shared" si="7"/>
        <v>GR</v>
      </c>
      <c r="G467">
        <v>1</v>
      </c>
    </row>
    <row r="468" spans="1:7">
      <c r="A468" t="s">
        <v>719</v>
      </c>
      <c r="B468" t="s">
        <v>790</v>
      </c>
      <c r="C468" t="s">
        <v>720</v>
      </c>
      <c r="D468" t="str">
        <f>C468</f>
        <v>mobile networks</v>
      </c>
      <c r="E468" t="s">
        <v>845</v>
      </c>
      <c r="F468" t="str">
        <f t="shared" si="7"/>
        <v>GR</v>
      </c>
      <c r="G468">
        <v>1</v>
      </c>
    </row>
    <row r="469" spans="1:7">
      <c r="A469" t="s">
        <v>719</v>
      </c>
      <c r="B469" t="s">
        <v>790</v>
      </c>
      <c r="C469" t="s">
        <v>945</v>
      </c>
      <c r="D469" t="str">
        <f>C469</f>
        <v>mobility models</v>
      </c>
      <c r="E469" t="s">
        <v>845</v>
      </c>
      <c r="F469" t="str">
        <f t="shared" si="7"/>
        <v>GR</v>
      </c>
      <c r="G469">
        <v>1</v>
      </c>
    </row>
    <row r="470" spans="1:7">
      <c r="A470" s="6" t="s">
        <v>647</v>
      </c>
      <c r="B470" t="s">
        <v>771</v>
      </c>
      <c r="C470" t="s">
        <v>648</v>
      </c>
      <c r="D470" t="str">
        <f>C470</f>
        <v>model-theoretic semtances</v>
      </c>
      <c r="F470" t="str">
        <f t="shared" si="7"/>
        <v>UNDGR</v>
      </c>
      <c r="G470">
        <v>1</v>
      </c>
    </row>
    <row r="471" spans="1:7">
      <c r="A471" t="s">
        <v>719</v>
      </c>
      <c r="B471" t="s">
        <v>771</v>
      </c>
      <c r="C471" t="s">
        <v>721</v>
      </c>
      <c r="D471" t="str">
        <f>C471</f>
        <v>modeling</v>
      </c>
      <c r="F471" t="str">
        <f t="shared" si="7"/>
        <v>GR</v>
      </c>
      <c r="G471">
        <v>1</v>
      </c>
    </row>
    <row r="472" spans="1:7">
      <c r="A472" t="s">
        <v>419</v>
      </c>
      <c r="B472" t="s">
        <v>790</v>
      </c>
      <c r="C472" t="s">
        <v>721</v>
      </c>
      <c r="D472" t="str">
        <f>C472</f>
        <v>modeling</v>
      </c>
      <c r="E472" t="s">
        <v>798</v>
      </c>
      <c r="F472" t="str">
        <f t="shared" si="7"/>
        <v>UNDGR</v>
      </c>
      <c r="G472">
        <v>1</v>
      </c>
    </row>
    <row r="473" spans="1:7">
      <c r="A473" t="s">
        <v>656</v>
      </c>
      <c r="B473" t="s">
        <v>790</v>
      </c>
      <c r="C473" t="s">
        <v>920</v>
      </c>
      <c r="D473" t="str">
        <f>C473</f>
        <v>models</v>
      </c>
      <c r="E473" t="s">
        <v>845</v>
      </c>
      <c r="F473" t="str">
        <f t="shared" si="7"/>
        <v>UNDGR</v>
      </c>
      <c r="G473">
        <v>1</v>
      </c>
    </row>
    <row r="474" spans="1:7">
      <c r="A474" t="s">
        <v>377</v>
      </c>
      <c r="B474" t="s">
        <v>771</v>
      </c>
      <c r="C474" t="s">
        <v>386</v>
      </c>
      <c r="D474" t="str">
        <f>C474</f>
        <v>modularization</v>
      </c>
      <c r="F474" t="str">
        <f t="shared" si="7"/>
        <v>UNDGR</v>
      </c>
      <c r="G474">
        <v>1</v>
      </c>
    </row>
    <row r="475" spans="1:7">
      <c r="A475" t="s">
        <v>419</v>
      </c>
      <c r="B475" t="s">
        <v>771</v>
      </c>
      <c r="C475" t="s">
        <v>386</v>
      </c>
      <c r="D475" t="str">
        <f>C475</f>
        <v>modularization</v>
      </c>
      <c r="F475" t="str">
        <f t="shared" si="7"/>
        <v>UNDGR</v>
      </c>
      <c r="G475">
        <v>1</v>
      </c>
    </row>
    <row r="476" spans="1:7">
      <c r="A476" t="s">
        <v>752</v>
      </c>
      <c r="B476" t="s">
        <v>771</v>
      </c>
      <c r="C476" t="s">
        <v>758</v>
      </c>
      <c r="D476" t="str">
        <f>C476</f>
        <v>multi-class classification</v>
      </c>
      <c r="F476" t="str">
        <f t="shared" si="7"/>
        <v>GR</v>
      </c>
      <c r="G476">
        <v>1</v>
      </c>
    </row>
    <row r="477" spans="1:7">
      <c r="A477" t="s">
        <v>684</v>
      </c>
      <c r="B477" t="s">
        <v>771</v>
      </c>
      <c r="C477" t="s">
        <v>685</v>
      </c>
      <c r="D477" t="str">
        <f>C477</f>
        <v xml:space="preserve">multimedia </v>
      </c>
      <c r="F477" t="str">
        <f t="shared" si="7"/>
        <v>GR</v>
      </c>
      <c r="G477">
        <v>1</v>
      </c>
    </row>
    <row r="478" spans="1:7">
      <c r="A478" t="s">
        <v>657</v>
      </c>
      <c r="B478" t="s">
        <v>771</v>
      </c>
      <c r="C478" t="s">
        <v>662</v>
      </c>
      <c r="D478" t="str">
        <f>C478</f>
        <v>multipliers</v>
      </c>
      <c r="F478" t="str">
        <f t="shared" si="7"/>
        <v>GR</v>
      </c>
      <c r="G478">
        <v>1</v>
      </c>
    </row>
    <row r="479" spans="1:7">
      <c r="A479" t="s">
        <v>664</v>
      </c>
      <c r="B479" t="s">
        <v>771</v>
      </c>
      <c r="C479" t="s">
        <v>666</v>
      </c>
      <c r="D479" t="str">
        <f>C479</f>
        <v>multiprocessor environments</v>
      </c>
      <c r="F479" t="str">
        <f t="shared" si="7"/>
        <v>GR</v>
      </c>
      <c r="G479">
        <v>1</v>
      </c>
    </row>
    <row r="480" spans="1:7">
      <c r="A480" t="s">
        <v>674</v>
      </c>
      <c r="B480" t="s">
        <v>771</v>
      </c>
      <c r="C480" t="s">
        <v>666</v>
      </c>
      <c r="D480" t="str">
        <f>C480</f>
        <v>multiprocessor environments</v>
      </c>
      <c r="F480" t="str">
        <f t="shared" si="7"/>
        <v>GR</v>
      </c>
      <c r="G480">
        <v>1</v>
      </c>
    </row>
    <row r="481" spans="1:7">
      <c r="A481" t="s">
        <v>631</v>
      </c>
      <c r="B481" t="s">
        <v>790</v>
      </c>
      <c r="C481" t="s">
        <v>916</v>
      </c>
      <c r="D481" t="str">
        <f>C481</f>
        <v>MySQL</v>
      </c>
      <c r="E481" t="s">
        <v>810</v>
      </c>
      <c r="F481" t="str">
        <f t="shared" si="7"/>
        <v>UNDGR</v>
      </c>
      <c r="G481">
        <v>1</v>
      </c>
    </row>
    <row r="482" spans="1:7">
      <c r="A482" t="s">
        <v>691</v>
      </c>
      <c r="B482" t="s">
        <v>771</v>
      </c>
      <c r="C482" t="s">
        <v>696</v>
      </c>
      <c r="D482" t="str">
        <f>C482</f>
        <v>Nakamoto consensus</v>
      </c>
      <c r="F482" t="str">
        <f t="shared" si="7"/>
        <v>GR</v>
      </c>
      <c r="G482">
        <v>1</v>
      </c>
    </row>
    <row r="483" spans="1:7">
      <c r="A483" t="s">
        <v>691</v>
      </c>
      <c r="B483" t="s">
        <v>790</v>
      </c>
      <c r="C483" t="s">
        <v>927</v>
      </c>
      <c r="D483" t="str">
        <f>C483</f>
        <v>nakamoto's blockchain</v>
      </c>
      <c r="E483" t="s">
        <v>845</v>
      </c>
      <c r="F483" t="str">
        <f t="shared" si="7"/>
        <v>GR</v>
      </c>
      <c r="G483">
        <v>1</v>
      </c>
    </row>
    <row r="484" spans="1:7">
      <c r="A484" t="s">
        <v>514</v>
      </c>
      <c r="B484" t="s">
        <v>771</v>
      </c>
      <c r="C484" t="s">
        <v>519</v>
      </c>
      <c r="D484" t="str">
        <f>C484</f>
        <v>natural language</v>
      </c>
      <c r="F484" t="str">
        <f t="shared" si="7"/>
        <v>UNDGR</v>
      </c>
      <c r="G484">
        <v>1</v>
      </c>
    </row>
    <row r="485" spans="1:7">
      <c r="A485" t="s">
        <v>564</v>
      </c>
      <c r="B485" t="s">
        <v>771</v>
      </c>
      <c r="C485" t="s">
        <v>519</v>
      </c>
      <c r="D485" t="str">
        <f>C485</f>
        <v>natural language</v>
      </c>
      <c r="F485" t="str">
        <f t="shared" si="7"/>
        <v>UNDGR</v>
      </c>
      <c r="G485">
        <v>1</v>
      </c>
    </row>
    <row r="486" spans="1:7">
      <c r="A486" t="s">
        <v>637</v>
      </c>
      <c r="B486" t="s">
        <v>771</v>
      </c>
      <c r="C486" t="s">
        <v>519</v>
      </c>
      <c r="D486" t="str">
        <f>C486</f>
        <v>natural language</v>
      </c>
      <c r="F486" t="str">
        <f t="shared" si="7"/>
        <v>UNDGR</v>
      </c>
      <c r="G486">
        <v>1</v>
      </c>
    </row>
    <row r="487" spans="1:7">
      <c r="A487" t="s">
        <v>644</v>
      </c>
      <c r="B487" t="s">
        <v>771</v>
      </c>
      <c r="C487" t="s">
        <v>519</v>
      </c>
      <c r="D487" t="str">
        <f>C487</f>
        <v>natural language</v>
      </c>
      <c r="F487" t="str">
        <f t="shared" si="7"/>
        <v>UNDGR</v>
      </c>
      <c r="G487">
        <v>1</v>
      </c>
    </row>
    <row r="488" spans="1:7">
      <c r="A488" t="s">
        <v>743</v>
      </c>
      <c r="B488" t="s">
        <v>790</v>
      </c>
      <c r="C488" t="s">
        <v>958</v>
      </c>
      <c r="D488" t="str">
        <f>C488</f>
        <v>neocognitron</v>
      </c>
      <c r="E488" t="s">
        <v>845</v>
      </c>
      <c r="F488" t="str">
        <f t="shared" si="7"/>
        <v>GR</v>
      </c>
      <c r="G488">
        <v>1</v>
      </c>
    </row>
    <row r="489" spans="1:7">
      <c r="A489" t="s">
        <v>590</v>
      </c>
      <c r="B489" t="s">
        <v>787</v>
      </c>
      <c r="C489" t="s">
        <v>890</v>
      </c>
      <c r="D489" t="str">
        <f>C489</f>
        <v>network edge</v>
      </c>
      <c r="F489" t="str">
        <f t="shared" si="7"/>
        <v>UNDGR</v>
      </c>
      <c r="G489">
        <v>1</v>
      </c>
    </row>
    <row r="490" spans="1:7">
      <c r="A490" t="s">
        <v>538</v>
      </c>
      <c r="B490" t="s">
        <v>771</v>
      </c>
      <c r="C490" t="s">
        <v>539</v>
      </c>
      <c r="D490" t="str">
        <f>C490</f>
        <v>network models</v>
      </c>
      <c r="F490" t="str">
        <f t="shared" si="7"/>
        <v>UNDGR</v>
      </c>
      <c r="G490">
        <v>1</v>
      </c>
    </row>
    <row r="491" spans="1:7">
      <c r="A491" t="s">
        <v>590</v>
      </c>
      <c r="B491" t="s">
        <v>771</v>
      </c>
      <c r="C491" t="s">
        <v>539</v>
      </c>
      <c r="D491" t="str">
        <f>C491</f>
        <v>network models</v>
      </c>
      <c r="F491" t="str">
        <f t="shared" si="7"/>
        <v>UNDGR</v>
      </c>
      <c r="G491">
        <v>1</v>
      </c>
    </row>
    <row r="492" spans="1:7">
      <c r="A492" t="s">
        <v>556</v>
      </c>
      <c r="B492" t="s">
        <v>787</v>
      </c>
      <c r="C492" t="s">
        <v>879</v>
      </c>
      <c r="D492" t="str">
        <f>C492</f>
        <v>network penetration</v>
      </c>
      <c r="F492" t="str">
        <f t="shared" si="7"/>
        <v>UNDGR</v>
      </c>
      <c r="G492">
        <v>1</v>
      </c>
    </row>
    <row r="493" spans="1:7">
      <c r="A493" t="s">
        <v>394</v>
      </c>
      <c r="B493" t="s">
        <v>787</v>
      </c>
      <c r="C493" t="s">
        <v>786</v>
      </c>
      <c r="D493" t="str">
        <f>C493</f>
        <v>Network Programming</v>
      </c>
      <c r="E493" t="s">
        <v>788</v>
      </c>
      <c r="F493" t="str">
        <f t="shared" si="7"/>
        <v>UNDGR</v>
      </c>
      <c r="G493">
        <v>1</v>
      </c>
    </row>
    <row r="494" spans="1:7">
      <c r="A494" t="s">
        <v>434</v>
      </c>
      <c r="B494" t="s">
        <v>771</v>
      </c>
      <c r="C494" t="s">
        <v>444</v>
      </c>
      <c r="D494" t="str">
        <f>C494</f>
        <v>network programming using sockets</v>
      </c>
      <c r="F494" t="str">
        <f t="shared" si="7"/>
        <v>UNDGR</v>
      </c>
      <c r="G494">
        <v>1</v>
      </c>
    </row>
    <row r="495" spans="1:7">
      <c r="A495" t="s">
        <v>708</v>
      </c>
      <c r="B495" t="s">
        <v>790</v>
      </c>
      <c r="C495" t="s">
        <v>939</v>
      </c>
      <c r="D495" t="str">
        <f>C495</f>
        <v>network security</v>
      </c>
      <c r="E495" t="s">
        <v>845</v>
      </c>
      <c r="F495" t="str">
        <f t="shared" si="7"/>
        <v>GR</v>
      </c>
      <c r="G495">
        <v>1</v>
      </c>
    </row>
    <row r="496" spans="1:7">
      <c r="A496" t="s">
        <v>719</v>
      </c>
      <c r="B496" t="s">
        <v>790</v>
      </c>
      <c r="C496" t="s">
        <v>946</v>
      </c>
      <c r="D496" t="str">
        <f>C496</f>
        <v>network simulators</v>
      </c>
      <c r="E496" t="s">
        <v>845</v>
      </c>
      <c r="F496" t="str">
        <f t="shared" si="7"/>
        <v>GR</v>
      </c>
      <c r="G496">
        <v>1</v>
      </c>
    </row>
    <row r="497" spans="1:7">
      <c r="A497" t="s">
        <v>538</v>
      </c>
      <c r="B497" t="s">
        <v>771</v>
      </c>
      <c r="C497" t="s">
        <v>549</v>
      </c>
      <c r="D497" t="str">
        <f>C497</f>
        <v>networks</v>
      </c>
      <c r="F497" t="str">
        <f t="shared" si="7"/>
        <v>UNDGR</v>
      </c>
      <c r="G497">
        <v>1</v>
      </c>
    </row>
    <row r="498" spans="1:7">
      <c r="A498" t="s">
        <v>556</v>
      </c>
      <c r="B498" t="s">
        <v>771</v>
      </c>
      <c r="C498" t="s">
        <v>549</v>
      </c>
      <c r="D498" t="str">
        <f>C498</f>
        <v>networks</v>
      </c>
      <c r="F498" t="str">
        <f t="shared" si="7"/>
        <v>UNDGR</v>
      </c>
      <c r="G498">
        <v>1</v>
      </c>
    </row>
    <row r="499" spans="1:7">
      <c r="A499" t="s">
        <v>590</v>
      </c>
      <c r="B499" t="s">
        <v>771</v>
      </c>
      <c r="C499" t="s">
        <v>549</v>
      </c>
      <c r="D499" t="str">
        <f>C499</f>
        <v>networks</v>
      </c>
      <c r="F499" t="str">
        <f t="shared" si="7"/>
        <v>UNDGR</v>
      </c>
      <c r="G499">
        <v>1</v>
      </c>
    </row>
    <row r="500" spans="1:7">
      <c r="A500" t="s">
        <v>622</v>
      </c>
      <c r="B500" t="s">
        <v>771</v>
      </c>
      <c r="C500" t="s">
        <v>549</v>
      </c>
      <c r="D500" t="str">
        <f>C500</f>
        <v>networks</v>
      </c>
      <c r="F500" t="str">
        <f t="shared" si="7"/>
        <v>UNDGR</v>
      </c>
      <c r="G500">
        <v>1</v>
      </c>
    </row>
    <row r="501" spans="1:7">
      <c r="A501" t="s">
        <v>642</v>
      </c>
      <c r="B501" t="s">
        <v>771</v>
      </c>
      <c r="C501" t="s">
        <v>549</v>
      </c>
      <c r="D501" t="str">
        <f>C501</f>
        <v>networks</v>
      </c>
      <c r="F501" t="str">
        <f t="shared" si="7"/>
        <v>UNDGR</v>
      </c>
      <c r="G501">
        <v>1</v>
      </c>
    </row>
    <row r="502" spans="1:7">
      <c r="A502" t="s">
        <v>642</v>
      </c>
      <c r="B502" t="s">
        <v>771</v>
      </c>
      <c r="C502" t="s">
        <v>549</v>
      </c>
      <c r="D502" t="str">
        <f>C502</f>
        <v>networks</v>
      </c>
      <c r="F502" t="str">
        <f t="shared" si="7"/>
        <v>UNDGR</v>
      </c>
      <c r="G502">
        <v>1</v>
      </c>
    </row>
    <row r="503" spans="1:7">
      <c r="A503" t="s">
        <v>674</v>
      </c>
      <c r="B503" t="s">
        <v>771</v>
      </c>
      <c r="C503" t="s">
        <v>549</v>
      </c>
      <c r="D503" t="str">
        <f>C503</f>
        <v>networks</v>
      </c>
      <c r="F503" t="str">
        <f t="shared" si="7"/>
        <v>GR</v>
      </c>
      <c r="G503">
        <v>1</v>
      </c>
    </row>
    <row r="504" spans="1:7">
      <c r="A504" t="s">
        <v>680</v>
      </c>
      <c r="B504" t="s">
        <v>771</v>
      </c>
      <c r="C504" t="s">
        <v>549</v>
      </c>
      <c r="D504" t="str">
        <f>C504</f>
        <v>networks</v>
      </c>
      <c r="F504" t="str">
        <f t="shared" si="7"/>
        <v>GR</v>
      </c>
      <c r="G504">
        <v>1</v>
      </c>
    </row>
    <row r="505" spans="1:7">
      <c r="A505" t="s">
        <v>708</v>
      </c>
      <c r="B505" t="s">
        <v>771</v>
      </c>
      <c r="C505" t="s">
        <v>549</v>
      </c>
      <c r="D505" t="str">
        <f>C505</f>
        <v>networks</v>
      </c>
      <c r="F505" t="str">
        <f t="shared" si="7"/>
        <v>GR</v>
      </c>
      <c r="G505">
        <v>1</v>
      </c>
    </row>
    <row r="506" spans="1:7">
      <c r="A506" t="s">
        <v>719</v>
      </c>
      <c r="B506" t="s">
        <v>771</v>
      </c>
      <c r="C506" t="s">
        <v>549</v>
      </c>
      <c r="D506" t="str">
        <f>C506</f>
        <v>networks</v>
      </c>
      <c r="F506" t="str">
        <f t="shared" si="7"/>
        <v>GR</v>
      </c>
      <c r="G506">
        <v>1</v>
      </c>
    </row>
    <row r="507" spans="1:7">
      <c r="A507" t="s">
        <v>746</v>
      </c>
      <c r="B507" t="s">
        <v>771</v>
      </c>
      <c r="C507" t="s">
        <v>549</v>
      </c>
      <c r="D507" t="str">
        <f>C507</f>
        <v>networks</v>
      </c>
      <c r="F507" t="str">
        <f t="shared" si="7"/>
        <v>GR</v>
      </c>
      <c r="G507">
        <v>1</v>
      </c>
    </row>
    <row r="508" spans="1:7">
      <c r="A508" t="s">
        <v>556</v>
      </c>
      <c r="B508" t="s">
        <v>787</v>
      </c>
      <c r="C508" t="s">
        <v>549</v>
      </c>
      <c r="D508" t="str">
        <f>C508</f>
        <v>networks</v>
      </c>
      <c r="F508" t="str">
        <f t="shared" si="7"/>
        <v>UNDGR</v>
      </c>
      <c r="G508">
        <v>1</v>
      </c>
    </row>
    <row r="509" spans="1:7">
      <c r="A509" t="s">
        <v>590</v>
      </c>
      <c r="B509" t="s">
        <v>787</v>
      </c>
      <c r="C509" t="s">
        <v>549</v>
      </c>
      <c r="D509" t="str">
        <f>C509</f>
        <v>networks</v>
      </c>
      <c r="F509" t="str">
        <f t="shared" si="7"/>
        <v>UNDGR</v>
      </c>
      <c r="G509">
        <v>1</v>
      </c>
    </row>
    <row r="510" spans="1:7">
      <c r="A510" t="s">
        <v>708</v>
      </c>
      <c r="B510" t="s">
        <v>790</v>
      </c>
      <c r="C510" t="s">
        <v>549</v>
      </c>
      <c r="D510" t="str">
        <f>C510</f>
        <v>networks</v>
      </c>
      <c r="E510" t="s">
        <v>845</v>
      </c>
      <c r="F510" t="str">
        <f t="shared" si="7"/>
        <v>GR</v>
      </c>
      <c r="G510">
        <v>1</v>
      </c>
    </row>
    <row r="511" spans="1:7">
      <c r="A511" t="s">
        <v>719</v>
      </c>
      <c r="B511" t="s">
        <v>790</v>
      </c>
      <c r="C511" t="s">
        <v>549</v>
      </c>
      <c r="D511" t="str">
        <f>C511</f>
        <v>networks</v>
      </c>
      <c r="E511" t="s">
        <v>845</v>
      </c>
      <c r="F511" t="str">
        <f t="shared" si="7"/>
        <v>GR</v>
      </c>
      <c r="G511">
        <v>1</v>
      </c>
    </row>
    <row r="512" spans="1:7">
      <c r="A512" t="s">
        <v>590</v>
      </c>
      <c r="B512" t="s">
        <v>787</v>
      </c>
      <c r="C512" t="s">
        <v>892</v>
      </c>
      <c r="D512" t="str">
        <f>C512</f>
        <v>networks vulnerability</v>
      </c>
      <c r="F512" t="str">
        <f t="shared" si="7"/>
        <v>UNDGR</v>
      </c>
      <c r="G512">
        <v>1</v>
      </c>
    </row>
    <row r="513" spans="1:7">
      <c r="A513" t="s">
        <v>731</v>
      </c>
      <c r="B513" t="s">
        <v>771</v>
      </c>
      <c r="C513" t="s">
        <v>740</v>
      </c>
      <c r="D513" t="str">
        <f>C513</f>
        <v>neural networks</v>
      </c>
      <c r="F513" t="str">
        <f t="shared" si="7"/>
        <v>GR</v>
      </c>
      <c r="G513">
        <v>1</v>
      </c>
    </row>
    <row r="514" spans="1:7">
      <c r="A514" t="s">
        <v>743</v>
      </c>
      <c r="B514" t="s">
        <v>771</v>
      </c>
      <c r="C514" t="s">
        <v>740</v>
      </c>
      <c r="D514" t="str">
        <f>C514</f>
        <v>neural networks</v>
      </c>
      <c r="F514" t="str">
        <f t="shared" si="7"/>
        <v>GR</v>
      </c>
      <c r="G514">
        <v>1</v>
      </c>
    </row>
    <row r="515" spans="1:7">
      <c r="A515" t="s">
        <v>656</v>
      </c>
      <c r="B515" t="s">
        <v>790</v>
      </c>
      <c r="C515" t="s">
        <v>740</v>
      </c>
      <c r="D515" t="str">
        <f>C515</f>
        <v>neural networks</v>
      </c>
      <c r="E515" t="s">
        <v>845</v>
      </c>
      <c r="F515" t="str">
        <f t="shared" ref="F515:F578" si="8">IF(INT(MID(A515,5,4))&gt; 600, "GR", "UNDGR")</f>
        <v>UNDGR</v>
      </c>
      <c r="G515">
        <v>1</v>
      </c>
    </row>
    <row r="516" spans="1:7">
      <c r="A516" t="s">
        <v>743</v>
      </c>
      <c r="B516" t="s">
        <v>790</v>
      </c>
      <c r="C516" t="s">
        <v>740</v>
      </c>
      <c r="D516" t="str">
        <f>C516</f>
        <v>neural networks</v>
      </c>
      <c r="E516" t="s">
        <v>845</v>
      </c>
      <c r="F516" t="str">
        <f t="shared" si="8"/>
        <v>GR</v>
      </c>
      <c r="G516">
        <v>1</v>
      </c>
    </row>
    <row r="517" spans="1:7">
      <c r="A517" t="s">
        <v>752</v>
      </c>
      <c r="B517" t="s">
        <v>771</v>
      </c>
      <c r="C517" t="s">
        <v>762</v>
      </c>
      <c r="D517" t="str">
        <f>C517</f>
        <v>neuro-fuzzy paradigms</v>
      </c>
      <c r="F517" t="str">
        <f t="shared" si="8"/>
        <v>GR</v>
      </c>
      <c r="G517">
        <v>1</v>
      </c>
    </row>
    <row r="518" spans="1:7">
      <c r="A518" t="s">
        <v>644</v>
      </c>
      <c r="B518" t="s">
        <v>771</v>
      </c>
      <c r="C518" t="s">
        <v>645</v>
      </c>
      <c r="D518" t="str">
        <f>C518</f>
        <v>NLP algorithms</v>
      </c>
      <c r="F518" t="str">
        <f t="shared" si="8"/>
        <v>UNDGR</v>
      </c>
      <c r="G518">
        <v>1</v>
      </c>
    </row>
    <row r="519" spans="1:7">
      <c r="A519" t="s">
        <v>520</v>
      </c>
      <c r="B519" t="s">
        <v>771</v>
      </c>
      <c r="C519" t="s">
        <v>525</v>
      </c>
      <c r="D519" t="str">
        <f>C519</f>
        <v>no-go theorems</v>
      </c>
      <c r="F519" t="str">
        <f t="shared" si="8"/>
        <v>UNDGR</v>
      </c>
      <c r="G519">
        <v>1</v>
      </c>
    </row>
    <row r="520" spans="1:7">
      <c r="A520" t="s">
        <v>752</v>
      </c>
      <c r="B520" t="s">
        <v>771</v>
      </c>
      <c r="C520" t="s">
        <v>759</v>
      </c>
      <c r="D520" t="str">
        <f>C520</f>
        <v>nonlinear optimization</v>
      </c>
      <c r="F520" t="str">
        <f t="shared" si="8"/>
        <v>GR</v>
      </c>
      <c r="G520">
        <v>1</v>
      </c>
    </row>
    <row r="521" spans="1:7">
      <c r="A521" t="s">
        <v>631</v>
      </c>
      <c r="B521" t="s">
        <v>771</v>
      </c>
      <c r="C521" t="s">
        <v>634</v>
      </c>
      <c r="D521" t="str">
        <f>C521</f>
        <v>normalization</v>
      </c>
      <c r="F521" t="str">
        <f t="shared" si="8"/>
        <v>UNDGR</v>
      </c>
      <c r="G521">
        <v>1</v>
      </c>
    </row>
    <row r="522" spans="1:7">
      <c r="A522" t="s">
        <v>378</v>
      </c>
      <c r="B522" t="s">
        <v>771</v>
      </c>
      <c r="C522" t="s">
        <v>374</v>
      </c>
      <c r="D522" t="str">
        <f>C522</f>
        <v>numeric representation</v>
      </c>
      <c r="F522" t="str">
        <f t="shared" si="8"/>
        <v>UNDGR</v>
      </c>
      <c r="G522">
        <v>1</v>
      </c>
    </row>
    <row r="523" spans="1:7">
      <c r="A523" t="s">
        <v>429</v>
      </c>
      <c r="B523" t="s">
        <v>787</v>
      </c>
      <c r="C523" t="s">
        <v>803</v>
      </c>
      <c r="D523" t="str">
        <f>C523</f>
        <v>object oriented programming</v>
      </c>
      <c r="E523" t="s">
        <v>809</v>
      </c>
      <c r="F523" t="str">
        <f t="shared" si="8"/>
        <v>UNDGR</v>
      </c>
      <c r="G523">
        <v>1</v>
      </c>
    </row>
    <row r="524" spans="1:7">
      <c r="A524" t="s">
        <v>498</v>
      </c>
      <c r="B524" t="s">
        <v>790</v>
      </c>
      <c r="C524" t="s">
        <v>803</v>
      </c>
      <c r="D524" t="str">
        <f>C524</f>
        <v>object oriented programming</v>
      </c>
      <c r="E524" t="s">
        <v>810</v>
      </c>
      <c r="F524" t="str">
        <f t="shared" si="8"/>
        <v>UNDGR</v>
      </c>
      <c r="G524">
        <v>1</v>
      </c>
    </row>
    <row r="525" spans="1:7">
      <c r="A525" t="s">
        <v>406</v>
      </c>
      <c r="B525" t="s">
        <v>771</v>
      </c>
      <c r="C525" t="s">
        <v>407</v>
      </c>
      <c r="D525" t="str">
        <f>C525</f>
        <v>objects</v>
      </c>
      <c r="F525" t="str">
        <f t="shared" si="8"/>
        <v>UNDGR</v>
      </c>
      <c r="G525">
        <v>1</v>
      </c>
    </row>
    <row r="526" spans="1:7">
      <c r="A526" t="s">
        <v>422</v>
      </c>
      <c r="B526" t="s">
        <v>771</v>
      </c>
      <c r="C526" t="s">
        <v>407</v>
      </c>
      <c r="D526" t="str">
        <f>C526</f>
        <v>objects</v>
      </c>
      <c r="F526" t="str">
        <f t="shared" si="8"/>
        <v>UNDGR</v>
      </c>
      <c r="G526">
        <v>1</v>
      </c>
    </row>
    <row r="527" spans="1:7">
      <c r="A527" t="s">
        <v>429</v>
      </c>
      <c r="B527" t="s">
        <v>771</v>
      </c>
      <c r="C527" t="s">
        <v>407</v>
      </c>
      <c r="D527" t="str">
        <f>C527</f>
        <v>objects</v>
      </c>
      <c r="F527" t="str">
        <f t="shared" si="8"/>
        <v>UNDGR</v>
      </c>
      <c r="G527">
        <v>1</v>
      </c>
    </row>
    <row r="528" spans="1:7">
      <c r="A528" t="s">
        <v>492</v>
      </c>
      <c r="B528" t="s">
        <v>771</v>
      </c>
      <c r="C528" t="s">
        <v>407</v>
      </c>
      <c r="D528" t="str">
        <f>C528</f>
        <v>objects</v>
      </c>
      <c r="F528" t="str">
        <f t="shared" si="8"/>
        <v>UNDGR</v>
      </c>
      <c r="G528">
        <v>1</v>
      </c>
    </row>
    <row r="529" spans="1:7">
      <c r="A529" t="s">
        <v>582</v>
      </c>
      <c r="B529" t="s">
        <v>771</v>
      </c>
      <c r="C529" t="s">
        <v>407</v>
      </c>
      <c r="D529" t="str">
        <f>C529</f>
        <v>objects</v>
      </c>
      <c r="F529" t="str">
        <f t="shared" si="8"/>
        <v>UNDGR</v>
      </c>
      <c r="G529">
        <v>1</v>
      </c>
    </row>
    <row r="530" spans="1:7">
      <c r="A530" t="s">
        <v>664</v>
      </c>
      <c r="B530" t="s">
        <v>771</v>
      </c>
      <c r="C530" t="s">
        <v>665</v>
      </c>
      <c r="D530" t="str">
        <f>C530</f>
        <v>operating systems</v>
      </c>
      <c r="F530" t="str">
        <f t="shared" si="8"/>
        <v>GR</v>
      </c>
      <c r="G530">
        <v>1</v>
      </c>
    </row>
    <row r="531" spans="1:7">
      <c r="A531" t="s">
        <v>746</v>
      </c>
      <c r="B531" t="s">
        <v>771</v>
      </c>
      <c r="C531" t="s">
        <v>665</v>
      </c>
      <c r="D531" t="str">
        <f>C531</f>
        <v>operating systems</v>
      </c>
      <c r="F531" t="str">
        <f t="shared" si="8"/>
        <v>GR</v>
      </c>
      <c r="G531">
        <v>1</v>
      </c>
    </row>
    <row r="532" spans="1:7">
      <c r="A532" t="s">
        <v>467</v>
      </c>
      <c r="B532" t="s">
        <v>790</v>
      </c>
      <c r="C532" t="s">
        <v>665</v>
      </c>
      <c r="D532" t="str">
        <f>C532</f>
        <v>operating systems</v>
      </c>
      <c r="E532" t="s">
        <v>810</v>
      </c>
      <c r="F532" t="str">
        <f t="shared" si="8"/>
        <v>UNDGR</v>
      </c>
      <c r="G532">
        <v>1</v>
      </c>
    </row>
    <row r="533" spans="1:7">
      <c r="A533" t="s">
        <v>434</v>
      </c>
      <c r="B533" t="s">
        <v>771</v>
      </c>
      <c r="C533" t="s">
        <v>448</v>
      </c>
      <c r="D533" t="str">
        <f>C533</f>
        <v>optimization</v>
      </c>
      <c r="F533" t="str">
        <f t="shared" si="8"/>
        <v>UNDGR</v>
      </c>
      <c r="G533">
        <v>1</v>
      </c>
    </row>
    <row r="534" spans="1:7">
      <c r="A534" t="s">
        <v>507</v>
      </c>
      <c r="B534" t="s">
        <v>771</v>
      </c>
      <c r="C534" t="s">
        <v>448</v>
      </c>
      <c r="D534" t="str">
        <f>C534</f>
        <v>optimization</v>
      </c>
      <c r="F534" t="str">
        <f t="shared" si="8"/>
        <v>UNDGR</v>
      </c>
      <c r="G534">
        <v>1</v>
      </c>
    </row>
    <row r="535" spans="1:7">
      <c r="A535" t="s">
        <v>618</v>
      </c>
      <c r="B535" t="s">
        <v>771</v>
      </c>
      <c r="C535" t="s">
        <v>448</v>
      </c>
      <c r="D535" t="str">
        <f>C535</f>
        <v>optimization</v>
      </c>
      <c r="F535" t="str">
        <f t="shared" si="8"/>
        <v>UNDGR</v>
      </c>
      <c r="G535">
        <v>1</v>
      </c>
    </row>
    <row r="536" spans="1:7">
      <c r="A536" t="s">
        <v>637</v>
      </c>
      <c r="B536" t="s">
        <v>771</v>
      </c>
      <c r="C536" t="s">
        <v>448</v>
      </c>
      <c r="D536" t="str">
        <f>C536</f>
        <v>optimization</v>
      </c>
      <c r="F536" t="str">
        <f t="shared" si="8"/>
        <v>UNDGR</v>
      </c>
      <c r="G536">
        <v>1</v>
      </c>
    </row>
    <row r="537" spans="1:7">
      <c r="A537" t="s">
        <v>657</v>
      </c>
      <c r="B537" t="s">
        <v>771</v>
      </c>
      <c r="C537" t="s">
        <v>448</v>
      </c>
      <c r="D537" t="str">
        <f>C537</f>
        <v>optimization</v>
      </c>
      <c r="F537" t="str">
        <f t="shared" si="8"/>
        <v>GR</v>
      </c>
      <c r="G537">
        <v>1</v>
      </c>
    </row>
    <row r="538" spans="1:7">
      <c r="A538" t="s">
        <v>752</v>
      </c>
      <c r="B538" t="s">
        <v>771</v>
      </c>
      <c r="C538" t="s">
        <v>448</v>
      </c>
      <c r="D538" t="str">
        <f>C538</f>
        <v>optimization</v>
      </c>
      <c r="F538" t="str">
        <f t="shared" si="8"/>
        <v>GR</v>
      </c>
      <c r="G538">
        <v>1</v>
      </c>
    </row>
    <row r="539" spans="1:7">
      <c r="A539" t="s">
        <v>656</v>
      </c>
      <c r="B539" t="s">
        <v>790</v>
      </c>
      <c r="C539" t="s">
        <v>448</v>
      </c>
      <c r="D539" t="str">
        <f>C539</f>
        <v>optimization</v>
      </c>
      <c r="E539" t="s">
        <v>845</v>
      </c>
      <c r="F539" t="str">
        <f t="shared" si="8"/>
        <v>UNDGR</v>
      </c>
      <c r="G539">
        <v>1</v>
      </c>
    </row>
    <row r="540" spans="1:7">
      <c r="A540" t="s">
        <v>377</v>
      </c>
      <c r="B540" t="s">
        <v>771</v>
      </c>
      <c r="C540" t="s">
        <v>391</v>
      </c>
      <c r="D540" t="str">
        <f>C540</f>
        <v>orchestration</v>
      </c>
      <c r="F540" t="str">
        <f t="shared" si="8"/>
        <v>UNDGR</v>
      </c>
      <c r="G540">
        <v>1</v>
      </c>
    </row>
    <row r="541" spans="1:7">
      <c r="A541" t="s">
        <v>460</v>
      </c>
      <c r="B541" t="s">
        <v>771</v>
      </c>
      <c r="C541" t="s">
        <v>461</v>
      </c>
      <c r="D541" t="str">
        <f>C541</f>
        <v>organization</v>
      </c>
      <c r="F541" t="str">
        <f t="shared" si="8"/>
        <v>UNDGR</v>
      </c>
      <c r="G541">
        <v>1</v>
      </c>
    </row>
    <row r="542" spans="1:7">
      <c r="A542" t="s">
        <v>625</v>
      </c>
      <c r="B542" t="s">
        <v>771</v>
      </c>
      <c r="C542" t="s">
        <v>628</v>
      </c>
      <c r="D542" t="str">
        <f>C542</f>
        <v>OSI reference model</v>
      </c>
      <c r="F542" t="str">
        <f t="shared" si="8"/>
        <v>UNDGR</v>
      </c>
      <c r="G542">
        <v>1</v>
      </c>
    </row>
    <row r="543" spans="1:7">
      <c r="A543" t="s">
        <v>538</v>
      </c>
      <c r="B543" t="s">
        <v>771</v>
      </c>
      <c r="C543" t="s">
        <v>551</v>
      </c>
      <c r="D543" t="str">
        <f>C543</f>
        <v>OSNs</v>
      </c>
      <c r="F543" t="str">
        <f t="shared" si="8"/>
        <v>UNDGR</v>
      </c>
      <c r="G543">
        <v>1</v>
      </c>
    </row>
    <row r="544" spans="1:7">
      <c r="A544" t="s">
        <v>622</v>
      </c>
      <c r="B544" t="s">
        <v>771</v>
      </c>
      <c r="C544" t="s">
        <v>623</v>
      </c>
      <c r="D544" t="str">
        <f>C544</f>
        <v>parallel algorithms</v>
      </c>
      <c r="F544" t="str">
        <f t="shared" si="8"/>
        <v>UNDGR</v>
      </c>
      <c r="G544">
        <v>1</v>
      </c>
    </row>
    <row r="545" spans="1:7">
      <c r="A545" t="s">
        <v>669</v>
      </c>
      <c r="B545" t="s">
        <v>771</v>
      </c>
      <c r="C545" t="s">
        <v>623</v>
      </c>
      <c r="D545" t="str">
        <f>C545</f>
        <v>parallel algorithms</v>
      </c>
      <c r="F545" t="str">
        <f t="shared" si="8"/>
        <v>GR</v>
      </c>
      <c r="G545">
        <v>1</v>
      </c>
    </row>
    <row r="546" spans="1:7">
      <c r="A546" t="s">
        <v>377</v>
      </c>
      <c r="B546" t="s">
        <v>771</v>
      </c>
      <c r="C546" t="s">
        <v>383</v>
      </c>
      <c r="D546" t="str">
        <f>C546</f>
        <v>parameters</v>
      </c>
      <c r="F546" t="str">
        <f t="shared" si="8"/>
        <v>UNDGR</v>
      </c>
      <c r="G546">
        <v>1</v>
      </c>
    </row>
    <row r="547" spans="1:7">
      <c r="A547" t="s">
        <v>498</v>
      </c>
      <c r="B547" t="s">
        <v>790</v>
      </c>
      <c r="C547" t="s">
        <v>872</v>
      </c>
      <c r="D547" t="str">
        <f>C547</f>
        <v>parsing</v>
      </c>
      <c r="E547" t="s">
        <v>810</v>
      </c>
      <c r="F547" t="str">
        <f t="shared" si="8"/>
        <v>UNDGR</v>
      </c>
      <c r="G547">
        <v>1</v>
      </c>
    </row>
    <row r="548" spans="1:7">
      <c r="A548" t="s">
        <v>680</v>
      </c>
      <c r="B548" t="s">
        <v>771</v>
      </c>
      <c r="C548" t="s">
        <v>683</v>
      </c>
      <c r="D548" t="str">
        <f>C548</f>
        <v>patterns</v>
      </c>
      <c r="F548" t="str">
        <f t="shared" si="8"/>
        <v>GR</v>
      </c>
      <c r="G548">
        <v>1</v>
      </c>
    </row>
    <row r="549" spans="1:7">
      <c r="A549" t="s">
        <v>722</v>
      </c>
      <c r="B549" t="s">
        <v>771</v>
      </c>
      <c r="C549" t="s">
        <v>683</v>
      </c>
      <c r="D549" t="str">
        <f>C549</f>
        <v>patterns</v>
      </c>
      <c r="F549" t="str">
        <f t="shared" si="8"/>
        <v>GR</v>
      </c>
      <c r="G549">
        <v>1</v>
      </c>
    </row>
    <row r="550" spans="1:7">
      <c r="A550" t="s">
        <v>487</v>
      </c>
      <c r="B550" t="s">
        <v>790</v>
      </c>
      <c r="C550" t="s">
        <v>683</v>
      </c>
      <c r="D550" t="str">
        <f>C550</f>
        <v>patterns</v>
      </c>
      <c r="E550" t="s">
        <v>810</v>
      </c>
      <c r="F550" t="str">
        <f t="shared" si="8"/>
        <v>UNDGR</v>
      </c>
      <c r="G550">
        <v>1</v>
      </c>
    </row>
    <row r="551" spans="1:7">
      <c r="A551" t="s">
        <v>669</v>
      </c>
      <c r="B551" t="s">
        <v>771</v>
      </c>
      <c r="C551" t="s">
        <v>670</v>
      </c>
      <c r="D551" t="str">
        <f>C551</f>
        <v>performance bottlenecks</v>
      </c>
      <c r="F551" t="str">
        <f t="shared" si="8"/>
        <v>GR</v>
      </c>
      <c r="G551">
        <v>1</v>
      </c>
    </row>
    <row r="552" spans="1:7">
      <c r="A552" t="s">
        <v>674</v>
      </c>
      <c r="B552" t="s">
        <v>771</v>
      </c>
      <c r="C552" t="s">
        <v>678</v>
      </c>
      <c r="D552" t="str">
        <f>C552</f>
        <v>peripherals</v>
      </c>
      <c r="F552" t="str">
        <f t="shared" si="8"/>
        <v>GR</v>
      </c>
      <c r="G552">
        <v>1</v>
      </c>
    </row>
    <row r="553" spans="1:7">
      <c r="A553" t="s">
        <v>631</v>
      </c>
      <c r="B553" t="s">
        <v>790</v>
      </c>
      <c r="C553" t="s">
        <v>917</v>
      </c>
      <c r="D553" t="str">
        <f>C553</f>
        <v>PHP</v>
      </c>
      <c r="E553" t="s">
        <v>810</v>
      </c>
      <c r="F553" t="str">
        <f t="shared" si="8"/>
        <v>UNDGR</v>
      </c>
      <c r="G553">
        <v>1</v>
      </c>
    </row>
    <row r="554" spans="1:7">
      <c r="A554" t="s">
        <v>631</v>
      </c>
      <c r="B554" t="s">
        <v>771</v>
      </c>
      <c r="C554" t="s">
        <v>636</v>
      </c>
      <c r="D554" t="str">
        <f>C554</f>
        <v>physical level issues</v>
      </c>
      <c r="F554" t="str">
        <f t="shared" si="8"/>
        <v>UNDGR</v>
      </c>
      <c r="G554">
        <v>1</v>
      </c>
    </row>
    <row r="555" spans="1:7">
      <c r="A555" t="s">
        <v>485</v>
      </c>
      <c r="B555" t="s">
        <v>790</v>
      </c>
      <c r="C555" t="s">
        <v>851</v>
      </c>
      <c r="D555" t="str">
        <f>C555</f>
        <v>physical security</v>
      </c>
      <c r="E555" t="s">
        <v>845</v>
      </c>
      <c r="F555" t="str">
        <f t="shared" si="8"/>
        <v>UNDGR</v>
      </c>
      <c r="G555">
        <v>1</v>
      </c>
    </row>
    <row r="556" spans="1:7">
      <c r="A556" t="s">
        <v>674</v>
      </c>
      <c r="B556" t="s">
        <v>771</v>
      </c>
      <c r="C556" t="s">
        <v>675</v>
      </c>
      <c r="D556" t="str">
        <f>C556</f>
        <v>pipeline design</v>
      </c>
      <c r="F556" t="str">
        <f t="shared" si="8"/>
        <v>GR</v>
      </c>
      <c r="G556">
        <v>1</v>
      </c>
    </row>
    <row r="557" spans="1:7">
      <c r="A557" t="s">
        <v>590</v>
      </c>
      <c r="B557" t="s">
        <v>787</v>
      </c>
      <c r="C557" t="s">
        <v>899</v>
      </c>
      <c r="D557" t="str">
        <f>C557</f>
        <v>pipelining</v>
      </c>
      <c r="F557" t="str">
        <f t="shared" si="8"/>
        <v>UNDGR</v>
      </c>
      <c r="G557">
        <v>1</v>
      </c>
    </row>
    <row r="558" spans="1:7">
      <c r="A558" t="s">
        <v>722</v>
      </c>
      <c r="B558" t="s">
        <v>771</v>
      </c>
      <c r="C558" t="s">
        <v>727</v>
      </c>
      <c r="D558" t="str">
        <f>C558</f>
        <v>pixel-based operations</v>
      </c>
      <c r="F558" t="str">
        <f t="shared" si="8"/>
        <v>GR</v>
      </c>
      <c r="G558">
        <v>1</v>
      </c>
    </row>
    <row r="559" spans="1:7">
      <c r="A559" t="s">
        <v>434</v>
      </c>
      <c r="B559" t="s">
        <v>771</v>
      </c>
      <c r="C559" t="s">
        <v>437</v>
      </c>
      <c r="D559" t="str">
        <f>C559</f>
        <v>pointers</v>
      </c>
      <c r="F559" t="str">
        <f t="shared" si="8"/>
        <v>UNDGR</v>
      </c>
      <c r="G559">
        <v>1</v>
      </c>
    </row>
    <row r="560" spans="1:7">
      <c r="A560" t="s">
        <v>429</v>
      </c>
      <c r="B560" t="s">
        <v>771</v>
      </c>
      <c r="C560" t="s">
        <v>430</v>
      </c>
      <c r="D560" t="str">
        <f>C560</f>
        <v>polymorphism</v>
      </c>
      <c r="F560" t="str">
        <f t="shared" si="8"/>
        <v>UNDGR</v>
      </c>
      <c r="G560">
        <v>1</v>
      </c>
    </row>
    <row r="561" spans="1:7">
      <c r="A561" t="s">
        <v>498</v>
      </c>
      <c r="B561" t="s">
        <v>771</v>
      </c>
      <c r="C561" t="s">
        <v>503</v>
      </c>
      <c r="D561" t="str">
        <f>C561</f>
        <v>postfix</v>
      </c>
      <c r="F561" t="str">
        <f t="shared" si="8"/>
        <v>UNDGR</v>
      </c>
      <c r="G561">
        <v>1</v>
      </c>
    </row>
    <row r="562" spans="1:7">
      <c r="A562" t="s">
        <v>538</v>
      </c>
      <c r="B562" t="s">
        <v>771</v>
      </c>
      <c r="C562" t="s">
        <v>543</v>
      </c>
      <c r="D562" t="str">
        <f>C562</f>
        <v>power-laws</v>
      </c>
      <c r="F562" t="str">
        <f t="shared" si="8"/>
        <v>UNDGR</v>
      </c>
      <c r="G562">
        <v>1</v>
      </c>
    </row>
    <row r="563" spans="1:7">
      <c r="A563" t="s">
        <v>498</v>
      </c>
      <c r="B563" t="s">
        <v>771</v>
      </c>
      <c r="C563" t="s">
        <v>500</v>
      </c>
      <c r="D563" t="str">
        <f>C563</f>
        <v>precendence</v>
      </c>
      <c r="F563" t="str">
        <f t="shared" si="8"/>
        <v>UNDGR</v>
      </c>
      <c r="G563">
        <v>1</v>
      </c>
    </row>
    <row r="564" spans="1:7">
      <c r="A564" t="s">
        <v>538</v>
      </c>
      <c r="B564" t="s">
        <v>771</v>
      </c>
      <c r="C564" t="s">
        <v>544</v>
      </c>
      <c r="D564" t="str">
        <f>C564</f>
        <v>preferential attachment</v>
      </c>
      <c r="F564" t="str">
        <f t="shared" si="8"/>
        <v>UNDGR</v>
      </c>
      <c r="G564">
        <v>1</v>
      </c>
    </row>
    <row r="565" spans="1:7">
      <c r="A565" t="s">
        <v>498</v>
      </c>
      <c r="B565" t="s">
        <v>771</v>
      </c>
      <c r="C565" t="s">
        <v>502</v>
      </c>
      <c r="D565" t="str">
        <f>C565</f>
        <v>prefix</v>
      </c>
      <c r="F565" t="str">
        <f t="shared" si="8"/>
        <v>UNDGR</v>
      </c>
      <c r="G565">
        <v>1</v>
      </c>
    </row>
    <row r="566" spans="1:7">
      <c r="A566" t="s">
        <v>708</v>
      </c>
      <c r="B566" t="s">
        <v>790</v>
      </c>
      <c r="C566" t="s">
        <v>942</v>
      </c>
      <c r="D566" t="str">
        <f>C566</f>
        <v>presentation</v>
      </c>
      <c r="E566" t="s">
        <v>845</v>
      </c>
      <c r="F566" t="str">
        <f t="shared" si="8"/>
        <v>GR</v>
      </c>
      <c r="G566">
        <v>1</v>
      </c>
    </row>
    <row r="567" spans="1:7">
      <c r="A567" t="s">
        <v>564</v>
      </c>
      <c r="B567" t="s">
        <v>771</v>
      </c>
      <c r="C567" t="s">
        <v>568</v>
      </c>
      <c r="D567" t="str">
        <f>C567</f>
        <v>probabilistic classifiers</v>
      </c>
      <c r="F567" t="str">
        <f t="shared" si="8"/>
        <v>UNDGR</v>
      </c>
      <c r="G567">
        <v>1</v>
      </c>
    </row>
    <row r="568" spans="1:7">
      <c r="A568" t="s">
        <v>644</v>
      </c>
      <c r="B568" t="s">
        <v>771</v>
      </c>
      <c r="C568" t="s">
        <v>568</v>
      </c>
      <c r="D568" t="str">
        <f>C568</f>
        <v>probabilistic classifiers</v>
      </c>
      <c r="F568" t="str">
        <f t="shared" si="8"/>
        <v>UNDGR</v>
      </c>
      <c r="G568">
        <v>1</v>
      </c>
    </row>
    <row r="569" spans="1:7">
      <c r="A569" t="s">
        <v>637</v>
      </c>
      <c r="B569" t="s">
        <v>771</v>
      </c>
      <c r="C569" t="s">
        <v>640</v>
      </c>
      <c r="D569" t="str">
        <f>C569</f>
        <v>probability</v>
      </c>
      <c r="F569" t="str">
        <f t="shared" si="8"/>
        <v>UNDGR</v>
      </c>
      <c r="G569">
        <v>1</v>
      </c>
    </row>
    <row r="570" spans="1:7">
      <c r="A570" t="s">
        <v>743</v>
      </c>
      <c r="B570" t="s">
        <v>771</v>
      </c>
      <c r="C570" t="s">
        <v>640</v>
      </c>
      <c r="D570" t="str">
        <f>C570</f>
        <v>probability</v>
      </c>
      <c r="F570" t="str">
        <f t="shared" si="8"/>
        <v>GR</v>
      </c>
      <c r="G570">
        <v>1</v>
      </c>
    </row>
    <row r="571" spans="1:7">
      <c r="A571" t="s">
        <v>449</v>
      </c>
      <c r="B571" t="s">
        <v>790</v>
      </c>
      <c r="C571" t="s">
        <v>640</v>
      </c>
      <c r="D571" t="str">
        <f>C571</f>
        <v>probability</v>
      </c>
      <c r="E571" t="s">
        <v>810</v>
      </c>
      <c r="F571" t="str">
        <f t="shared" si="8"/>
        <v>UNDGR</v>
      </c>
      <c r="G571">
        <v>1</v>
      </c>
    </row>
    <row r="572" spans="1:7">
      <c r="A572" t="s">
        <v>378</v>
      </c>
      <c r="B572" t="s">
        <v>771</v>
      </c>
      <c r="C572" t="s">
        <v>368</v>
      </c>
      <c r="D572" t="str">
        <f>C572</f>
        <v>problem solving</v>
      </c>
      <c r="F572" t="str">
        <f t="shared" si="8"/>
        <v>UNDGR</v>
      </c>
      <c r="G572">
        <v>1</v>
      </c>
    </row>
    <row r="573" spans="1:7">
      <c r="A573" t="s">
        <v>394</v>
      </c>
      <c r="B573" t="s">
        <v>771</v>
      </c>
      <c r="C573" t="s">
        <v>368</v>
      </c>
      <c r="D573" t="str">
        <f>C573</f>
        <v>problem solving</v>
      </c>
      <c r="F573" t="str">
        <f t="shared" si="8"/>
        <v>UNDGR</v>
      </c>
      <c r="G573">
        <v>1</v>
      </c>
    </row>
    <row r="574" spans="1:7">
      <c r="A574" t="s">
        <v>402</v>
      </c>
      <c r="B574" t="s">
        <v>771</v>
      </c>
      <c r="C574" t="s">
        <v>368</v>
      </c>
      <c r="D574" t="str">
        <f>C574</f>
        <v>problem solving</v>
      </c>
      <c r="F574" t="str">
        <f t="shared" si="8"/>
        <v>UNDGR</v>
      </c>
      <c r="G574">
        <v>1</v>
      </c>
    </row>
    <row r="575" spans="1:7">
      <c r="A575" t="s">
        <v>419</v>
      </c>
      <c r="B575" t="s">
        <v>771</v>
      </c>
      <c r="C575" t="s">
        <v>368</v>
      </c>
      <c r="D575" t="str">
        <f>C575</f>
        <v>problem solving</v>
      </c>
      <c r="F575" t="str">
        <f t="shared" si="8"/>
        <v>UNDGR</v>
      </c>
      <c r="G575">
        <v>1</v>
      </c>
    </row>
    <row r="576" spans="1:7">
      <c r="A576" t="s">
        <v>422</v>
      </c>
      <c r="B576" t="s">
        <v>771</v>
      </c>
      <c r="C576" t="s">
        <v>368</v>
      </c>
      <c r="D576" t="str">
        <f>C576</f>
        <v>problem solving</v>
      </c>
      <c r="F576" t="str">
        <f t="shared" si="8"/>
        <v>UNDGR</v>
      </c>
      <c r="G576">
        <v>1</v>
      </c>
    </row>
    <row r="577" spans="1:7">
      <c r="A577" t="s">
        <v>514</v>
      </c>
      <c r="B577" t="s">
        <v>771</v>
      </c>
      <c r="C577" t="s">
        <v>368</v>
      </c>
      <c r="D577" t="str">
        <f>C577</f>
        <v>problem solving</v>
      </c>
      <c r="F577" t="str">
        <f t="shared" si="8"/>
        <v>UNDGR</v>
      </c>
      <c r="G577">
        <v>1</v>
      </c>
    </row>
    <row r="578" spans="1:7">
      <c r="A578" t="s">
        <v>422</v>
      </c>
      <c r="B578" t="s">
        <v>790</v>
      </c>
      <c r="C578" t="s">
        <v>368</v>
      </c>
      <c r="D578" t="str">
        <f>C578</f>
        <v>problem solving</v>
      </c>
      <c r="F578" t="str">
        <f t="shared" si="8"/>
        <v>UNDGR</v>
      </c>
      <c r="G578">
        <v>1</v>
      </c>
    </row>
    <row r="579" spans="1:7">
      <c r="A579" t="s">
        <v>514</v>
      </c>
      <c r="B579" t="s">
        <v>771</v>
      </c>
      <c r="C579" t="s">
        <v>515</v>
      </c>
      <c r="D579" t="str">
        <f>C579</f>
        <v>problem spaces</v>
      </c>
      <c r="F579" t="str">
        <f t="shared" ref="F579:F642" si="9">IF(INT(MID(A579,5,4))&gt; 600, "GR", "UNDGR")</f>
        <v>UNDGR</v>
      </c>
      <c r="G579">
        <v>1</v>
      </c>
    </row>
    <row r="580" spans="1:7">
      <c r="A580" t="s">
        <v>631</v>
      </c>
      <c r="B580" t="s">
        <v>790</v>
      </c>
      <c r="C580" t="s">
        <v>911</v>
      </c>
      <c r="D580" t="str">
        <f>C580</f>
        <v>procedures</v>
      </c>
      <c r="E580" t="s">
        <v>810</v>
      </c>
      <c r="F580" t="str">
        <f t="shared" si="9"/>
        <v>UNDGR</v>
      </c>
      <c r="G580">
        <v>1</v>
      </c>
    </row>
    <row r="581" spans="1:7">
      <c r="A581" t="s">
        <v>467</v>
      </c>
      <c r="B581" t="s">
        <v>790</v>
      </c>
      <c r="C581" t="s">
        <v>833</v>
      </c>
      <c r="D581" t="str">
        <f>C581</f>
        <v>process scheduling</v>
      </c>
      <c r="E581" t="s">
        <v>810</v>
      </c>
      <c r="F581" t="str">
        <f t="shared" si="9"/>
        <v>UNDGR</v>
      </c>
      <c r="G581">
        <v>1</v>
      </c>
    </row>
    <row r="582" spans="1:7">
      <c r="A582" t="s">
        <v>419</v>
      </c>
      <c r="B582" t="s">
        <v>790</v>
      </c>
      <c r="C582" t="s">
        <v>792</v>
      </c>
      <c r="D582" t="str">
        <f>C582</f>
        <v>processing code</v>
      </c>
      <c r="E582" t="s">
        <v>798</v>
      </c>
      <c r="F582" t="str">
        <f t="shared" si="9"/>
        <v>UNDGR</v>
      </c>
      <c r="G582">
        <v>1</v>
      </c>
    </row>
    <row r="583" spans="1:7">
      <c r="A583" t="s">
        <v>579</v>
      </c>
      <c r="B583" t="s">
        <v>790</v>
      </c>
      <c r="C583" t="s">
        <v>889</v>
      </c>
      <c r="D583" t="str">
        <f>C583</f>
        <v>program analysis-driven testing</v>
      </c>
      <c r="E583" t="s">
        <v>810</v>
      </c>
      <c r="F583" t="str">
        <f t="shared" si="9"/>
        <v>UNDGR</v>
      </c>
      <c r="G583">
        <v>1</v>
      </c>
    </row>
    <row r="584" spans="1:7">
      <c r="A584" t="s">
        <v>646</v>
      </c>
      <c r="B584" t="s">
        <v>790</v>
      </c>
      <c r="C584" t="s">
        <v>889</v>
      </c>
      <c r="D584" t="str">
        <f>C584</f>
        <v>program analysis-driven testing</v>
      </c>
      <c r="E584" t="s">
        <v>810</v>
      </c>
      <c r="F584" t="str">
        <f t="shared" si="9"/>
        <v>UNDGR</v>
      </c>
      <c r="G584">
        <v>1</v>
      </c>
    </row>
    <row r="585" spans="1:7">
      <c r="A585" t="s">
        <v>394</v>
      </c>
      <c r="B585" t="s">
        <v>771</v>
      </c>
      <c r="C585" t="s">
        <v>401</v>
      </c>
      <c r="D585" t="str">
        <f>C585</f>
        <v>program design</v>
      </c>
      <c r="F585" t="str">
        <f t="shared" si="9"/>
        <v>UNDGR</v>
      </c>
      <c r="G585">
        <v>1</v>
      </c>
    </row>
    <row r="586" spans="1:7">
      <c r="A586" t="s">
        <v>406</v>
      </c>
      <c r="B586" t="s">
        <v>771</v>
      </c>
      <c r="C586" t="s">
        <v>401</v>
      </c>
      <c r="D586" t="str">
        <f>C586</f>
        <v>program design</v>
      </c>
      <c r="F586" t="str">
        <f t="shared" si="9"/>
        <v>UNDGR</v>
      </c>
      <c r="G586">
        <v>1</v>
      </c>
    </row>
    <row r="587" spans="1:7">
      <c r="A587" t="s">
        <v>434</v>
      </c>
      <c r="B587" t="s">
        <v>771</v>
      </c>
      <c r="C587" t="s">
        <v>447</v>
      </c>
      <c r="D587" t="str">
        <f>C587</f>
        <v>program performance</v>
      </c>
      <c r="F587" t="str">
        <f t="shared" si="9"/>
        <v>UNDGR</v>
      </c>
      <c r="G587">
        <v>1</v>
      </c>
    </row>
    <row r="588" spans="1:7">
      <c r="A588" t="s">
        <v>422</v>
      </c>
      <c r="B588" t="s">
        <v>771</v>
      </c>
      <c r="C588" t="s">
        <v>426</v>
      </c>
      <c r="D588" t="str">
        <f>C588</f>
        <v>program testing</v>
      </c>
      <c r="F588" t="str">
        <f t="shared" si="9"/>
        <v>UNDGR</v>
      </c>
      <c r="G588">
        <v>1</v>
      </c>
    </row>
    <row r="589" spans="1:7">
      <c r="A589" t="s">
        <v>691</v>
      </c>
      <c r="B589" t="s">
        <v>771</v>
      </c>
      <c r="C589" t="s">
        <v>692</v>
      </c>
      <c r="D589" t="str">
        <f>C589</f>
        <v>programming</v>
      </c>
      <c r="F589" t="str">
        <f t="shared" si="9"/>
        <v>GR</v>
      </c>
      <c r="G589">
        <v>1</v>
      </c>
    </row>
    <row r="590" spans="1:7">
      <c r="A590" t="s">
        <v>719</v>
      </c>
      <c r="B590" t="s">
        <v>771</v>
      </c>
      <c r="C590" t="s">
        <v>692</v>
      </c>
      <c r="D590" t="str">
        <f>C590</f>
        <v>programming</v>
      </c>
      <c r="F590" t="str">
        <f t="shared" si="9"/>
        <v>GR</v>
      </c>
      <c r="G590">
        <v>1</v>
      </c>
    </row>
    <row r="591" spans="1:7">
      <c r="A591" t="s">
        <v>419</v>
      </c>
      <c r="B591" t="s">
        <v>790</v>
      </c>
      <c r="C591" t="s">
        <v>692</v>
      </c>
      <c r="D591" t="str">
        <f>C591</f>
        <v>programming</v>
      </c>
      <c r="E591" t="s">
        <v>798</v>
      </c>
      <c r="F591" t="str">
        <f t="shared" si="9"/>
        <v>UNDGR</v>
      </c>
      <c r="G591">
        <v>1</v>
      </c>
    </row>
    <row r="592" spans="1:7">
      <c r="A592" t="s">
        <v>434</v>
      </c>
      <c r="B592" t="s">
        <v>771</v>
      </c>
      <c r="C592" t="s">
        <v>435</v>
      </c>
      <c r="D592" t="str">
        <f>C592</f>
        <v>programming in C</v>
      </c>
      <c r="F592" t="str">
        <f t="shared" si="9"/>
        <v>UNDGR</v>
      </c>
      <c r="G592">
        <v>1</v>
      </c>
    </row>
    <row r="593" spans="1:7">
      <c r="A593" t="s">
        <v>394</v>
      </c>
      <c r="B593" t="s">
        <v>771</v>
      </c>
      <c r="C593" t="s">
        <v>400</v>
      </c>
      <c r="D593" t="str">
        <f>C593</f>
        <v>programming logic</v>
      </c>
      <c r="F593" t="str">
        <f t="shared" si="9"/>
        <v>UNDGR</v>
      </c>
      <c r="G593">
        <v>1</v>
      </c>
    </row>
    <row r="594" spans="1:7">
      <c r="A594" t="s">
        <v>574</v>
      </c>
      <c r="B594" t="s">
        <v>771</v>
      </c>
      <c r="C594" t="s">
        <v>577</v>
      </c>
      <c r="D594" t="str">
        <f>C594</f>
        <v>project planning</v>
      </c>
      <c r="F594" t="str">
        <f t="shared" si="9"/>
        <v>UNDGR</v>
      </c>
      <c r="G594">
        <v>1</v>
      </c>
    </row>
    <row r="595" spans="1:7">
      <c r="A595" t="s">
        <v>597</v>
      </c>
      <c r="B595" t="s">
        <v>771</v>
      </c>
      <c r="C595" t="s">
        <v>577</v>
      </c>
      <c r="D595" t="str">
        <f>C595</f>
        <v>project planning</v>
      </c>
      <c r="F595" t="str">
        <f t="shared" si="9"/>
        <v>UNDGR</v>
      </c>
      <c r="G595">
        <v>1</v>
      </c>
    </row>
    <row r="596" spans="1:7">
      <c r="A596" t="s">
        <v>598</v>
      </c>
      <c r="B596" t="s">
        <v>771</v>
      </c>
      <c r="C596" t="s">
        <v>577</v>
      </c>
      <c r="D596" t="str">
        <f>C596</f>
        <v>project planning</v>
      </c>
      <c r="F596" t="str">
        <f t="shared" si="9"/>
        <v>UNDGR</v>
      </c>
      <c r="G596">
        <v>1</v>
      </c>
    </row>
    <row r="597" spans="1:7">
      <c r="A597" t="s">
        <v>603</v>
      </c>
      <c r="B597" t="s">
        <v>771</v>
      </c>
      <c r="C597" t="s">
        <v>577</v>
      </c>
      <c r="D597" t="str">
        <f>C597</f>
        <v>project planning</v>
      </c>
      <c r="F597" t="str">
        <f t="shared" si="9"/>
        <v>UNDGR</v>
      </c>
      <c r="G597">
        <v>1</v>
      </c>
    </row>
    <row r="598" spans="1:7">
      <c r="A598" t="s">
        <v>607</v>
      </c>
      <c r="B598" t="s">
        <v>771</v>
      </c>
      <c r="C598" t="s">
        <v>577</v>
      </c>
      <c r="D598" t="str">
        <f>C598</f>
        <v>project planning</v>
      </c>
      <c r="F598" t="str">
        <f t="shared" si="9"/>
        <v>UNDGR</v>
      </c>
      <c r="G598">
        <v>1</v>
      </c>
    </row>
    <row r="599" spans="1:7">
      <c r="A599" t="s">
        <v>533</v>
      </c>
      <c r="B599" t="s">
        <v>771</v>
      </c>
      <c r="C599" t="s">
        <v>537</v>
      </c>
      <c r="D599" t="str">
        <f>C599</f>
        <v>projections</v>
      </c>
      <c r="F599" t="str">
        <f t="shared" si="9"/>
        <v>UNDGR</v>
      </c>
      <c r="G599">
        <v>1</v>
      </c>
    </row>
    <row r="600" spans="1:7">
      <c r="A600" t="s">
        <v>449</v>
      </c>
      <c r="B600" t="s">
        <v>771</v>
      </c>
      <c r="C600" t="s">
        <v>451</v>
      </c>
      <c r="D600" t="str">
        <f>C600</f>
        <v>proofs</v>
      </c>
      <c r="F600" t="str">
        <f t="shared" si="9"/>
        <v>UNDGR</v>
      </c>
      <c r="G600">
        <v>1</v>
      </c>
    </row>
    <row r="601" spans="1:7">
      <c r="A601" t="s">
        <v>449</v>
      </c>
      <c r="B601" t="s">
        <v>790</v>
      </c>
      <c r="C601" t="s">
        <v>451</v>
      </c>
      <c r="D601" t="str">
        <f>C601</f>
        <v>proofs</v>
      </c>
      <c r="E601" t="s">
        <v>810</v>
      </c>
      <c r="F601" t="str">
        <f t="shared" si="9"/>
        <v>UNDGR</v>
      </c>
      <c r="G601">
        <v>1</v>
      </c>
    </row>
    <row r="602" spans="1:7">
      <c r="A602" t="s">
        <v>590</v>
      </c>
      <c r="B602" t="s">
        <v>787</v>
      </c>
      <c r="C602" t="s">
        <v>891</v>
      </c>
      <c r="D602" t="str">
        <f>C602</f>
        <v>protocol layers</v>
      </c>
      <c r="F602" t="str">
        <f t="shared" si="9"/>
        <v>UNDGR</v>
      </c>
      <c r="G602">
        <v>1</v>
      </c>
    </row>
    <row r="603" spans="1:7">
      <c r="A603" t="s">
        <v>487</v>
      </c>
      <c r="B603" t="s">
        <v>771</v>
      </c>
      <c r="C603" t="s">
        <v>490</v>
      </c>
      <c r="D603" t="str">
        <f>C603</f>
        <v>prototyping</v>
      </c>
      <c r="F603" t="str">
        <f t="shared" si="9"/>
        <v>UNDGR</v>
      </c>
      <c r="G603">
        <v>1</v>
      </c>
    </row>
    <row r="604" spans="1:7">
      <c r="A604" t="s">
        <v>657</v>
      </c>
      <c r="B604" t="s">
        <v>771</v>
      </c>
      <c r="C604" t="s">
        <v>661</v>
      </c>
      <c r="D604" t="str">
        <f>C604</f>
        <v>proximal descent</v>
      </c>
      <c r="F604" t="str">
        <f t="shared" si="9"/>
        <v>GR</v>
      </c>
      <c r="G604">
        <v>1</v>
      </c>
    </row>
    <row r="605" spans="1:7">
      <c r="A605" t="s">
        <v>394</v>
      </c>
      <c r="B605" t="s">
        <v>771</v>
      </c>
      <c r="C605" t="s">
        <v>398</v>
      </c>
      <c r="D605" t="str">
        <f>C605</f>
        <v>pseudocode</v>
      </c>
      <c r="F605" t="str">
        <f t="shared" si="9"/>
        <v>UNDGR</v>
      </c>
      <c r="G605">
        <v>1</v>
      </c>
    </row>
    <row r="606" spans="1:7">
      <c r="A606" t="s">
        <v>419</v>
      </c>
      <c r="B606" t="s">
        <v>771</v>
      </c>
      <c r="C606" t="s">
        <v>398</v>
      </c>
      <c r="D606" t="str">
        <f>C606</f>
        <v>pseudocode</v>
      </c>
      <c r="F606" t="str">
        <f t="shared" si="9"/>
        <v>UNDGR</v>
      </c>
      <c r="G606">
        <v>1</v>
      </c>
    </row>
    <row r="607" spans="1:7">
      <c r="A607" t="s">
        <v>559</v>
      </c>
      <c r="B607" t="s">
        <v>771</v>
      </c>
      <c r="C607" t="s">
        <v>562</v>
      </c>
      <c r="D607" t="str">
        <f>C607</f>
        <v>public key encryption</v>
      </c>
      <c r="F607" t="str">
        <f t="shared" si="9"/>
        <v>UNDGR</v>
      </c>
      <c r="G607">
        <v>1</v>
      </c>
    </row>
    <row r="608" spans="1:7">
      <c r="A608" t="s">
        <v>699</v>
      </c>
      <c r="B608" t="s">
        <v>771</v>
      </c>
      <c r="C608" t="s">
        <v>562</v>
      </c>
      <c r="D608" t="str">
        <f>C608</f>
        <v>public key encryption</v>
      </c>
      <c r="F608" t="str">
        <f t="shared" si="9"/>
        <v>GR</v>
      </c>
      <c r="G608">
        <v>1</v>
      </c>
    </row>
    <row r="609" spans="1:7">
      <c r="A609" t="s">
        <v>459</v>
      </c>
      <c r="B609" t="s">
        <v>790</v>
      </c>
      <c r="C609" t="s">
        <v>820</v>
      </c>
      <c r="D609" t="str">
        <f>C609</f>
        <v>pushdown automata</v>
      </c>
      <c r="E609" t="s">
        <v>810</v>
      </c>
      <c r="F609" t="str">
        <f t="shared" si="9"/>
        <v>UNDGR</v>
      </c>
      <c r="G609">
        <v>1</v>
      </c>
    </row>
    <row r="610" spans="1:7">
      <c r="A610" t="s">
        <v>746</v>
      </c>
      <c r="B610" t="s">
        <v>771</v>
      </c>
      <c r="C610" t="s">
        <v>749</v>
      </c>
      <c r="D610" t="str">
        <f>C610</f>
        <v>Python</v>
      </c>
      <c r="F610" t="str">
        <f t="shared" si="9"/>
        <v>GR</v>
      </c>
      <c r="G610">
        <v>1</v>
      </c>
    </row>
    <row r="611" spans="1:7">
      <c r="A611" t="s">
        <v>419</v>
      </c>
      <c r="B611" t="s">
        <v>771</v>
      </c>
      <c r="C611" t="s">
        <v>420</v>
      </c>
      <c r="D611" t="str">
        <f>C611</f>
        <v>python syntax</v>
      </c>
      <c r="F611" t="str">
        <f t="shared" si="9"/>
        <v>UNDGR</v>
      </c>
      <c r="G611">
        <v>1</v>
      </c>
    </row>
    <row r="612" spans="1:7">
      <c r="A612" t="s">
        <v>574</v>
      </c>
      <c r="B612" t="s">
        <v>771</v>
      </c>
      <c r="C612" t="s">
        <v>578</v>
      </c>
      <c r="D612" t="str">
        <f>C612</f>
        <v>quality management</v>
      </c>
      <c r="F612" t="str">
        <f t="shared" si="9"/>
        <v>UNDGR</v>
      </c>
      <c r="G612">
        <v>1</v>
      </c>
    </row>
    <row r="613" spans="1:7">
      <c r="A613" t="s">
        <v>722</v>
      </c>
      <c r="B613" t="s">
        <v>771</v>
      </c>
      <c r="C613" t="s">
        <v>726</v>
      </c>
      <c r="D613" t="str">
        <f>C613</f>
        <v>quantization</v>
      </c>
      <c r="F613" t="str">
        <f t="shared" si="9"/>
        <v>GR</v>
      </c>
      <c r="G613">
        <v>1</v>
      </c>
    </row>
    <row r="614" spans="1:7">
      <c r="A614" t="s">
        <v>520</v>
      </c>
      <c r="B614" t="s">
        <v>771</v>
      </c>
      <c r="C614" t="s">
        <v>531</v>
      </c>
      <c r="D614" t="str">
        <f>C614</f>
        <v>quantum algorithms</v>
      </c>
      <c r="F614" t="str">
        <f t="shared" si="9"/>
        <v>UNDGR</v>
      </c>
      <c r="G614">
        <v>1</v>
      </c>
    </row>
    <row r="615" spans="1:7">
      <c r="A615" t="s">
        <v>520</v>
      </c>
      <c r="B615" t="s">
        <v>771</v>
      </c>
      <c r="C615" t="s">
        <v>529</v>
      </c>
      <c r="D615" t="str">
        <f>C615</f>
        <v>quantum complexity</v>
      </c>
      <c r="F615" t="str">
        <f t="shared" si="9"/>
        <v>UNDGR</v>
      </c>
      <c r="G615">
        <v>1</v>
      </c>
    </row>
    <row r="616" spans="1:7">
      <c r="A616" t="s">
        <v>656</v>
      </c>
      <c r="B616" t="s">
        <v>790</v>
      </c>
      <c r="C616" t="s">
        <v>919</v>
      </c>
      <c r="D616" t="str">
        <f>C616</f>
        <v>quantum computation</v>
      </c>
      <c r="E616" t="s">
        <v>845</v>
      </c>
      <c r="F616" t="str">
        <f t="shared" si="9"/>
        <v>UNDGR</v>
      </c>
      <c r="G616">
        <v>1</v>
      </c>
    </row>
    <row r="617" spans="1:7">
      <c r="A617" t="s">
        <v>520</v>
      </c>
      <c r="B617" t="s">
        <v>771</v>
      </c>
      <c r="C617" t="s">
        <v>528</v>
      </c>
      <c r="D617" t="str">
        <f>C617</f>
        <v>quantum computing</v>
      </c>
      <c r="F617" t="str">
        <f t="shared" si="9"/>
        <v>UNDGR</v>
      </c>
      <c r="G617">
        <v>1</v>
      </c>
    </row>
    <row r="618" spans="1:7">
      <c r="A618" t="s">
        <v>520</v>
      </c>
      <c r="B618" t="s">
        <v>771</v>
      </c>
      <c r="C618" t="s">
        <v>530</v>
      </c>
      <c r="D618" t="str">
        <f>C618</f>
        <v>quantum error correction</v>
      </c>
      <c r="F618" t="str">
        <f t="shared" si="9"/>
        <v>UNDGR</v>
      </c>
      <c r="G618">
        <v>1</v>
      </c>
    </row>
    <row r="619" spans="1:7">
      <c r="A619" t="s">
        <v>656</v>
      </c>
      <c r="B619" t="s">
        <v>790</v>
      </c>
      <c r="C619" t="s">
        <v>923</v>
      </c>
      <c r="D619" t="str">
        <f>C619</f>
        <v>quantum gates</v>
      </c>
      <c r="E619" t="s">
        <v>845</v>
      </c>
      <c r="F619" t="str">
        <f t="shared" si="9"/>
        <v>UNDGR</v>
      </c>
      <c r="G619">
        <v>1</v>
      </c>
    </row>
    <row r="620" spans="1:7">
      <c r="A620" t="s">
        <v>520</v>
      </c>
      <c r="B620" t="s">
        <v>771</v>
      </c>
      <c r="C620" t="s">
        <v>532</v>
      </c>
      <c r="D620" t="str">
        <f>C620</f>
        <v>quantum machine learning</v>
      </c>
      <c r="F620" t="str">
        <f t="shared" si="9"/>
        <v>UNDGR</v>
      </c>
      <c r="G620">
        <v>1</v>
      </c>
    </row>
    <row r="621" spans="1:7">
      <c r="A621" t="s">
        <v>656</v>
      </c>
      <c r="B621" t="s">
        <v>790</v>
      </c>
      <c r="C621" t="s">
        <v>925</v>
      </c>
      <c r="D621" t="str">
        <f>C621</f>
        <v>quantum measurement</v>
      </c>
      <c r="E621" t="s">
        <v>845</v>
      </c>
      <c r="F621" t="str">
        <f t="shared" si="9"/>
        <v>UNDGR</v>
      </c>
      <c r="G621">
        <v>1</v>
      </c>
    </row>
    <row r="622" spans="1:7">
      <c r="A622" t="s">
        <v>520</v>
      </c>
      <c r="B622" t="s">
        <v>771</v>
      </c>
      <c r="C622" t="s">
        <v>527</v>
      </c>
      <c r="D622" t="str">
        <f>C622</f>
        <v>qubit</v>
      </c>
      <c r="F622" t="str">
        <f t="shared" si="9"/>
        <v>UNDGR</v>
      </c>
      <c r="G622">
        <v>1</v>
      </c>
    </row>
    <row r="623" spans="1:7">
      <c r="A623" t="s">
        <v>631</v>
      </c>
      <c r="B623" t="s">
        <v>790</v>
      </c>
      <c r="C623" t="s">
        <v>906</v>
      </c>
      <c r="D623" t="str">
        <f>C623</f>
        <v>queries</v>
      </c>
      <c r="E623" t="s">
        <v>810</v>
      </c>
      <c r="F623" t="str">
        <f t="shared" si="9"/>
        <v>UNDGR</v>
      </c>
      <c r="G623">
        <v>1</v>
      </c>
    </row>
    <row r="624" spans="1:7">
      <c r="A624" t="s">
        <v>406</v>
      </c>
      <c r="B624" t="s">
        <v>771</v>
      </c>
      <c r="C624" t="s">
        <v>414</v>
      </c>
      <c r="D624" t="str">
        <f>C624</f>
        <v>queues</v>
      </c>
      <c r="F624" t="str">
        <f t="shared" si="9"/>
        <v>UNDGR</v>
      </c>
      <c r="G624">
        <v>1</v>
      </c>
    </row>
    <row r="625" spans="1:7">
      <c r="A625" t="s">
        <v>429</v>
      </c>
      <c r="B625" t="s">
        <v>771</v>
      </c>
      <c r="C625" t="s">
        <v>414</v>
      </c>
      <c r="D625" t="str">
        <f>C625</f>
        <v>queues</v>
      </c>
      <c r="F625" t="str">
        <f t="shared" si="9"/>
        <v>UNDGR</v>
      </c>
      <c r="G625">
        <v>1</v>
      </c>
    </row>
    <row r="626" spans="1:7">
      <c r="A626" t="s">
        <v>429</v>
      </c>
      <c r="B626" t="s">
        <v>787</v>
      </c>
      <c r="C626" t="s">
        <v>414</v>
      </c>
      <c r="D626" t="str">
        <f>C626</f>
        <v>queues</v>
      </c>
      <c r="E626" t="s">
        <v>809</v>
      </c>
      <c r="F626" t="str">
        <f t="shared" si="9"/>
        <v>UNDGR</v>
      </c>
      <c r="G626">
        <v>1</v>
      </c>
    </row>
    <row r="627" spans="1:7">
      <c r="A627" t="s">
        <v>538</v>
      </c>
      <c r="B627" t="s">
        <v>771</v>
      </c>
      <c r="C627" t="s">
        <v>542</v>
      </c>
      <c r="D627" t="str">
        <f>C627</f>
        <v>random networks</v>
      </c>
      <c r="F627" t="str">
        <f t="shared" si="9"/>
        <v>UNDGR</v>
      </c>
      <c r="G627">
        <v>1</v>
      </c>
    </row>
    <row r="628" spans="1:7">
      <c r="A628" t="s">
        <v>564</v>
      </c>
      <c r="B628" t="s">
        <v>771</v>
      </c>
      <c r="C628" t="s">
        <v>570</v>
      </c>
      <c r="D628" t="str">
        <f>C628</f>
        <v>real-world applications</v>
      </c>
      <c r="F628" t="str">
        <f t="shared" si="9"/>
        <v>UNDGR</v>
      </c>
      <c r="G628">
        <v>1</v>
      </c>
    </row>
    <row r="629" spans="1:7">
      <c r="A629" t="s">
        <v>691</v>
      </c>
      <c r="B629" t="s">
        <v>771</v>
      </c>
      <c r="C629" t="s">
        <v>570</v>
      </c>
      <c r="D629" t="str">
        <f>C629</f>
        <v>real-world applications</v>
      </c>
      <c r="F629" t="str">
        <f t="shared" si="9"/>
        <v>GR</v>
      </c>
      <c r="G629">
        <v>1</v>
      </c>
    </row>
    <row r="630" spans="1:7">
      <c r="A630" t="s">
        <v>731</v>
      </c>
      <c r="B630" t="s">
        <v>771</v>
      </c>
      <c r="C630" t="s">
        <v>570</v>
      </c>
      <c r="D630" t="str">
        <f>C630</f>
        <v>real-world applications</v>
      </c>
      <c r="F630" t="str">
        <f t="shared" si="9"/>
        <v>GR</v>
      </c>
      <c r="G630">
        <v>1</v>
      </c>
    </row>
    <row r="631" spans="1:7">
      <c r="A631" t="s">
        <v>449</v>
      </c>
      <c r="B631" t="s">
        <v>771</v>
      </c>
      <c r="C631" t="s">
        <v>458</v>
      </c>
      <c r="D631" t="str">
        <f>C631</f>
        <v>recurrences</v>
      </c>
      <c r="F631" t="str">
        <f t="shared" si="9"/>
        <v>UNDGR</v>
      </c>
      <c r="G631">
        <v>1</v>
      </c>
    </row>
    <row r="632" spans="1:7">
      <c r="A632" t="s">
        <v>743</v>
      </c>
      <c r="B632" t="s">
        <v>771</v>
      </c>
      <c r="C632" t="s">
        <v>458</v>
      </c>
      <c r="D632" t="str">
        <f>C632</f>
        <v>recurrences</v>
      </c>
      <c r="F632" t="str">
        <f t="shared" si="9"/>
        <v>GR</v>
      </c>
      <c r="G632">
        <v>1</v>
      </c>
    </row>
    <row r="633" spans="1:7">
      <c r="A633" t="s">
        <v>449</v>
      </c>
      <c r="B633" t="s">
        <v>790</v>
      </c>
      <c r="C633" t="s">
        <v>458</v>
      </c>
      <c r="D633" t="str">
        <f>C633</f>
        <v>recurrences</v>
      </c>
      <c r="E633" t="s">
        <v>810</v>
      </c>
      <c r="F633" t="str">
        <f t="shared" si="9"/>
        <v>UNDGR</v>
      </c>
      <c r="G633">
        <v>1</v>
      </c>
    </row>
    <row r="634" spans="1:7">
      <c r="A634" t="s">
        <v>492</v>
      </c>
      <c r="B634" t="s">
        <v>790</v>
      </c>
      <c r="C634" t="s">
        <v>458</v>
      </c>
      <c r="D634" t="str">
        <f>C634</f>
        <v>recurrences</v>
      </c>
      <c r="E634" t="s">
        <v>810</v>
      </c>
      <c r="F634" t="str">
        <f t="shared" si="9"/>
        <v>UNDGR</v>
      </c>
      <c r="G634">
        <v>1</v>
      </c>
    </row>
    <row r="635" spans="1:7">
      <c r="A635" t="s">
        <v>743</v>
      </c>
      <c r="B635" t="s">
        <v>790</v>
      </c>
      <c r="C635" t="s">
        <v>458</v>
      </c>
      <c r="D635" t="str">
        <f>C635</f>
        <v>recurrences</v>
      </c>
      <c r="E635" t="s">
        <v>845</v>
      </c>
      <c r="F635" t="str">
        <f t="shared" si="9"/>
        <v>GR</v>
      </c>
      <c r="G635">
        <v>1</v>
      </c>
    </row>
    <row r="636" spans="1:7">
      <c r="A636" t="s">
        <v>406</v>
      </c>
      <c r="B636" t="s">
        <v>771</v>
      </c>
      <c r="C636" t="s">
        <v>416</v>
      </c>
      <c r="D636" t="str">
        <f>C636</f>
        <v>recursion</v>
      </c>
      <c r="F636" t="str">
        <f t="shared" si="9"/>
        <v>UNDGR</v>
      </c>
      <c r="G636">
        <v>1</v>
      </c>
    </row>
    <row r="637" spans="1:7">
      <c r="A637" t="s">
        <v>429</v>
      </c>
      <c r="B637" t="s">
        <v>771</v>
      </c>
      <c r="C637" t="s">
        <v>416</v>
      </c>
      <c r="D637" t="str">
        <f>C637</f>
        <v>recursion</v>
      </c>
      <c r="F637" t="str">
        <f t="shared" si="9"/>
        <v>UNDGR</v>
      </c>
      <c r="G637">
        <v>1</v>
      </c>
    </row>
    <row r="638" spans="1:7">
      <c r="A638" t="s">
        <v>449</v>
      </c>
      <c r="B638" t="s">
        <v>771</v>
      </c>
      <c r="C638" t="s">
        <v>416</v>
      </c>
      <c r="D638" t="str">
        <f>C638</f>
        <v>recursion</v>
      </c>
      <c r="F638" t="str">
        <f t="shared" si="9"/>
        <v>UNDGR</v>
      </c>
      <c r="G638">
        <v>1</v>
      </c>
    </row>
    <row r="639" spans="1:7">
      <c r="A639" t="s">
        <v>429</v>
      </c>
      <c r="B639" t="s">
        <v>787</v>
      </c>
      <c r="C639" t="s">
        <v>416</v>
      </c>
      <c r="D639" t="str">
        <f>C639</f>
        <v>recursion</v>
      </c>
      <c r="E639" t="s">
        <v>809</v>
      </c>
      <c r="F639" t="str">
        <f t="shared" si="9"/>
        <v>UNDGR</v>
      </c>
      <c r="G639">
        <v>1</v>
      </c>
    </row>
    <row r="640" spans="1:7">
      <c r="A640" t="s">
        <v>752</v>
      </c>
      <c r="B640" t="s">
        <v>771</v>
      </c>
      <c r="C640" t="s">
        <v>757</v>
      </c>
      <c r="D640" t="str">
        <f>C640</f>
        <v>regression</v>
      </c>
      <c r="F640" t="str">
        <f t="shared" si="9"/>
        <v>GR</v>
      </c>
      <c r="G640">
        <v>1</v>
      </c>
    </row>
    <row r="641" spans="1:7">
      <c r="A641" t="s">
        <v>564</v>
      </c>
      <c r="B641" t="s">
        <v>771</v>
      </c>
      <c r="C641" t="s">
        <v>565</v>
      </c>
      <c r="D641" t="str">
        <f>C641</f>
        <v>regular expressions</v>
      </c>
      <c r="F641" t="str">
        <f t="shared" si="9"/>
        <v>UNDGR</v>
      </c>
      <c r="G641">
        <v>1</v>
      </c>
    </row>
    <row r="642" spans="1:7">
      <c r="A642" t="s">
        <v>644</v>
      </c>
      <c r="B642" t="s">
        <v>771</v>
      </c>
      <c r="C642" t="s">
        <v>565</v>
      </c>
      <c r="D642" t="str">
        <f>C642</f>
        <v>regular expressions</v>
      </c>
      <c r="F642" t="str">
        <f t="shared" si="9"/>
        <v>UNDGR</v>
      </c>
      <c r="G642">
        <v>1</v>
      </c>
    </row>
    <row r="643" spans="1:7">
      <c r="A643" t="s">
        <v>394</v>
      </c>
      <c r="B643" t="s">
        <v>787</v>
      </c>
      <c r="C643" t="s">
        <v>785</v>
      </c>
      <c r="D643" t="str">
        <f>C643</f>
        <v>Regular Expressions</v>
      </c>
      <c r="E643" t="s">
        <v>788</v>
      </c>
      <c r="F643" t="str">
        <f t="shared" ref="F643:F706" si="10">IF(INT(MID(A643,5,4))&gt; 600, "GR", "UNDGR")</f>
        <v>UNDGR</v>
      </c>
      <c r="G643">
        <v>1</v>
      </c>
    </row>
    <row r="644" spans="1:7">
      <c r="A644" t="s">
        <v>459</v>
      </c>
      <c r="B644" t="s">
        <v>790</v>
      </c>
      <c r="C644" t="s">
        <v>785</v>
      </c>
      <c r="D644" t="str">
        <f>C644</f>
        <v>Regular Expressions</v>
      </c>
      <c r="E644" t="s">
        <v>810</v>
      </c>
      <c r="F644" t="str">
        <f t="shared" si="10"/>
        <v>UNDGR</v>
      </c>
      <c r="G644">
        <v>1</v>
      </c>
    </row>
    <row r="645" spans="1:7">
      <c r="A645" t="s">
        <v>637</v>
      </c>
      <c r="B645" t="s">
        <v>771</v>
      </c>
      <c r="C645" t="s">
        <v>641</v>
      </c>
      <c r="D645" t="str">
        <f>C645</f>
        <v>regularization</v>
      </c>
      <c r="F645" t="str">
        <f t="shared" si="10"/>
        <v>UNDGR</v>
      </c>
      <c r="G645">
        <v>1</v>
      </c>
    </row>
    <row r="646" spans="1:7">
      <c r="A646" t="s">
        <v>631</v>
      </c>
      <c r="B646" t="s">
        <v>771</v>
      </c>
      <c r="C646" t="s">
        <v>633</v>
      </c>
      <c r="D646" t="str">
        <f>C646</f>
        <v>relational algebra</v>
      </c>
      <c r="F646" t="str">
        <f t="shared" si="10"/>
        <v>UNDGR</v>
      </c>
      <c r="G646">
        <v>1</v>
      </c>
    </row>
    <row r="647" spans="1:7">
      <c r="A647" t="s">
        <v>679</v>
      </c>
      <c r="B647" t="s">
        <v>771</v>
      </c>
      <c r="C647" t="s">
        <v>633</v>
      </c>
      <c r="D647" t="str">
        <f>C647</f>
        <v>relational algebra</v>
      </c>
      <c r="F647" t="str">
        <f t="shared" si="10"/>
        <v>GR</v>
      </c>
      <c r="G647">
        <v>1</v>
      </c>
    </row>
    <row r="648" spans="1:7">
      <c r="A648" t="s">
        <v>631</v>
      </c>
      <c r="B648" t="s">
        <v>790</v>
      </c>
      <c r="C648" t="s">
        <v>633</v>
      </c>
      <c r="D648" t="str">
        <f>C648</f>
        <v>relational algebra</v>
      </c>
      <c r="E648" t="s">
        <v>810</v>
      </c>
      <c r="F648" t="str">
        <f t="shared" si="10"/>
        <v>UNDGR</v>
      </c>
      <c r="G648">
        <v>1</v>
      </c>
    </row>
    <row r="649" spans="1:7">
      <c r="A649" t="s">
        <v>631</v>
      </c>
      <c r="B649" t="s">
        <v>790</v>
      </c>
      <c r="C649" t="s">
        <v>905</v>
      </c>
      <c r="D649" t="str">
        <f>C649</f>
        <v>relational design</v>
      </c>
      <c r="E649" t="s">
        <v>810</v>
      </c>
      <c r="F649" t="str">
        <f t="shared" si="10"/>
        <v>UNDGR</v>
      </c>
      <c r="G649">
        <v>1</v>
      </c>
    </row>
    <row r="650" spans="1:7">
      <c r="A650" t="s">
        <v>449</v>
      </c>
      <c r="B650" t="s">
        <v>771</v>
      </c>
      <c r="C650" t="s">
        <v>454</v>
      </c>
      <c r="D650" t="str">
        <f>C650</f>
        <v>relations</v>
      </c>
      <c r="F650" t="str">
        <f t="shared" si="10"/>
        <v>UNDGR</v>
      </c>
      <c r="G650">
        <v>1</v>
      </c>
    </row>
    <row r="651" spans="1:7">
      <c r="A651" t="s">
        <v>449</v>
      </c>
      <c r="B651" t="s">
        <v>790</v>
      </c>
      <c r="C651" t="s">
        <v>454</v>
      </c>
      <c r="D651" t="str">
        <f>C651</f>
        <v>relations</v>
      </c>
      <c r="E651" t="s">
        <v>810</v>
      </c>
      <c r="F651" t="str">
        <f t="shared" si="10"/>
        <v>UNDGR</v>
      </c>
      <c r="G651">
        <v>1</v>
      </c>
    </row>
    <row r="652" spans="1:7">
      <c r="A652" t="s">
        <v>631</v>
      </c>
      <c r="B652" t="s">
        <v>790</v>
      </c>
      <c r="C652" t="s">
        <v>454</v>
      </c>
      <c r="D652" t="str">
        <f>C652</f>
        <v>relations</v>
      </c>
      <c r="E652" t="s">
        <v>810</v>
      </c>
      <c r="F652" t="str">
        <f t="shared" si="10"/>
        <v>UNDGR</v>
      </c>
      <c r="G652">
        <v>1</v>
      </c>
    </row>
    <row r="653" spans="1:7">
      <c r="A653" t="s">
        <v>590</v>
      </c>
      <c r="B653" t="s">
        <v>787</v>
      </c>
      <c r="C653" t="s">
        <v>898</v>
      </c>
      <c r="D653" t="str">
        <f>C653</f>
        <v>reliable transmission</v>
      </c>
      <c r="F653" t="str">
        <f t="shared" si="10"/>
        <v>UNDGR</v>
      </c>
      <c r="G653">
        <v>1</v>
      </c>
    </row>
    <row r="654" spans="1:7">
      <c r="A654" t="s">
        <v>377</v>
      </c>
      <c r="B654" t="s">
        <v>771</v>
      </c>
      <c r="C654" t="s">
        <v>385</v>
      </c>
      <c r="D654" t="str">
        <f>C654</f>
        <v>repetition</v>
      </c>
      <c r="F654" t="str">
        <f t="shared" si="10"/>
        <v>UNDGR</v>
      </c>
      <c r="G654">
        <v>1</v>
      </c>
    </row>
    <row r="655" spans="1:7">
      <c r="A655" t="s">
        <v>394</v>
      </c>
      <c r="B655" t="s">
        <v>771</v>
      </c>
      <c r="C655" t="s">
        <v>385</v>
      </c>
      <c r="D655" t="str">
        <f>C655</f>
        <v>repetition</v>
      </c>
      <c r="F655" t="str">
        <f t="shared" si="10"/>
        <v>UNDGR</v>
      </c>
      <c r="G655">
        <v>1</v>
      </c>
    </row>
    <row r="656" spans="1:7">
      <c r="A656" t="s">
        <v>419</v>
      </c>
      <c r="B656" t="s">
        <v>771</v>
      </c>
      <c r="C656" t="s">
        <v>385</v>
      </c>
      <c r="D656" t="str">
        <f>C656</f>
        <v>repetition</v>
      </c>
      <c r="F656" t="str">
        <f t="shared" si="10"/>
        <v>UNDGR</v>
      </c>
      <c r="G656">
        <v>1</v>
      </c>
    </row>
    <row r="657" spans="1:7">
      <c r="A657" t="s">
        <v>419</v>
      </c>
      <c r="B657" t="s">
        <v>790</v>
      </c>
      <c r="C657" t="s">
        <v>795</v>
      </c>
      <c r="D657" t="str">
        <f>C657</f>
        <v>repetition structures</v>
      </c>
      <c r="E657" t="s">
        <v>798</v>
      </c>
      <c r="F657" t="str">
        <f t="shared" si="10"/>
        <v>UNDGR</v>
      </c>
      <c r="G657">
        <v>1</v>
      </c>
    </row>
    <row r="658" spans="1:7">
      <c r="A658" t="s">
        <v>487</v>
      </c>
      <c r="B658" t="s">
        <v>790</v>
      </c>
      <c r="C658" t="s">
        <v>854</v>
      </c>
      <c r="D658" t="str">
        <f>C658</f>
        <v>requirement engineering</v>
      </c>
      <c r="E658" t="s">
        <v>810</v>
      </c>
      <c r="F658" t="str">
        <f t="shared" si="10"/>
        <v>UNDGR</v>
      </c>
      <c r="G658">
        <v>1</v>
      </c>
    </row>
    <row r="659" spans="1:7">
      <c r="A659" t="s">
        <v>597</v>
      </c>
      <c r="B659" t="s">
        <v>771</v>
      </c>
      <c r="C659" t="s">
        <v>766</v>
      </c>
      <c r="D659" t="str">
        <f>C659</f>
        <v>research</v>
      </c>
      <c r="F659" t="str">
        <f t="shared" si="10"/>
        <v>UNDGR</v>
      </c>
      <c r="G659">
        <v>1</v>
      </c>
    </row>
    <row r="660" spans="1:7">
      <c r="A660" t="s">
        <v>765</v>
      </c>
      <c r="B660" t="s">
        <v>771</v>
      </c>
      <c r="C660" t="s">
        <v>766</v>
      </c>
      <c r="D660" t="str">
        <f>C660</f>
        <v>research</v>
      </c>
      <c r="F660" t="str">
        <f t="shared" si="10"/>
        <v>GR</v>
      </c>
      <c r="G660">
        <v>1</v>
      </c>
    </row>
    <row r="661" spans="1:7">
      <c r="A661" t="s">
        <v>767</v>
      </c>
      <c r="B661" t="s">
        <v>771</v>
      </c>
      <c r="C661" t="s">
        <v>766</v>
      </c>
      <c r="D661" t="str">
        <f>C661</f>
        <v>research</v>
      </c>
      <c r="F661" t="str">
        <f t="shared" si="10"/>
        <v>GR</v>
      </c>
      <c r="G661">
        <v>1</v>
      </c>
    </row>
    <row r="662" spans="1:7">
      <c r="A662" t="s">
        <v>769</v>
      </c>
      <c r="B662" t="s">
        <v>771</v>
      </c>
      <c r="C662" t="s">
        <v>766</v>
      </c>
      <c r="D662" t="str">
        <f>C662</f>
        <v>research</v>
      </c>
      <c r="F662" t="str">
        <f t="shared" si="10"/>
        <v>GR</v>
      </c>
      <c r="G662">
        <v>1</v>
      </c>
    </row>
    <row r="663" spans="1:7">
      <c r="A663" t="s">
        <v>378</v>
      </c>
      <c r="B663" t="s">
        <v>771</v>
      </c>
      <c r="C663" t="s">
        <v>371</v>
      </c>
      <c r="D663" t="str">
        <f>C663</f>
        <v>research resources</v>
      </c>
      <c r="F663" t="str">
        <f t="shared" si="10"/>
        <v>UNDGR</v>
      </c>
      <c r="G663">
        <v>1</v>
      </c>
    </row>
    <row r="664" spans="1:7">
      <c r="A664" t="s">
        <v>598</v>
      </c>
      <c r="B664" t="s">
        <v>771</v>
      </c>
      <c r="C664" t="s">
        <v>601</v>
      </c>
      <c r="D664" t="str">
        <f>C664</f>
        <v>researching</v>
      </c>
      <c r="F664" t="str">
        <f t="shared" si="10"/>
        <v>UNDGR</v>
      </c>
      <c r="G664">
        <v>1</v>
      </c>
    </row>
    <row r="665" spans="1:7">
      <c r="A665" t="s">
        <v>664</v>
      </c>
      <c r="B665" t="s">
        <v>771</v>
      </c>
      <c r="C665" t="s">
        <v>667</v>
      </c>
      <c r="D665" t="str">
        <f>C665</f>
        <v>resources management</v>
      </c>
      <c r="F665" t="str">
        <f t="shared" si="10"/>
        <v>GR</v>
      </c>
      <c r="G665">
        <v>1</v>
      </c>
    </row>
    <row r="666" spans="1:7">
      <c r="A666" t="s">
        <v>743</v>
      </c>
      <c r="B666" t="s">
        <v>790</v>
      </c>
      <c r="C666" t="s">
        <v>961</v>
      </c>
      <c r="D666" t="str">
        <f>C666</f>
        <v>restricted boltzmann machines</v>
      </c>
      <c r="E666" t="s">
        <v>845</v>
      </c>
      <c r="F666" t="str">
        <f t="shared" si="10"/>
        <v>GR</v>
      </c>
      <c r="G666">
        <v>1</v>
      </c>
    </row>
    <row r="667" spans="1:7">
      <c r="A667" t="s">
        <v>377</v>
      </c>
      <c r="B667" t="s">
        <v>771</v>
      </c>
      <c r="C667" t="s">
        <v>389</v>
      </c>
      <c r="D667" t="str">
        <f>C667</f>
        <v>rhytum</v>
      </c>
      <c r="F667" t="str">
        <f t="shared" si="10"/>
        <v>UNDGR</v>
      </c>
      <c r="G667">
        <v>1</v>
      </c>
    </row>
    <row r="668" spans="1:7">
      <c r="A668" t="s">
        <v>574</v>
      </c>
      <c r="B668" t="s">
        <v>771</v>
      </c>
      <c r="C668" t="s">
        <v>576</v>
      </c>
      <c r="D668" t="str">
        <f>C668</f>
        <v>risk management</v>
      </c>
      <c r="F668" t="str">
        <f t="shared" si="10"/>
        <v>UNDGR</v>
      </c>
      <c r="G668">
        <v>1</v>
      </c>
    </row>
    <row r="669" spans="1:7">
      <c r="A669" t="s">
        <v>485</v>
      </c>
      <c r="B669" t="s">
        <v>790</v>
      </c>
      <c r="C669" t="s">
        <v>576</v>
      </c>
      <c r="D669" t="str">
        <f>C669</f>
        <v>risk management</v>
      </c>
      <c r="E669" t="s">
        <v>845</v>
      </c>
      <c r="F669" t="str">
        <f t="shared" si="10"/>
        <v>UNDGR</v>
      </c>
      <c r="G669">
        <v>1</v>
      </c>
    </row>
    <row r="670" spans="1:7">
      <c r="A670" t="s">
        <v>649</v>
      </c>
      <c r="B670" t="s">
        <v>771</v>
      </c>
      <c r="C670" t="s">
        <v>651</v>
      </c>
      <c r="D670" t="str">
        <f>C670</f>
        <v>robotic mapping</v>
      </c>
      <c r="F670" t="str">
        <f t="shared" si="10"/>
        <v>UNDGR</v>
      </c>
      <c r="G670">
        <v>1</v>
      </c>
    </row>
    <row r="671" spans="1:7">
      <c r="A671" t="s">
        <v>649</v>
      </c>
      <c r="B671" t="s">
        <v>771</v>
      </c>
      <c r="C671" t="s">
        <v>655</v>
      </c>
      <c r="D671" t="str">
        <f>C671</f>
        <v>robotic navigation</v>
      </c>
      <c r="F671" t="str">
        <f t="shared" si="10"/>
        <v>UNDGR</v>
      </c>
      <c r="G671">
        <v>1</v>
      </c>
    </row>
    <row r="672" spans="1:7">
      <c r="A672" t="s">
        <v>719</v>
      </c>
      <c r="B672" t="s">
        <v>790</v>
      </c>
      <c r="C672" t="s">
        <v>944</v>
      </c>
      <c r="D672" t="str">
        <f>C672</f>
        <v>routing</v>
      </c>
      <c r="E672" t="s">
        <v>845</v>
      </c>
      <c r="F672" t="str">
        <f t="shared" si="10"/>
        <v>GR</v>
      </c>
      <c r="G672">
        <v>1</v>
      </c>
    </row>
    <row r="673" spans="1:7">
      <c r="A673" t="s">
        <v>507</v>
      </c>
      <c r="B673" t="s">
        <v>771</v>
      </c>
      <c r="C673" t="s">
        <v>512</v>
      </c>
      <c r="D673" t="str">
        <f>C673</f>
        <v>run-time system management</v>
      </c>
      <c r="F673" t="str">
        <f t="shared" si="10"/>
        <v>UNDGR</v>
      </c>
      <c r="G673">
        <v>1</v>
      </c>
    </row>
    <row r="674" spans="1:7">
      <c r="A674" t="s">
        <v>607</v>
      </c>
      <c r="B674" t="s">
        <v>790</v>
      </c>
      <c r="C674" t="s">
        <v>902</v>
      </c>
      <c r="D674" t="str">
        <f>C674</f>
        <v>scalability</v>
      </c>
      <c r="E674" t="s">
        <v>810</v>
      </c>
      <c r="F674" t="str">
        <f t="shared" si="10"/>
        <v>UNDGR</v>
      </c>
      <c r="G674">
        <v>1</v>
      </c>
    </row>
    <row r="675" spans="1:7">
      <c r="A675" t="s">
        <v>467</v>
      </c>
      <c r="B675" t="s">
        <v>771</v>
      </c>
      <c r="C675" t="s">
        <v>469</v>
      </c>
      <c r="D675" t="str">
        <f>C675</f>
        <v>secondary memory</v>
      </c>
      <c r="F675" t="str">
        <f t="shared" si="10"/>
        <v>UNDGR</v>
      </c>
      <c r="G675">
        <v>1</v>
      </c>
    </row>
    <row r="676" spans="1:7">
      <c r="A676" t="s">
        <v>538</v>
      </c>
      <c r="B676" t="s">
        <v>771</v>
      </c>
      <c r="C676" t="s">
        <v>550</v>
      </c>
      <c r="D676" t="str">
        <f>C676</f>
        <v>security</v>
      </c>
      <c r="F676" t="str">
        <f t="shared" si="10"/>
        <v>UNDGR</v>
      </c>
      <c r="G676">
        <v>1</v>
      </c>
    </row>
    <row r="677" spans="1:7">
      <c r="A677" t="s">
        <v>552</v>
      </c>
      <c r="B677" t="s">
        <v>771</v>
      </c>
      <c r="C677" t="s">
        <v>550</v>
      </c>
      <c r="D677" t="str">
        <f>C677</f>
        <v>security</v>
      </c>
      <c r="F677" t="str">
        <f t="shared" si="10"/>
        <v>UNDGR</v>
      </c>
      <c r="G677">
        <v>1</v>
      </c>
    </row>
    <row r="678" spans="1:7">
      <c r="A678" t="s">
        <v>556</v>
      </c>
      <c r="B678" t="s">
        <v>771</v>
      </c>
      <c r="C678" t="s">
        <v>550</v>
      </c>
      <c r="D678" t="str">
        <f>C678</f>
        <v>security</v>
      </c>
      <c r="F678" t="str">
        <f t="shared" si="10"/>
        <v>UNDGR</v>
      </c>
      <c r="G678">
        <v>1</v>
      </c>
    </row>
    <row r="679" spans="1:7">
      <c r="A679" t="s">
        <v>625</v>
      </c>
      <c r="B679" t="s">
        <v>771</v>
      </c>
      <c r="C679" t="s">
        <v>550</v>
      </c>
      <c r="D679" t="str">
        <f>C679</f>
        <v>security</v>
      </c>
      <c r="F679" t="str">
        <f t="shared" si="10"/>
        <v>UNDGR</v>
      </c>
      <c r="G679">
        <v>1</v>
      </c>
    </row>
    <row r="680" spans="1:7">
      <c r="A680" t="s">
        <v>642</v>
      </c>
      <c r="B680" t="s">
        <v>771</v>
      </c>
      <c r="C680" t="s">
        <v>550</v>
      </c>
      <c r="D680" t="str">
        <f>C680</f>
        <v>security</v>
      </c>
      <c r="F680" t="str">
        <f t="shared" si="10"/>
        <v>UNDGR</v>
      </c>
      <c r="G680">
        <v>1</v>
      </c>
    </row>
    <row r="681" spans="1:7">
      <c r="A681" t="s">
        <v>664</v>
      </c>
      <c r="B681" t="s">
        <v>771</v>
      </c>
      <c r="C681" t="s">
        <v>550</v>
      </c>
      <c r="D681" t="str">
        <f>C681</f>
        <v>security</v>
      </c>
      <c r="F681" t="str">
        <f t="shared" si="10"/>
        <v>GR</v>
      </c>
      <c r="G681">
        <v>1</v>
      </c>
    </row>
    <row r="682" spans="1:7">
      <c r="A682" t="s">
        <v>688</v>
      </c>
      <c r="B682" t="s">
        <v>771</v>
      </c>
      <c r="C682" t="s">
        <v>550</v>
      </c>
      <c r="D682" t="str">
        <f>C682</f>
        <v>security</v>
      </c>
      <c r="F682" t="str">
        <f t="shared" si="10"/>
        <v>GR</v>
      </c>
      <c r="G682">
        <v>1</v>
      </c>
    </row>
    <row r="683" spans="1:7">
      <c r="A683" t="s">
        <v>691</v>
      </c>
      <c r="B683" t="s">
        <v>771</v>
      </c>
      <c r="C683" t="s">
        <v>550</v>
      </c>
      <c r="D683" t="str">
        <f>C683</f>
        <v>security</v>
      </c>
      <c r="F683" t="str">
        <f t="shared" si="10"/>
        <v>GR</v>
      </c>
      <c r="G683">
        <v>1</v>
      </c>
    </row>
    <row r="684" spans="1:7">
      <c r="A684" t="s">
        <v>697</v>
      </c>
      <c r="B684" t="s">
        <v>771</v>
      </c>
      <c r="C684" t="s">
        <v>550</v>
      </c>
      <c r="D684" t="str">
        <f>C684</f>
        <v>security</v>
      </c>
      <c r="F684" t="str">
        <f t="shared" si="10"/>
        <v>GR</v>
      </c>
      <c r="G684">
        <v>1</v>
      </c>
    </row>
    <row r="685" spans="1:7">
      <c r="A685" t="s">
        <v>708</v>
      </c>
      <c r="B685" t="s">
        <v>771</v>
      </c>
      <c r="C685" t="s">
        <v>550</v>
      </c>
      <c r="D685" t="str">
        <f>C685</f>
        <v>security</v>
      </c>
      <c r="F685" t="str">
        <f t="shared" si="10"/>
        <v>GR</v>
      </c>
      <c r="G685">
        <v>1</v>
      </c>
    </row>
    <row r="686" spans="1:7">
      <c r="A686" t="s">
        <v>712</v>
      </c>
      <c r="B686" t="s">
        <v>771</v>
      </c>
      <c r="C686" t="s">
        <v>550</v>
      </c>
      <c r="D686" t="str">
        <f>C686</f>
        <v>security</v>
      </c>
      <c r="F686" t="str">
        <f t="shared" si="10"/>
        <v>GR</v>
      </c>
      <c r="G686">
        <v>1</v>
      </c>
    </row>
    <row r="687" spans="1:7">
      <c r="A687" t="s">
        <v>731</v>
      </c>
      <c r="B687" t="s">
        <v>771</v>
      </c>
      <c r="C687" t="s">
        <v>550</v>
      </c>
      <c r="D687" t="str">
        <f>C687</f>
        <v>security</v>
      </c>
      <c r="F687" t="str">
        <f t="shared" si="10"/>
        <v>GR</v>
      </c>
      <c r="G687">
        <v>1</v>
      </c>
    </row>
    <row r="688" spans="1:7">
      <c r="A688" t="s">
        <v>481</v>
      </c>
      <c r="B688" t="s">
        <v>790</v>
      </c>
      <c r="C688" t="s">
        <v>550</v>
      </c>
      <c r="D688" t="str">
        <f>C688</f>
        <v>security</v>
      </c>
      <c r="E688" t="s">
        <v>841</v>
      </c>
      <c r="F688" t="str">
        <f t="shared" si="10"/>
        <v>UNDGR</v>
      </c>
      <c r="G688">
        <v>1</v>
      </c>
    </row>
    <row r="689" spans="1:7">
      <c r="A689" t="s">
        <v>485</v>
      </c>
      <c r="B689" t="s">
        <v>790</v>
      </c>
      <c r="C689" t="s">
        <v>550</v>
      </c>
      <c r="D689" t="str">
        <f>C689</f>
        <v>security</v>
      </c>
      <c r="E689" t="s">
        <v>845</v>
      </c>
      <c r="F689" t="str">
        <f t="shared" si="10"/>
        <v>UNDGR</v>
      </c>
      <c r="G689">
        <v>1</v>
      </c>
    </row>
    <row r="690" spans="1:7">
      <c r="A690" t="s">
        <v>556</v>
      </c>
      <c r="B690" t="s">
        <v>787</v>
      </c>
      <c r="C690" t="s">
        <v>550</v>
      </c>
      <c r="D690" t="str">
        <f>C690</f>
        <v>security</v>
      </c>
      <c r="F690" t="str">
        <f t="shared" si="10"/>
        <v>UNDGR</v>
      </c>
      <c r="G690">
        <v>1</v>
      </c>
    </row>
    <row r="691" spans="1:7">
      <c r="A691" t="s">
        <v>607</v>
      </c>
      <c r="B691" t="s">
        <v>790</v>
      </c>
      <c r="C691" t="s">
        <v>550</v>
      </c>
      <c r="D691" t="str">
        <f>C691</f>
        <v>security</v>
      </c>
      <c r="E691" t="s">
        <v>810</v>
      </c>
      <c r="F691" t="str">
        <f t="shared" si="10"/>
        <v>UNDGR</v>
      </c>
      <c r="G691">
        <v>1</v>
      </c>
    </row>
    <row r="692" spans="1:7">
      <c r="A692" t="s">
        <v>691</v>
      </c>
      <c r="B692" t="s">
        <v>790</v>
      </c>
      <c r="C692" t="s">
        <v>550</v>
      </c>
      <c r="D692" t="str">
        <f>C692</f>
        <v>security</v>
      </c>
      <c r="E692" t="s">
        <v>845</v>
      </c>
      <c r="F692" t="str">
        <f t="shared" si="10"/>
        <v>GR</v>
      </c>
      <c r="G692">
        <v>1</v>
      </c>
    </row>
    <row r="693" spans="1:7">
      <c r="A693" t="s">
        <v>708</v>
      </c>
      <c r="B693" t="s">
        <v>790</v>
      </c>
      <c r="C693" t="s">
        <v>550</v>
      </c>
      <c r="D693" t="str">
        <f>C693</f>
        <v>security</v>
      </c>
      <c r="E693" t="s">
        <v>845</v>
      </c>
      <c r="F693" t="str">
        <f t="shared" si="10"/>
        <v>GR</v>
      </c>
      <c r="G693">
        <v>1</v>
      </c>
    </row>
    <row r="694" spans="1:7">
      <c r="A694" t="s">
        <v>485</v>
      </c>
      <c r="B694" t="s">
        <v>790</v>
      </c>
      <c r="C694" t="s">
        <v>852</v>
      </c>
      <c r="D694" t="str">
        <f>C694</f>
        <v>security maintenance</v>
      </c>
      <c r="E694" t="s">
        <v>845</v>
      </c>
      <c r="F694" t="str">
        <f t="shared" si="10"/>
        <v>UNDGR</v>
      </c>
      <c r="G694">
        <v>1</v>
      </c>
    </row>
    <row r="695" spans="1:7">
      <c r="A695" t="s">
        <v>708</v>
      </c>
      <c r="B695" t="s">
        <v>790</v>
      </c>
      <c r="C695" t="s">
        <v>940</v>
      </c>
      <c r="D695" t="str">
        <f>C695</f>
        <v>security paper survey</v>
      </c>
      <c r="E695" t="s">
        <v>845</v>
      </c>
      <c r="F695" t="str">
        <f t="shared" si="10"/>
        <v>GR</v>
      </c>
      <c r="G695">
        <v>1</v>
      </c>
    </row>
    <row r="696" spans="1:7">
      <c r="A696" t="s">
        <v>485</v>
      </c>
      <c r="B696" t="s">
        <v>790</v>
      </c>
      <c r="C696" t="s">
        <v>847</v>
      </c>
      <c r="D696" t="str">
        <f>C696</f>
        <v>security technology</v>
      </c>
      <c r="E696" t="s">
        <v>845</v>
      </c>
      <c r="F696" t="str">
        <f t="shared" si="10"/>
        <v>UNDGR</v>
      </c>
      <c r="G696">
        <v>1</v>
      </c>
    </row>
    <row r="697" spans="1:7">
      <c r="A697" t="s">
        <v>722</v>
      </c>
      <c r="B697" t="s">
        <v>771</v>
      </c>
      <c r="C697" t="s">
        <v>730</v>
      </c>
      <c r="D697" t="str">
        <f>C697</f>
        <v>segmentation</v>
      </c>
      <c r="F697" t="str">
        <f t="shared" si="10"/>
        <v>GR</v>
      </c>
      <c r="G697">
        <v>1</v>
      </c>
    </row>
    <row r="698" spans="1:7">
      <c r="A698" t="s">
        <v>722</v>
      </c>
      <c r="B698" t="s">
        <v>790</v>
      </c>
      <c r="C698" t="s">
        <v>730</v>
      </c>
      <c r="D698" t="str">
        <f>C698</f>
        <v>segmentation</v>
      </c>
      <c r="E698" t="s">
        <v>810</v>
      </c>
      <c r="F698" t="str">
        <f t="shared" si="10"/>
        <v>GR</v>
      </c>
      <c r="G698">
        <v>1</v>
      </c>
    </row>
    <row r="699" spans="1:7">
      <c r="A699" t="s">
        <v>392</v>
      </c>
      <c r="B699" t="s">
        <v>771</v>
      </c>
      <c r="C699" t="s">
        <v>393</v>
      </c>
      <c r="D699" t="str">
        <f>C699</f>
        <v>selected topics</v>
      </c>
      <c r="F699" t="str">
        <f t="shared" si="10"/>
        <v>UNDGR</v>
      </c>
      <c r="G699">
        <v>1</v>
      </c>
    </row>
    <row r="700" spans="1:7">
      <c r="A700" t="s">
        <v>491</v>
      </c>
      <c r="B700" t="s">
        <v>771</v>
      </c>
      <c r="C700" t="s">
        <v>393</v>
      </c>
      <c r="D700" t="str">
        <f>C700</f>
        <v>selected topics</v>
      </c>
      <c r="F700" t="str">
        <f t="shared" si="10"/>
        <v>UNDGR</v>
      </c>
      <c r="G700">
        <v>1</v>
      </c>
    </row>
    <row r="701" spans="1:7">
      <c r="A701" t="s">
        <v>615</v>
      </c>
      <c r="B701" t="s">
        <v>771</v>
      </c>
      <c r="C701" t="s">
        <v>393</v>
      </c>
      <c r="D701" t="str">
        <f>C701</f>
        <v>selected topics</v>
      </c>
      <c r="F701" t="str">
        <f t="shared" si="10"/>
        <v>UNDGR</v>
      </c>
      <c r="G701">
        <v>1</v>
      </c>
    </row>
    <row r="702" spans="1:7">
      <c r="A702" t="s">
        <v>656</v>
      </c>
      <c r="B702" t="s">
        <v>771</v>
      </c>
      <c r="C702" t="s">
        <v>393</v>
      </c>
      <c r="D702" t="str">
        <f>C702</f>
        <v>selected topics</v>
      </c>
      <c r="F702" t="str">
        <f t="shared" si="10"/>
        <v>UNDGR</v>
      </c>
      <c r="G702">
        <v>1</v>
      </c>
    </row>
    <row r="703" spans="1:7">
      <c r="A703" t="s">
        <v>763</v>
      </c>
      <c r="B703" t="s">
        <v>771</v>
      </c>
      <c r="C703" t="s">
        <v>393</v>
      </c>
      <c r="D703" t="str">
        <f>C703</f>
        <v>selected topics</v>
      </c>
      <c r="F703" t="str">
        <f t="shared" si="10"/>
        <v>GR</v>
      </c>
      <c r="G703">
        <v>1</v>
      </c>
    </row>
    <row r="704" spans="1:7">
      <c r="A704" t="s">
        <v>419</v>
      </c>
      <c r="B704" t="s">
        <v>771</v>
      </c>
      <c r="C704" t="s">
        <v>421</v>
      </c>
      <c r="D704" t="str">
        <f>C704</f>
        <v>selection</v>
      </c>
      <c r="F704" t="str">
        <f t="shared" si="10"/>
        <v>UNDGR</v>
      </c>
      <c r="G704">
        <v>1</v>
      </c>
    </row>
    <row r="705" spans="1:7">
      <c r="A705" t="s">
        <v>498</v>
      </c>
      <c r="B705" t="s">
        <v>771</v>
      </c>
      <c r="C705" t="s">
        <v>499</v>
      </c>
      <c r="D705" t="str">
        <f>C705</f>
        <v>semantics</v>
      </c>
      <c r="F705" t="str">
        <f t="shared" si="10"/>
        <v>UNDGR</v>
      </c>
      <c r="G705">
        <v>1</v>
      </c>
    </row>
    <row r="706" spans="1:7">
      <c r="A706" t="s">
        <v>564</v>
      </c>
      <c r="B706" t="s">
        <v>771</v>
      </c>
      <c r="C706" t="s">
        <v>499</v>
      </c>
      <c r="D706" t="str">
        <f>C706</f>
        <v>semantics</v>
      </c>
      <c r="F706" t="str">
        <f t="shared" si="10"/>
        <v>UNDGR</v>
      </c>
      <c r="G706">
        <v>1</v>
      </c>
    </row>
    <row r="707" spans="1:7">
      <c r="A707" t="s">
        <v>644</v>
      </c>
      <c r="B707" t="s">
        <v>771</v>
      </c>
      <c r="C707" t="s">
        <v>499</v>
      </c>
      <c r="D707" t="str">
        <f>C707</f>
        <v>semantics</v>
      </c>
      <c r="F707" t="str">
        <f t="shared" ref="F707:F770" si="11">IF(INT(MID(A707,5,4))&gt; 600, "GR", "UNDGR")</f>
        <v>UNDGR</v>
      </c>
      <c r="G707">
        <v>1</v>
      </c>
    </row>
    <row r="708" spans="1:7">
      <c r="A708" t="s">
        <v>647</v>
      </c>
      <c r="B708" t="s">
        <v>771</v>
      </c>
      <c r="C708" t="s">
        <v>499</v>
      </c>
      <c r="D708" t="str">
        <f>C708</f>
        <v>semantics</v>
      </c>
      <c r="F708" t="str">
        <f t="shared" si="11"/>
        <v>UNDGR</v>
      </c>
      <c r="G708">
        <v>1</v>
      </c>
    </row>
    <row r="709" spans="1:7">
      <c r="A709" t="s">
        <v>498</v>
      </c>
      <c r="B709" t="s">
        <v>790</v>
      </c>
      <c r="C709" t="s">
        <v>499</v>
      </c>
      <c r="D709" t="str">
        <f>C709</f>
        <v>semantics</v>
      </c>
      <c r="E709" t="s">
        <v>810</v>
      </c>
      <c r="F709" t="str">
        <f t="shared" si="11"/>
        <v>UNDGR</v>
      </c>
      <c r="G709">
        <v>1</v>
      </c>
    </row>
    <row r="710" spans="1:7">
      <c r="A710" t="s">
        <v>769</v>
      </c>
      <c r="B710" t="s">
        <v>771</v>
      </c>
      <c r="C710" t="s">
        <v>770</v>
      </c>
      <c r="D710" t="str">
        <f>C710</f>
        <v>seminar</v>
      </c>
      <c r="F710" t="str">
        <f t="shared" si="11"/>
        <v>GR</v>
      </c>
      <c r="G710">
        <v>1</v>
      </c>
    </row>
    <row r="711" spans="1:7">
      <c r="A711" t="s">
        <v>449</v>
      </c>
      <c r="B711" t="s">
        <v>790</v>
      </c>
      <c r="C711" t="s">
        <v>812</v>
      </c>
      <c r="D711" t="str">
        <f>C711</f>
        <v>sequences</v>
      </c>
      <c r="E711" t="s">
        <v>810</v>
      </c>
      <c r="F711" t="str">
        <f t="shared" si="11"/>
        <v>UNDGR</v>
      </c>
      <c r="G711">
        <v>1</v>
      </c>
    </row>
    <row r="712" spans="1:7">
      <c r="A712" t="s">
        <v>377</v>
      </c>
      <c r="B712" t="s">
        <v>771</v>
      </c>
      <c r="C712" t="s">
        <v>379</v>
      </c>
      <c r="D712" t="str">
        <f>C712</f>
        <v>sequencing</v>
      </c>
      <c r="F712" t="str">
        <f t="shared" si="11"/>
        <v>UNDGR</v>
      </c>
      <c r="G712">
        <v>1</v>
      </c>
    </row>
    <row r="713" spans="1:7">
      <c r="A713" t="s">
        <v>394</v>
      </c>
      <c r="B713" t="s">
        <v>771</v>
      </c>
      <c r="C713" t="s">
        <v>379</v>
      </c>
      <c r="D713" t="str">
        <f>C713</f>
        <v>sequencing</v>
      </c>
      <c r="F713" t="str">
        <f t="shared" si="11"/>
        <v>UNDGR</v>
      </c>
      <c r="G713">
        <v>1</v>
      </c>
    </row>
    <row r="714" spans="1:7">
      <c r="A714" t="s">
        <v>419</v>
      </c>
      <c r="B714" t="s">
        <v>771</v>
      </c>
      <c r="C714" t="s">
        <v>379</v>
      </c>
      <c r="D714" t="str">
        <f>C714</f>
        <v>sequencing</v>
      </c>
      <c r="F714" t="str">
        <f t="shared" si="11"/>
        <v>UNDGR</v>
      </c>
      <c r="G714">
        <v>1</v>
      </c>
    </row>
    <row r="715" spans="1:7">
      <c r="A715" t="s">
        <v>449</v>
      </c>
      <c r="B715" t="s">
        <v>771</v>
      </c>
      <c r="C715" t="s">
        <v>379</v>
      </c>
      <c r="D715" t="str">
        <f>C715</f>
        <v>sequencing</v>
      </c>
      <c r="F715" t="str">
        <f t="shared" si="11"/>
        <v>UNDGR</v>
      </c>
      <c r="G715">
        <v>1</v>
      </c>
    </row>
    <row r="716" spans="1:7">
      <c r="A716" t="s">
        <v>419</v>
      </c>
      <c r="B716" t="s">
        <v>790</v>
      </c>
      <c r="C716" t="s">
        <v>796</v>
      </c>
      <c r="D716" t="str">
        <f>C716</f>
        <v>sequential data structures</v>
      </c>
      <c r="E716" t="s">
        <v>798</v>
      </c>
      <c r="F716" t="str">
        <f t="shared" si="11"/>
        <v>UNDGR</v>
      </c>
      <c r="G716">
        <v>1</v>
      </c>
    </row>
    <row r="717" spans="1:7">
      <c r="A717" t="s">
        <v>487</v>
      </c>
      <c r="B717" t="s">
        <v>790</v>
      </c>
      <c r="C717" t="s">
        <v>862</v>
      </c>
      <c r="D717" t="str">
        <f>C717</f>
        <v>serverless coding</v>
      </c>
      <c r="E717" t="s">
        <v>810</v>
      </c>
      <c r="F717" t="str">
        <f t="shared" si="11"/>
        <v>UNDGR</v>
      </c>
      <c r="G717">
        <v>1</v>
      </c>
    </row>
    <row r="718" spans="1:7">
      <c r="A718" t="s">
        <v>487</v>
      </c>
      <c r="B718" t="s">
        <v>790</v>
      </c>
      <c r="C718" t="s">
        <v>863</v>
      </c>
      <c r="D718" t="str">
        <f>C718</f>
        <v>service oriented design techniques</v>
      </c>
      <c r="E718" t="s">
        <v>810</v>
      </c>
      <c r="F718" t="str">
        <f t="shared" si="11"/>
        <v>UNDGR</v>
      </c>
      <c r="G718">
        <v>1</v>
      </c>
    </row>
    <row r="719" spans="1:7">
      <c r="A719" t="s">
        <v>449</v>
      </c>
      <c r="B719" t="s">
        <v>790</v>
      </c>
      <c r="C719" t="s">
        <v>811</v>
      </c>
      <c r="D719" t="str">
        <f>C719</f>
        <v>set theory</v>
      </c>
      <c r="E719" t="s">
        <v>810</v>
      </c>
      <c r="F719" t="str">
        <f t="shared" si="11"/>
        <v>UNDGR</v>
      </c>
      <c r="G719">
        <v>1</v>
      </c>
    </row>
    <row r="720" spans="1:7">
      <c r="A720" t="s">
        <v>449</v>
      </c>
      <c r="B720" t="s">
        <v>771</v>
      </c>
      <c r="C720" t="s">
        <v>452</v>
      </c>
      <c r="D720" t="str">
        <f>C720</f>
        <v>sets</v>
      </c>
      <c r="F720" t="str">
        <f t="shared" si="11"/>
        <v>UNDGR</v>
      </c>
      <c r="G720">
        <v>1</v>
      </c>
    </row>
    <row r="721" spans="1:7">
      <c r="A721" t="s">
        <v>434</v>
      </c>
      <c r="B721" t="s">
        <v>771</v>
      </c>
      <c r="C721" t="s">
        <v>440</v>
      </c>
      <c r="D721" t="str">
        <f>C721</f>
        <v>shell programming</v>
      </c>
      <c r="F721" t="str">
        <f t="shared" si="11"/>
        <v>UNDGR</v>
      </c>
      <c r="G721">
        <v>1</v>
      </c>
    </row>
    <row r="722" spans="1:7">
      <c r="A722" t="s">
        <v>691</v>
      </c>
      <c r="B722" t="s">
        <v>790</v>
      </c>
      <c r="C722" t="s">
        <v>933</v>
      </c>
      <c r="D722" t="str">
        <f>C722</f>
        <v>sidechains</v>
      </c>
      <c r="E722" t="s">
        <v>845</v>
      </c>
      <c r="F722" t="str">
        <f t="shared" si="11"/>
        <v>GR</v>
      </c>
      <c r="G722">
        <v>1</v>
      </c>
    </row>
    <row r="723" spans="1:7">
      <c r="A723" t="s">
        <v>434</v>
      </c>
      <c r="B723" t="s">
        <v>771</v>
      </c>
      <c r="C723" t="s">
        <v>443</v>
      </c>
      <c r="D723" t="str">
        <f>C723</f>
        <v>signals</v>
      </c>
      <c r="F723" t="str">
        <f t="shared" si="11"/>
        <v>UNDGR</v>
      </c>
      <c r="G723">
        <v>1</v>
      </c>
    </row>
    <row r="724" spans="1:7">
      <c r="A724" t="s">
        <v>422</v>
      </c>
      <c r="B724" t="s">
        <v>790</v>
      </c>
      <c r="C724" t="s">
        <v>802</v>
      </c>
      <c r="D724" t="str">
        <f>C724</f>
        <v>simple data types</v>
      </c>
      <c r="F724" t="str">
        <f t="shared" si="11"/>
        <v>UNDGR</v>
      </c>
      <c r="G724">
        <v>1</v>
      </c>
    </row>
    <row r="725" spans="1:7">
      <c r="A725" t="s">
        <v>538</v>
      </c>
      <c r="B725" t="s">
        <v>771</v>
      </c>
      <c r="C725" t="s">
        <v>545</v>
      </c>
      <c r="D725" t="str">
        <f>C725</f>
        <v>small world phenomenon</v>
      </c>
      <c r="F725" t="str">
        <f t="shared" si="11"/>
        <v>UNDGR</v>
      </c>
      <c r="G725">
        <v>1</v>
      </c>
    </row>
    <row r="726" spans="1:7">
      <c r="A726" t="s">
        <v>378</v>
      </c>
      <c r="B726" t="s">
        <v>771</v>
      </c>
      <c r="C726" t="s">
        <v>373</v>
      </c>
      <c r="D726" t="str">
        <f>C726</f>
        <v>social aspects of technology</v>
      </c>
      <c r="F726" t="str">
        <f t="shared" si="11"/>
        <v>UNDGR</v>
      </c>
      <c r="G726">
        <v>1</v>
      </c>
    </row>
    <row r="727" spans="1:7">
      <c r="A727" t="s">
        <v>603</v>
      </c>
      <c r="B727" t="s">
        <v>771</v>
      </c>
      <c r="C727" t="s">
        <v>373</v>
      </c>
      <c r="D727" t="str">
        <f>C727</f>
        <v>social aspects of technology</v>
      </c>
      <c r="F727" t="str">
        <f t="shared" si="11"/>
        <v>UNDGR</v>
      </c>
      <c r="G727">
        <v>1</v>
      </c>
    </row>
    <row r="728" spans="1:7">
      <c r="A728" t="s">
        <v>607</v>
      </c>
      <c r="B728" t="s">
        <v>771</v>
      </c>
      <c r="C728" t="s">
        <v>373</v>
      </c>
      <c r="D728" t="str">
        <f>C728</f>
        <v>social aspects of technology</v>
      </c>
      <c r="F728" t="str">
        <f t="shared" si="11"/>
        <v>UNDGR</v>
      </c>
      <c r="G728">
        <v>1</v>
      </c>
    </row>
    <row r="729" spans="1:7">
      <c r="A729" t="s">
        <v>607</v>
      </c>
      <c r="B729" t="s">
        <v>790</v>
      </c>
      <c r="C729" t="s">
        <v>373</v>
      </c>
      <c r="D729" t="str">
        <f>C729</f>
        <v>social aspects of technology</v>
      </c>
      <c r="E729" t="s">
        <v>810</v>
      </c>
      <c r="F729" t="str">
        <f t="shared" si="11"/>
        <v>UNDGR</v>
      </c>
      <c r="G729">
        <v>1</v>
      </c>
    </row>
    <row r="730" spans="1:7">
      <c r="A730" t="s">
        <v>642</v>
      </c>
      <c r="B730" t="s">
        <v>771</v>
      </c>
      <c r="C730" t="s">
        <v>643</v>
      </c>
      <c r="D730" t="str">
        <f>C730</f>
        <v>social network</v>
      </c>
      <c r="F730" t="str">
        <f t="shared" si="11"/>
        <v>UNDGR</v>
      </c>
      <c r="G730">
        <v>1</v>
      </c>
    </row>
    <row r="731" spans="1:7">
      <c r="A731" t="s">
        <v>590</v>
      </c>
      <c r="B731" t="s">
        <v>787</v>
      </c>
      <c r="C731" t="s">
        <v>894</v>
      </c>
      <c r="D731" t="str">
        <f>C731</f>
        <v>socket programming</v>
      </c>
      <c r="F731" t="str">
        <f t="shared" si="11"/>
        <v>UNDGR</v>
      </c>
      <c r="G731">
        <v>1</v>
      </c>
    </row>
    <row r="732" spans="1:7">
      <c r="A732" t="s">
        <v>487</v>
      </c>
      <c r="B732" t="s">
        <v>790</v>
      </c>
      <c r="C732" t="s">
        <v>855</v>
      </c>
      <c r="D732" t="str">
        <f>C732</f>
        <v>software architecture</v>
      </c>
      <c r="E732" t="s">
        <v>810</v>
      </c>
      <c r="F732" t="str">
        <f t="shared" si="11"/>
        <v>UNDGR</v>
      </c>
      <c r="G732">
        <v>1</v>
      </c>
    </row>
    <row r="733" spans="1:7">
      <c r="A733" t="s">
        <v>487</v>
      </c>
      <c r="B733" t="s">
        <v>790</v>
      </c>
      <c r="C733" t="s">
        <v>856</v>
      </c>
      <c r="D733" t="str">
        <f>C733</f>
        <v>software design</v>
      </c>
      <c r="E733" t="s">
        <v>810</v>
      </c>
      <c r="F733" t="str">
        <f t="shared" si="11"/>
        <v>UNDGR</v>
      </c>
      <c r="G733">
        <v>1</v>
      </c>
    </row>
    <row r="734" spans="1:7">
      <c r="A734" t="s">
        <v>472</v>
      </c>
      <c r="B734" t="s">
        <v>771</v>
      </c>
      <c r="C734" t="s">
        <v>473</v>
      </c>
      <c r="D734" t="str">
        <f>C734</f>
        <v>software development</v>
      </c>
      <c r="F734" t="str">
        <f t="shared" si="11"/>
        <v>UNDGR</v>
      </c>
      <c r="G734">
        <v>1</v>
      </c>
    </row>
    <row r="735" spans="1:7">
      <c r="A735" t="s">
        <v>487</v>
      </c>
      <c r="B735" t="s">
        <v>771</v>
      </c>
      <c r="C735" t="s">
        <v>473</v>
      </c>
      <c r="D735" t="str">
        <f>C735</f>
        <v>software development</v>
      </c>
      <c r="F735" t="str">
        <f t="shared" si="11"/>
        <v>UNDGR</v>
      </c>
      <c r="G735">
        <v>1</v>
      </c>
    </row>
    <row r="736" spans="1:7">
      <c r="A736" t="s">
        <v>574</v>
      </c>
      <c r="B736" t="s">
        <v>771</v>
      </c>
      <c r="C736" t="s">
        <v>473</v>
      </c>
      <c r="D736" t="str">
        <f>C736</f>
        <v>software development</v>
      </c>
      <c r="F736" t="str">
        <f t="shared" si="11"/>
        <v>UNDGR</v>
      </c>
      <c r="G736">
        <v>1</v>
      </c>
    </row>
    <row r="737" spans="1:7">
      <c r="A737" t="s">
        <v>579</v>
      </c>
      <c r="B737" t="s">
        <v>771</v>
      </c>
      <c r="C737" t="s">
        <v>473</v>
      </c>
      <c r="D737" t="str">
        <f>C737</f>
        <v>software development</v>
      </c>
      <c r="F737" t="str">
        <f t="shared" si="11"/>
        <v>UNDGR</v>
      </c>
      <c r="G737">
        <v>1</v>
      </c>
    </row>
    <row r="738" spans="1:7">
      <c r="A738" t="s">
        <v>603</v>
      </c>
      <c r="B738" t="s">
        <v>771</v>
      </c>
      <c r="C738" t="s">
        <v>473</v>
      </c>
      <c r="D738" t="str">
        <f>C738</f>
        <v>software development</v>
      </c>
      <c r="F738" t="str">
        <f t="shared" si="11"/>
        <v>UNDGR</v>
      </c>
      <c r="G738">
        <v>1</v>
      </c>
    </row>
    <row r="739" spans="1:7">
      <c r="A739" t="s">
        <v>607</v>
      </c>
      <c r="B739" t="s">
        <v>771</v>
      </c>
      <c r="C739" t="s">
        <v>473</v>
      </c>
      <c r="D739" t="str">
        <f>C739</f>
        <v>software development</v>
      </c>
      <c r="F739" t="str">
        <f t="shared" si="11"/>
        <v>UNDGR</v>
      </c>
      <c r="G739">
        <v>1</v>
      </c>
    </row>
    <row r="740" spans="1:7">
      <c r="A740" t="s">
        <v>608</v>
      </c>
      <c r="B740" t="s">
        <v>771</v>
      </c>
      <c r="C740" t="s">
        <v>473</v>
      </c>
      <c r="D740" t="str">
        <f>C740</f>
        <v>software development</v>
      </c>
      <c r="F740" t="str">
        <f t="shared" si="11"/>
        <v>UNDGR</v>
      </c>
      <c r="G740">
        <v>1</v>
      </c>
    </row>
    <row r="741" spans="1:7">
      <c r="A741" t="s">
        <v>487</v>
      </c>
      <c r="B741" t="s">
        <v>790</v>
      </c>
      <c r="C741" t="s">
        <v>473</v>
      </c>
      <c r="D741" t="str">
        <f>C741</f>
        <v>software development</v>
      </c>
      <c r="E741" t="s">
        <v>810</v>
      </c>
      <c r="F741" t="str">
        <f t="shared" si="11"/>
        <v>UNDGR</v>
      </c>
      <c r="G741">
        <v>1</v>
      </c>
    </row>
    <row r="742" spans="1:7">
      <c r="A742" t="s">
        <v>378</v>
      </c>
      <c r="B742" t="s">
        <v>771</v>
      </c>
      <c r="C742" t="s">
        <v>370</v>
      </c>
      <c r="D742" t="str">
        <f>C742</f>
        <v>software engineering life cycle</v>
      </c>
      <c r="F742" t="str">
        <f t="shared" si="11"/>
        <v>UNDGR</v>
      </c>
      <c r="G742">
        <v>1</v>
      </c>
    </row>
    <row r="743" spans="1:7">
      <c r="A743" t="s">
        <v>487</v>
      </c>
      <c r="B743" t="s">
        <v>790</v>
      </c>
      <c r="C743" t="s">
        <v>853</v>
      </c>
      <c r="D743" t="str">
        <f>C743</f>
        <v>software lifecycle</v>
      </c>
      <c r="E743" t="s">
        <v>810</v>
      </c>
      <c r="F743" t="str">
        <f t="shared" si="11"/>
        <v>UNDGR</v>
      </c>
      <c r="G743">
        <v>1</v>
      </c>
    </row>
    <row r="744" spans="1:7">
      <c r="A744" t="s">
        <v>487</v>
      </c>
      <c r="B744" t="s">
        <v>790</v>
      </c>
      <c r="C744" t="s">
        <v>866</v>
      </c>
      <c r="D744" t="str">
        <f>C744</f>
        <v>software maintenance</v>
      </c>
      <c r="E744" t="s">
        <v>810</v>
      </c>
      <c r="F744" t="str">
        <f t="shared" si="11"/>
        <v>UNDGR</v>
      </c>
      <c r="G744">
        <v>1</v>
      </c>
    </row>
    <row r="745" spans="1:7">
      <c r="A745" t="s">
        <v>574</v>
      </c>
      <c r="B745" t="s">
        <v>771</v>
      </c>
      <c r="C745" t="s">
        <v>575</v>
      </c>
      <c r="D745" t="str">
        <f>C745</f>
        <v>software management</v>
      </c>
      <c r="F745" t="str">
        <f t="shared" si="11"/>
        <v>UNDGR</v>
      </c>
      <c r="G745">
        <v>1</v>
      </c>
    </row>
    <row r="746" spans="1:7">
      <c r="A746" t="s">
        <v>579</v>
      </c>
      <c r="B746" t="s">
        <v>771</v>
      </c>
      <c r="C746" t="s">
        <v>575</v>
      </c>
      <c r="D746" t="str">
        <f>C746</f>
        <v>software management</v>
      </c>
      <c r="F746" t="str">
        <f t="shared" si="11"/>
        <v>UNDGR</v>
      </c>
      <c r="G746">
        <v>1</v>
      </c>
    </row>
    <row r="747" spans="1:7">
      <c r="A747" t="s">
        <v>608</v>
      </c>
      <c r="B747" t="s">
        <v>771</v>
      </c>
      <c r="C747" t="s">
        <v>575</v>
      </c>
      <c r="D747" t="str">
        <f>C747</f>
        <v>software management</v>
      </c>
      <c r="F747" t="str">
        <f t="shared" si="11"/>
        <v>UNDGR</v>
      </c>
      <c r="G747">
        <v>1</v>
      </c>
    </row>
    <row r="748" spans="1:7">
      <c r="A748" t="s">
        <v>646</v>
      </c>
      <c r="B748" t="s">
        <v>771</v>
      </c>
      <c r="C748" t="s">
        <v>575</v>
      </c>
      <c r="D748" t="str">
        <f>C748</f>
        <v>software management</v>
      </c>
      <c r="F748" t="str">
        <f t="shared" si="11"/>
        <v>UNDGR</v>
      </c>
      <c r="G748">
        <v>1</v>
      </c>
    </row>
    <row r="749" spans="1:7">
      <c r="A749" t="s">
        <v>674</v>
      </c>
      <c r="B749" t="s">
        <v>771</v>
      </c>
      <c r="C749" t="s">
        <v>575</v>
      </c>
      <c r="D749" t="str">
        <f>C749</f>
        <v>software management</v>
      </c>
      <c r="F749" t="str">
        <f t="shared" si="11"/>
        <v>GR</v>
      </c>
      <c r="G749">
        <v>1</v>
      </c>
    </row>
    <row r="750" spans="1:7">
      <c r="A750" t="s">
        <v>697</v>
      </c>
      <c r="B750" t="s">
        <v>771</v>
      </c>
      <c r="C750" t="s">
        <v>575</v>
      </c>
      <c r="D750" t="str">
        <f>C750</f>
        <v>software management</v>
      </c>
      <c r="F750" t="str">
        <f t="shared" si="11"/>
        <v>GR</v>
      </c>
      <c r="G750">
        <v>1</v>
      </c>
    </row>
    <row r="751" spans="1:7">
      <c r="A751" t="s">
        <v>717</v>
      </c>
      <c r="B751" t="s">
        <v>771</v>
      </c>
      <c r="C751" t="s">
        <v>575</v>
      </c>
      <c r="D751" t="str">
        <f>C751</f>
        <v>software management</v>
      </c>
      <c r="F751" t="str">
        <f t="shared" si="11"/>
        <v>GR</v>
      </c>
      <c r="G751">
        <v>1</v>
      </c>
    </row>
    <row r="752" spans="1:7">
      <c r="A752" t="s">
        <v>487</v>
      </c>
      <c r="B752" t="s">
        <v>790</v>
      </c>
      <c r="C752" t="s">
        <v>857</v>
      </c>
      <c r="D752" t="str">
        <f>C752</f>
        <v>software modeling</v>
      </c>
      <c r="E752" t="s">
        <v>810</v>
      </c>
      <c r="F752" t="str">
        <f t="shared" si="11"/>
        <v>UNDGR</v>
      </c>
      <c r="G752">
        <v>1</v>
      </c>
    </row>
    <row r="753" spans="1:7">
      <c r="A753" t="s">
        <v>487</v>
      </c>
      <c r="B753" t="s">
        <v>771</v>
      </c>
      <c r="C753" t="s">
        <v>489</v>
      </c>
      <c r="D753" t="str">
        <f>C753</f>
        <v>software quality</v>
      </c>
      <c r="F753" t="str">
        <f t="shared" si="11"/>
        <v>UNDGR</v>
      </c>
      <c r="G753">
        <v>1</v>
      </c>
    </row>
    <row r="754" spans="1:7">
      <c r="A754" t="s">
        <v>574</v>
      </c>
      <c r="B754" t="s">
        <v>771</v>
      </c>
      <c r="C754" t="s">
        <v>489</v>
      </c>
      <c r="D754" t="str">
        <f>C754</f>
        <v>software quality</v>
      </c>
      <c r="F754" t="str">
        <f t="shared" si="11"/>
        <v>UNDGR</v>
      </c>
      <c r="G754">
        <v>1</v>
      </c>
    </row>
    <row r="755" spans="1:7">
      <c r="A755" t="s">
        <v>622</v>
      </c>
      <c r="B755" t="s">
        <v>771</v>
      </c>
      <c r="C755" t="s">
        <v>489</v>
      </c>
      <c r="D755" t="str">
        <f>C755</f>
        <v>software quality</v>
      </c>
      <c r="F755" t="str">
        <f t="shared" si="11"/>
        <v>UNDGR</v>
      </c>
      <c r="G755">
        <v>1</v>
      </c>
    </row>
    <row r="756" spans="1:7">
      <c r="A756" t="s">
        <v>674</v>
      </c>
      <c r="B756" t="s">
        <v>771</v>
      </c>
      <c r="C756" t="s">
        <v>489</v>
      </c>
      <c r="D756" t="str">
        <f>C756</f>
        <v>software quality</v>
      </c>
      <c r="F756" t="str">
        <f t="shared" si="11"/>
        <v>GR</v>
      </c>
      <c r="G756">
        <v>1</v>
      </c>
    </row>
    <row r="757" spans="1:7">
      <c r="A757" t="s">
        <v>715</v>
      </c>
      <c r="B757" t="s">
        <v>771</v>
      </c>
      <c r="C757" t="s">
        <v>489</v>
      </c>
      <c r="D757" t="str">
        <f>C757</f>
        <v>software quality</v>
      </c>
      <c r="F757" t="str">
        <f t="shared" si="11"/>
        <v>GR</v>
      </c>
      <c r="G757">
        <v>1</v>
      </c>
    </row>
    <row r="758" spans="1:7">
      <c r="A758" t="s">
        <v>487</v>
      </c>
      <c r="B758" t="s">
        <v>790</v>
      </c>
      <c r="C758" t="s">
        <v>859</v>
      </c>
      <c r="D758" t="str">
        <f>C758</f>
        <v>software validation</v>
      </c>
      <c r="E758" t="s">
        <v>810</v>
      </c>
      <c r="F758" t="str">
        <f t="shared" si="11"/>
        <v>UNDGR</v>
      </c>
      <c r="G758">
        <v>1</v>
      </c>
    </row>
    <row r="759" spans="1:7">
      <c r="A759" t="s">
        <v>579</v>
      </c>
      <c r="B759" t="s">
        <v>790</v>
      </c>
      <c r="C759" t="s">
        <v>859</v>
      </c>
      <c r="D759" t="str">
        <f>C759</f>
        <v>software validation</v>
      </c>
      <c r="E759" t="s">
        <v>810</v>
      </c>
      <c r="F759" t="str">
        <f t="shared" si="11"/>
        <v>UNDGR</v>
      </c>
      <c r="G759">
        <v>1</v>
      </c>
    </row>
    <row r="760" spans="1:7">
      <c r="A760" t="s">
        <v>646</v>
      </c>
      <c r="B760" t="s">
        <v>790</v>
      </c>
      <c r="C760" t="s">
        <v>859</v>
      </c>
      <c r="D760" t="str">
        <f>C760</f>
        <v>software validation</v>
      </c>
      <c r="E760" t="s">
        <v>810</v>
      </c>
      <c r="F760" t="str">
        <f t="shared" si="11"/>
        <v>UNDGR</v>
      </c>
      <c r="G760">
        <v>1</v>
      </c>
    </row>
    <row r="761" spans="1:7">
      <c r="A761" t="s">
        <v>487</v>
      </c>
      <c r="B761" t="s">
        <v>790</v>
      </c>
      <c r="C761" t="s">
        <v>858</v>
      </c>
      <c r="D761" t="str">
        <f>C761</f>
        <v>software verification</v>
      </c>
      <c r="E761" t="s">
        <v>810</v>
      </c>
      <c r="F761" t="str">
        <f t="shared" si="11"/>
        <v>UNDGR</v>
      </c>
      <c r="G761">
        <v>1</v>
      </c>
    </row>
    <row r="762" spans="1:7">
      <c r="A762" t="s">
        <v>579</v>
      </c>
      <c r="B762" t="s">
        <v>790</v>
      </c>
      <c r="C762" t="s">
        <v>858</v>
      </c>
      <c r="D762" t="str">
        <f>C762</f>
        <v>software verification</v>
      </c>
      <c r="E762" t="s">
        <v>810</v>
      </c>
      <c r="F762" t="str">
        <f t="shared" si="11"/>
        <v>UNDGR</v>
      </c>
      <c r="G762">
        <v>1</v>
      </c>
    </row>
    <row r="763" spans="1:7">
      <c r="A763" t="s">
        <v>646</v>
      </c>
      <c r="B763" t="s">
        <v>790</v>
      </c>
      <c r="C763" t="s">
        <v>858</v>
      </c>
      <c r="D763" t="str">
        <f>C763</f>
        <v>software verification</v>
      </c>
      <c r="E763" t="s">
        <v>810</v>
      </c>
      <c r="F763" t="str">
        <f t="shared" si="11"/>
        <v>UNDGR</v>
      </c>
      <c r="G763">
        <v>1</v>
      </c>
    </row>
    <row r="764" spans="1:7">
      <c r="A764" t="s">
        <v>429</v>
      </c>
      <c r="B764" t="s">
        <v>771</v>
      </c>
      <c r="C764" t="s">
        <v>433</v>
      </c>
      <c r="D764" t="str">
        <f>C764</f>
        <v>sorting</v>
      </c>
      <c r="F764" t="str">
        <f t="shared" si="11"/>
        <v>UNDGR</v>
      </c>
      <c r="G764">
        <v>1</v>
      </c>
    </row>
    <row r="765" spans="1:7">
      <c r="A765" t="s">
        <v>492</v>
      </c>
      <c r="B765" t="s">
        <v>771</v>
      </c>
      <c r="C765" t="s">
        <v>433</v>
      </c>
      <c r="D765" t="str">
        <f>C765</f>
        <v>sorting</v>
      </c>
      <c r="F765" t="str">
        <f t="shared" si="11"/>
        <v>UNDGR</v>
      </c>
      <c r="G765">
        <v>1</v>
      </c>
    </row>
    <row r="766" spans="1:7">
      <c r="A766" t="s">
        <v>429</v>
      </c>
      <c r="B766" t="s">
        <v>787</v>
      </c>
      <c r="C766" t="s">
        <v>433</v>
      </c>
      <c r="D766" t="str">
        <f>C766</f>
        <v>sorting</v>
      </c>
      <c r="E766" t="s">
        <v>809</v>
      </c>
      <c r="F766" t="str">
        <f t="shared" si="11"/>
        <v>UNDGR</v>
      </c>
      <c r="G766">
        <v>1</v>
      </c>
    </row>
    <row r="767" spans="1:7">
      <c r="A767" t="s">
        <v>492</v>
      </c>
      <c r="B767" t="s">
        <v>790</v>
      </c>
      <c r="C767" t="s">
        <v>433</v>
      </c>
      <c r="D767" t="str">
        <f>C767</f>
        <v>sorting</v>
      </c>
      <c r="E767" t="s">
        <v>810</v>
      </c>
      <c r="F767" t="str">
        <f t="shared" si="11"/>
        <v>UNDGR</v>
      </c>
      <c r="G767">
        <v>1</v>
      </c>
    </row>
    <row r="768" spans="1:7">
      <c r="A768" t="s">
        <v>669</v>
      </c>
      <c r="B768" t="s">
        <v>771</v>
      </c>
      <c r="C768" t="s">
        <v>672</v>
      </c>
      <c r="D768" t="str">
        <f>C768</f>
        <v>Spark</v>
      </c>
      <c r="F768" t="str">
        <f t="shared" si="11"/>
        <v>GR</v>
      </c>
      <c r="G768">
        <v>1</v>
      </c>
    </row>
    <row r="769" spans="1:7">
      <c r="A769" t="s">
        <v>564</v>
      </c>
      <c r="B769" t="s">
        <v>771</v>
      </c>
      <c r="C769" t="s">
        <v>571</v>
      </c>
      <c r="D769" t="str">
        <f>C769</f>
        <v>spell-checking</v>
      </c>
      <c r="F769" t="str">
        <f t="shared" si="11"/>
        <v>UNDGR</v>
      </c>
      <c r="G769">
        <v>1</v>
      </c>
    </row>
    <row r="770" spans="1:7">
      <c r="A770" t="s">
        <v>631</v>
      </c>
      <c r="B770" t="s">
        <v>771</v>
      </c>
      <c r="C770" t="s">
        <v>635</v>
      </c>
      <c r="D770" t="str">
        <f>C770</f>
        <v>SQL</v>
      </c>
      <c r="F770" t="str">
        <f t="shared" si="11"/>
        <v>UNDGR</v>
      </c>
      <c r="G770">
        <v>1</v>
      </c>
    </row>
    <row r="771" spans="1:7">
      <c r="A771" t="s">
        <v>679</v>
      </c>
      <c r="B771" t="s">
        <v>771</v>
      </c>
      <c r="C771" t="s">
        <v>635</v>
      </c>
      <c r="D771" t="str">
        <f>C771</f>
        <v>SQL</v>
      </c>
      <c r="F771" t="str">
        <f t="shared" ref="F771:F834" si="12">IF(INT(MID(A771,5,4))&gt; 600, "GR", "UNDGR")</f>
        <v>GR</v>
      </c>
      <c r="G771">
        <v>1</v>
      </c>
    </row>
    <row r="772" spans="1:7">
      <c r="A772" t="s">
        <v>631</v>
      </c>
      <c r="B772" t="s">
        <v>790</v>
      </c>
      <c r="C772" t="s">
        <v>635</v>
      </c>
      <c r="D772" t="str">
        <f>C772</f>
        <v>SQL</v>
      </c>
      <c r="E772" t="s">
        <v>810</v>
      </c>
      <c r="F772" t="str">
        <f t="shared" si="12"/>
        <v>UNDGR</v>
      </c>
      <c r="G772">
        <v>1</v>
      </c>
    </row>
    <row r="773" spans="1:7">
      <c r="A773" t="s">
        <v>406</v>
      </c>
      <c r="B773" t="s">
        <v>771</v>
      </c>
      <c r="C773" t="s">
        <v>413</v>
      </c>
      <c r="D773" t="str">
        <f>C773</f>
        <v>stacks</v>
      </c>
      <c r="F773" t="str">
        <f t="shared" si="12"/>
        <v>UNDGR</v>
      </c>
      <c r="G773">
        <v>1</v>
      </c>
    </row>
    <row r="774" spans="1:7">
      <c r="A774" t="s">
        <v>429</v>
      </c>
      <c r="B774" t="s">
        <v>771</v>
      </c>
      <c r="C774" t="s">
        <v>413</v>
      </c>
      <c r="D774" t="str">
        <f>C774</f>
        <v>stacks</v>
      </c>
      <c r="F774" t="str">
        <f t="shared" si="12"/>
        <v>UNDGR</v>
      </c>
      <c r="G774">
        <v>1</v>
      </c>
    </row>
    <row r="775" spans="1:7">
      <c r="A775" t="s">
        <v>429</v>
      </c>
      <c r="B775" t="s">
        <v>787</v>
      </c>
      <c r="C775" t="s">
        <v>413</v>
      </c>
      <c r="D775" t="str">
        <f>C775</f>
        <v>stacks</v>
      </c>
      <c r="E775" t="s">
        <v>809</v>
      </c>
      <c r="F775" t="str">
        <f t="shared" si="12"/>
        <v>UNDGR</v>
      </c>
      <c r="G775">
        <v>1</v>
      </c>
    </row>
    <row r="776" spans="1:7">
      <c r="A776" t="s">
        <v>460</v>
      </c>
      <c r="B776" t="s">
        <v>790</v>
      </c>
      <c r="C776" t="s">
        <v>413</v>
      </c>
      <c r="D776" t="str">
        <f>C776</f>
        <v>stacks</v>
      </c>
      <c r="E776" t="s">
        <v>810</v>
      </c>
      <c r="F776" t="str">
        <f t="shared" si="12"/>
        <v>UNDGR</v>
      </c>
      <c r="G776">
        <v>1</v>
      </c>
    </row>
    <row r="777" spans="1:7">
      <c r="A777" t="s">
        <v>520</v>
      </c>
      <c r="B777" t="s">
        <v>771</v>
      </c>
      <c r="C777" t="s">
        <v>521</v>
      </c>
      <c r="D777" t="str">
        <f>C777</f>
        <v>state vectors</v>
      </c>
      <c r="F777" t="str">
        <f t="shared" si="12"/>
        <v>UNDGR</v>
      </c>
      <c r="G777">
        <v>1</v>
      </c>
    </row>
    <row r="778" spans="1:7">
      <c r="A778" t="s">
        <v>394</v>
      </c>
      <c r="B778" t="s">
        <v>787</v>
      </c>
      <c r="C778" t="s">
        <v>775</v>
      </c>
      <c r="D778" t="str">
        <f>C778</f>
        <v>Statement</v>
      </c>
      <c r="E778" t="s">
        <v>788</v>
      </c>
      <c r="F778" t="str">
        <f t="shared" si="12"/>
        <v>UNDGR</v>
      </c>
      <c r="G778">
        <v>1</v>
      </c>
    </row>
    <row r="779" spans="1:7">
      <c r="A779" t="s">
        <v>579</v>
      </c>
      <c r="B779" t="s">
        <v>790</v>
      </c>
      <c r="C779" t="s">
        <v>886</v>
      </c>
      <c r="D779" t="str">
        <f>C779</f>
        <v>static programming</v>
      </c>
      <c r="E779" t="s">
        <v>810</v>
      </c>
      <c r="F779" t="str">
        <f t="shared" si="12"/>
        <v>UNDGR</v>
      </c>
      <c r="G779">
        <v>1</v>
      </c>
    </row>
    <row r="780" spans="1:7">
      <c r="A780" t="s">
        <v>646</v>
      </c>
      <c r="B780" t="s">
        <v>790</v>
      </c>
      <c r="C780" t="s">
        <v>886</v>
      </c>
      <c r="D780" t="str">
        <f>C780</f>
        <v>static programming</v>
      </c>
      <c r="E780" t="s">
        <v>810</v>
      </c>
      <c r="F780" t="str">
        <f t="shared" si="12"/>
        <v>UNDGR</v>
      </c>
      <c r="G780">
        <v>1</v>
      </c>
    </row>
    <row r="781" spans="1:7">
      <c r="A781" t="s">
        <v>752</v>
      </c>
      <c r="B781" t="s">
        <v>771</v>
      </c>
      <c r="C781" t="s">
        <v>753</v>
      </c>
      <c r="D781" t="str">
        <f>C781</f>
        <v>statistical learning</v>
      </c>
      <c r="F781" t="str">
        <f t="shared" si="12"/>
        <v>GR</v>
      </c>
      <c r="G781">
        <v>1</v>
      </c>
    </row>
    <row r="782" spans="1:7">
      <c r="A782" t="s">
        <v>564</v>
      </c>
      <c r="B782" t="s">
        <v>771</v>
      </c>
      <c r="C782" t="s">
        <v>566</v>
      </c>
      <c r="D782" t="str">
        <f>C782</f>
        <v>statistics</v>
      </c>
      <c r="F782" t="str">
        <f t="shared" si="12"/>
        <v>UNDGR</v>
      </c>
      <c r="G782">
        <v>1</v>
      </c>
    </row>
    <row r="783" spans="1:7">
      <c r="A783" t="s">
        <v>637</v>
      </c>
      <c r="B783" t="s">
        <v>771</v>
      </c>
      <c r="C783" t="s">
        <v>566</v>
      </c>
      <c r="D783" t="str">
        <f>C783</f>
        <v>statistics</v>
      </c>
      <c r="F783" t="str">
        <f t="shared" si="12"/>
        <v>UNDGR</v>
      </c>
      <c r="G783">
        <v>1</v>
      </c>
    </row>
    <row r="784" spans="1:7">
      <c r="A784" t="s">
        <v>644</v>
      </c>
      <c r="B784" t="s">
        <v>771</v>
      </c>
      <c r="C784" t="s">
        <v>566</v>
      </c>
      <c r="D784" t="str">
        <f>C784</f>
        <v>statistics</v>
      </c>
      <c r="F784" t="str">
        <f t="shared" si="12"/>
        <v>UNDGR</v>
      </c>
      <c r="G784">
        <v>1</v>
      </c>
    </row>
    <row r="785" spans="1:7">
      <c r="A785" t="s">
        <v>743</v>
      </c>
      <c r="B785" t="s">
        <v>771</v>
      </c>
      <c r="C785" t="s">
        <v>566</v>
      </c>
      <c r="D785" t="str">
        <f>C785</f>
        <v>statistics</v>
      </c>
      <c r="F785" t="str">
        <f t="shared" si="12"/>
        <v>GR</v>
      </c>
      <c r="G785">
        <v>1</v>
      </c>
    </row>
    <row r="786" spans="1:7">
      <c r="A786" t="s">
        <v>752</v>
      </c>
      <c r="B786" t="s">
        <v>771</v>
      </c>
      <c r="C786" t="s">
        <v>566</v>
      </c>
      <c r="D786" t="str">
        <f>C786</f>
        <v>statistics</v>
      </c>
      <c r="F786" t="str">
        <f t="shared" si="12"/>
        <v>GR</v>
      </c>
      <c r="G786">
        <v>1</v>
      </c>
    </row>
    <row r="787" spans="1:7">
      <c r="A787" t="s">
        <v>699</v>
      </c>
      <c r="B787" t="s">
        <v>771</v>
      </c>
      <c r="C787" t="s">
        <v>704</v>
      </c>
      <c r="D787" t="str">
        <f>C787</f>
        <v>steganography</v>
      </c>
      <c r="F787" t="str">
        <f t="shared" si="12"/>
        <v>GR</v>
      </c>
      <c r="G787">
        <v>1</v>
      </c>
    </row>
    <row r="788" spans="1:7">
      <c r="A788" t="s">
        <v>684</v>
      </c>
      <c r="B788" t="s">
        <v>771</v>
      </c>
      <c r="C788" t="s">
        <v>687</v>
      </c>
      <c r="D788" t="str">
        <f>C788</f>
        <v>storage formats</v>
      </c>
      <c r="F788" t="str">
        <f t="shared" si="12"/>
        <v>GR</v>
      </c>
      <c r="G788">
        <v>1</v>
      </c>
    </row>
    <row r="789" spans="1:7">
      <c r="A789" t="s">
        <v>406</v>
      </c>
      <c r="B789" t="s">
        <v>771</v>
      </c>
      <c r="C789" t="s">
        <v>411</v>
      </c>
      <c r="D789" t="str">
        <f>C789</f>
        <v>strings</v>
      </c>
      <c r="F789" t="str">
        <f t="shared" si="12"/>
        <v>UNDGR</v>
      </c>
      <c r="G789">
        <v>1</v>
      </c>
    </row>
    <row r="790" spans="1:7">
      <c r="A790" t="s">
        <v>422</v>
      </c>
      <c r="B790" t="s">
        <v>771</v>
      </c>
      <c r="C790" t="s">
        <v>411</v>
      </c>
      <c r="D790" t="str">
        <f>C790</f>
        <v>strings</v>
      </c>
      <c r="F790" t="str">
        <f t="shared" si="12"/>
        <v>UNDGR</v>
      </c>
      <c r="G790">
        <v>1</v>
      </c>
    </row>
    <row r="791" spans="1:7">
      <c r="A791" t="s">
        <v>498</v>
      </c>
      <c r="B791" t="s">
        <v>771</v>
      </c>
      <c r="C791" t="s">
        <v>411</v>
      </c>
      <c r="D791" t="str">
        <f>C791</f>
        <v>strings</v>
      </c>
      <c r="F791" t="str">
        <f t="shared" si="12"/>
        <v>UNDGR</v>
      </c>
      <c r="G791">
        <v>1</v>
      </c>
    </row>
    <row r="792" spans="1:7">
      <c r="A792" t="s">
        <v>618</v>
      </c>
      <c r="B792" t="s">
        <v>771</v>
      </c>
      <c r="C792" t="s">
        <v>411</v>
      </c>
      <c r="D792" t="str">
        <f>C792</f>
        <v>strings</v>
      </c>
      <c r="F792" t="str">
        <f t="shared" si="12"/>
        <v>UNDGR</v>
      </c>
      <c r="G792">
        <v>1</v>
      </c>
    </row>
    <row r="793" spans="1:7">
      <c r="A793" t="s">
        <v>394</v>
      </c>
      <c r="B793" t="s">
        <v>787</v>
      </c>
      <c r="C793" t="s">
        <v>780</v>
      </c>
      <c r="D793" t="str">
        <f>C793</f>
        <v>Strings</v>
      </c>
      <c r="E793" t="s">
        <v>788</v>
      </c>
      <c r="F793" t="str">
        <f t="shared" si="12"/>
        <v>UNDGR</v>
      </c>
      <c r="G793">
        <v>1</v>
      </c>
    </row>
    <row r="794" spans="1:7">
      <c r="A794" t="s">
        <v>394</v>
      </c>
      <c r="B794" t="s">
        <v>771</v>
      </c>
      <c r="C794" t="s">
        <v>395</v>
      </c>
      <c r="D794" t="str">
        <f>C794</f>
        <v>structured programming</v>
      </c>
      <c r="F794" t="str">
        <f t="shared" si="12"/>
        <v>UNDGR</v>
      </c>
      <c r="G794">
        <v>1</v>
      </c>
    </row>
    <row r="795" spans="1:7">
      <c r="A795" t="s">
        <v>419</v>
      </c>
      <c r="B795" t="s">
        <v>771</v>
      </c>
      <c r="C795" t="s">
        <v>395</v>
      </c>
      <c r="D795" t="str">
        <f>C795</f>
        <v>structured programming</v>
      </c>
      <c r="F795" t="str">
        <f t="shared" si="12"/>
        <v>UNDGR</v>
      </c>
      <c r="G795">
        <v>1</v>
      </c>
    </row>
    <row r="796" spans="1:7">
      <c r="A796" t="s">
        <v>419</v>
      </c>
      <c r="B796" t="s">
        <v>790</v>
      </c>
      <c r="C796" t="s">
        <v>794</v>
      </c>
      <c r="D796" t="str">
        <f>C796</f>
        <v>structures</v>
      </c>
      <c r="E796" t="s">
        <v>798</v>
      </c>
      <c r="F796" t="str">
        <f t="shared" si="12"/>
        <v>UNDGR</v>
      </c>
      <c r="G796">
        <v>1</v>
      </c>
    </row>
    <row r="797" spans="1:7">
      <c r="A797" t="s">
        <v>498</v>
      </c>
      <c r="B797" t="s">
        <v>771</v>
      </c>
      <c r="C797" t="s">
        <v>505</v>
      </c>
      <c r="D797" t="str">
        <f>C797</f>
        <v>sub-routines</v>
      </c>
      <c r="F797" t="str">
        <f t="shared" si="12"/>
        <v>UNDGR</v>
      </c>
      <c r="G797">
        <v>1</v>
      </c>
    </row>
    <row r="798" spans="1:7">
      <c r="A798" t="s">
        <v>631</v>
      </c>
      <c r="B798" t="s">
        <v>790</v>
      </c>
      <c r="C798" t="s">
        <v>907</v>
      </c>
      <c r="D798" t="str">
        <f>C798</f>
        <v>subqueries</v>
      </c>
      <c r="E798" t="s">
        <v>810</v>
      </c>
      <c r="F798" t="str">
        <f t="shared" si="12"/>
        <v>UNDGR</v>
      </c>
      <c r="G798">
        <v>1</v>
      </c>
    </row>
    <row r="799" spans="1:7">
      <c r="A799" t="s">
        <v>449</v>
      </c>
      <c r="B799" t="s">
        <v>790</v>
      </c>
      <c r="C799" t="s">
        <v>813</v>
      </c>
      <c r="D799" t="str">
        <f>C799</f>
        <v>summations</v>
      </c>
      <c r="E799" t="s">
        <v>810</v>
      </c>
      <c r="F799" t="str">
        <f t="shared" si="12"/>
        <v>UNDGR</v>
      </c>
      <c r="G799">
        <v>1</v>
      </c>
    </row>
    <row r="800" spans="1:7">
      <c r="A800" t="s">
        <v>449</v>
      </c>
      <c r="B800" t="s">
        <v>771</v>
      </c>
      <c r="C800" t="s">
        <v>453</v>
      </c>
      <c r="D800" t="str">
        <f>C800</f>
        <v>sums</v>
      </c>
      <c r="F800" t="str">
        <f t="shared" si="12"/>
        <v>UNDGR</v>
      </c>
      <c r="G800">
        <v>1</v>
      </c>
    </row>
    <row r="801" spans="1:7">
      <c r="A801" t="s">
        <v>674</v>
      </c>
      <c r="B801" t="s">
        <v>771</v>
      </c>
      <c r="C801" t="s">
        <v>676</v>
      </c>
      <c r="D801" t="str">
        <f>C801</f>
        <v>superscalar computers</v>
      </c>
      <c r="F801" t="str">
        <f t="shared" si="12"/>
        <v>GR</v>
      </c>
      <c r="G801">
        <v>1</v>
      </c>
    </row>
    <row r="802" spans="1:7">
      <c r="A802" t="s">
        <v>731</v>
      </c>
      <c r="B802" t="s">
        <v>790</v>
      </c>
      <c r="C802" t="s">
        <v>956</v>
      </c>
      <c r="D802" t="str">
        <f>C802</f>
        <v>supervised data analysis</v>
      </c>
      <c r="E802" t="s">
        <v>845</v>
      </c>
      <c r="F802" t="str">
        <f t="shared" si="12"/>
        <v>GR</v>
      </c>
      <c r="G802">
        <v>1</v>
      </c>
    </row>
    <row r="803" spans="1:7">
      <c r="A803" t="s">
        <v>731</v>
      </c>
      <c r="B803" t="s">
        <v>771</v>
      </c>
      <c r="C803" t="s">
        <v>739</v>
      </c>
      <c r="D803" t="str">
        <f>C803</f>
        <v>support vector machines</v>
      </c>
      <c r="F803" t="str">
        <f t="shared" si="12"/>
        <v>GR</v>
      </c>
      <c r="G803">
        <v>1</v>
      </c>
    </row>
    <row r="804" spans="1:7">
      <c r="A804" t="s">
        <v>752</v>
      </c>
      <c r="B804" t="s">
        <v>771</v>
      </c>
      <c r="C804" t="s">
        <v>739</v>
      </c>
      <c r="D804" t="str">
        <f>C804</f>
        <v>support vector machines</v>
      </c>
      <c r="F804" t="str">
        <f t="shared" si="12"/>
        <v>GR</v>
      </c>
      <c r="G804">
        <v>1</v>
      </c>
    </row>
    <row r="805" spans="1:7">
      <c r="A805" t="s">
        <v>582</v>
      </c>
      <c r="B805" t="s">
        <v>771</v>
      </c>
      <c r="C805" t="s">
        <v>583</v>
      </c>
      <c r="D805" t="str">
        <f>C805</f>
        <v>swift</v>
      </c>
      <c r="F805" t="str">
        <f t="shared" si="12"/>
        <v>UNDGR</v>
      </c>
      <c r="G805">
        <v>1</v>
      </c>
    </row>
    <row r="806" spans="1:7">
      <c r="A806" t="s">
        <v>498</v>
      </c>
      <c r="B806" t="s">
        <v>790</v>
      </c>
      <c r="C806" t="s">
        <v>873</v>
      </c>
      <c r="D806" t="str">
        <f>C806</f>
        <v>symbol table</v>
      </c>
      <c r="E806" t="s">
        <v>810</v>
      </c>
      <c r="F806" t="str">
        <f t="shared" si="12"/>
        <v>UNDGR</v>
      </c>
      <c r="G806">
        <v>1</v>
      </c>
    </row>
    <row r="807" spans="1:7">
      <c r="A807" t="s">
        <v>579</v>
      </c>
      <c r="B807" t="s">
        <v>790</v>
      </c>
      <c r="C807" t="s">
        <v>887</v>
      </c>
      <c r="D807" t="str">
        <f>C807</f>
        <v>symbolic program analysis</v>
      </c>
      <c r="E807" t="s">
        <v>810</v>
      </c>
      <c r="F807" t="str">
        <f t="shared" si="12"/>
        <v>UNDGR</v>
      </c>
      <c r="G807">
        <v>1</v>
      </c>
    </row>
    <row r="808" spans="1:7">
      <c r="A808" t="s">
        <v>646</v>
      </c>
      <c r="B808" t="s">
        <v>790</v>
      </c>
      <c r="C808" t="s">
        <v>887</v>
      </c>
      <c r="D808" t="str">
        <f>C808</f>
        <v>symbolic program analysis</v>
      </c>
      <c r="E808" t="s">
        <v>810</v>
      </c>
      <c r="F808" t="str">
        <f t="shared" si="12"/>
        <v>UNDGR</v>
      </c>
      <c r="G808">
        <v>1</v>
      </c>
    </row>
    <row r="809" spans="1:7">
      <c r="A809" t="s">
        <v>559</v>
      </c>
      <c r="B809" t="s">
        <v>771</v>
      </c>
      <c r="C809" t="s">
        <v>560</v>
      </c>
      <c r="D809" t="str">
        <f>C809</f>
        <v>symmetric key encryption</v>
      </c>
      <c r="F809" t="str">
        <f t="shared" si="12"/>
        <v>UNDGR</v>
      </c>
      <c r="G809">
        <v>1</v>
      </c>
    </row>
    <row r="810" spans="1:7">
      <c r="A810" t="s">
        <v>377</v>
      </c>
      <c r="B810" t="s">
        <v>771</v>
      </c>
      <c r="C810" t="s">
        <v>380</v>
      </c>
      <c r="D810" t="str">
        <f>C810</f>
        <v>syntax</v>
      </c>
      <c r="F810" t="str">
        <f t="shared" si="12"/>
        <v>UNDGR</v>
      </c>
      <c r="G810">
        <v>1</v>
      </c>
    </row>
    <row r="811" spans="1:7">
      <c r="A811" t="s">
        <v>498</v>
      </c>
      <c r="B811" t="s">
        <v>771</v>
      </c>
      <c r="C811" t="s">
        <v>380</v>
      </c>
      <c r="D811" t="str">
        <f>C811</f>
        <v>syntax</v>
      </c>
      <c r="F811" t="str">
        <f t="shared" si="12"/>
        <v>UNDGR</v>
      </c>
      <c r="G811">
        <v>1</v>
      </c>
    </row>
    <row r="812" spans="1:7">
      <c r="A812" t="s">
        <v>507</v>
      </c>
      <c r="B812" t="s">
        <v>771</v>
      </c>
      <c r="C812" t="s">
        <v>380</v>
      </c>
      <c r="D812" t="str">
        <f>C812</f>
        <v>syntax</v>
      </c>
      <c r="F812" t="str">
        <f t="shared" si="12"/>
        <v>UNDGR</v>
      </c>
      <c r="G812">
        <v>1</v>
      </c>
    </row>
    <row r="813" spans="1:7">
      <c r="A813" t="s">
        <v>564</v>
      </c>
      <c r="B813" t="s">
        <v>771</v>
      </c>
      <c r="C813" t="s">
        <v>380</v>
      </c>
      <c r="D813" t="str">
        <f>C813</f>
        <v>syntax</v>
      </c>
      <c r="F813" t="str">
        <f t="shared" si="12"/>
        <v>UNDGR</v>
      </c>
      <c r="G813">
        <v>1</v>
      </c>
    </row>
    <row r="814" spans="1:7">
      <c r="A814" t="s">
        <v>644</v>
      </c>
      <c r="B814" t="s">
        <v>771</v>
      </c>
      <c r="C814" t="s">
        <v>380</v>
      </c>
      <c r="D814" t="str">
        <f>C814</f>
        <v>syntax</v>
      </c>
      <c r="F814" t="str">
        <f t="shared" si="12"/>
        <v>UNDGR</v>
      </c>
      <c r="G814">
        <v>1</v>
      </c>
    </row>
    <row r="815" spans="1:7">
      <c r="A815" t="s">
        <v>422</v>
      </c>
      <c r="B815" t="s">
        <v>790</v>
      </c>
      <c r="C815" t="s">
        <v>380</v>
      </c>
      <c r="D815" t="str">
        <f>C815</f>
        <v>syntax</v>
      </c>
      <c r="F815" t="str">
        <f t="shared" si="12"/>
        <v>UNDGR</v>
      </c>
      <c r="G815">
        <v>1</v>
      </c>
    </row>
    <row r="816" spans="1:7">
      <c r="A816" t="s">
        <v>498</v>
      </c>
      <c r="B816" t="s">
        <v>790</v>
      </c>
      <c r="C816" t="s">
        <v>380</v>
      </c>
      <c r="D816" t="str">
        <f>C816</f>
        <v>syntax</v>
      </c>
      <c r="E816" t="s">
        <v>810</v>
      </c>
      <c r="F816" t="str">
        <f t="shared" si="12"/>
        <v>UNDGR</v>
      </c>
      <c r="G816">
        <v>1</v>
      </c>
    </row>
    <row r="817" spans="1:7">
      <c r="A817" t="s">
        <v>664</v>
      </c>
      <c r="B817" t="s">
        <v>771</v>
      </c>
      <c r="C817" t="s">
        <v>668</v>
      </c>
      <c r="D817" t="str">
        <f>C817</f>
        <v>system performance</v>
      </c>
      <c r="F817" t="str">
        <f t="shared" si="12"/>
        <v>GR</v>
      </c>
      <c r="G817">
        <v>1</v>
      </c>
    </row>
    <row r="818" spans="1:7">
      <c r="A818" t="s">
        <v>708</v>
      </c>
      <c r="B818" t="s">
        <v>790</v>
      </c>
      <c r="C818" t="s">
        <v>938</v>
      </c>
      <c r="D818" t="str">
        <f>C818</f>
        <v>system security</v>
      </c>
      <c r="E818" t="s">
        <v>845</v>
      </c>
      <c r="F818" t="str">
        <f t="shared" si="12"/>
        <v>GR</v>
      </c>
      <c r="G818">
        <v>1</v>
      </c>
    </row>
    <row r="819" spans="1:7">
      <c r="A819" t="s">
        <v>472</v>
      </c>
      <c r="B819" t="s">
        <v>790</v>
      </c>
      <c r="C819" t="s">
        <v>837</v>
      </c>
      <c r="D819" t="str">
        <f>C819</f>
        <v>systems development</v>
      </c>
      <c r="E819" t="s">
        <v>836</v>
      </c>
      <c r="F819" t="str">
        <f t="shared" si="12"/>
        <v>UNDGR</v>
      </c>
      <c r="G819">
        <v>1</v>
      </c>
    </row>
    <row r="820" spans="1:7">
      <c r="A820" t="s">
        <v>590</v>
      </c>
      <c r="B820" t="s">
        <v>771</v>
      </c>
      <c r="C820" t="s">
        <v>594</v>
      </c>
      <c r="D820" t="str">
        <f>C820</f>
        <v>TCP</v>
      </c>
      <c r="F820" t="str">
        <f t="shared" si="12"/>
        <v>UNDGR</v>
      </c>
      <c r="G820">
        <v>1</v>
      </c>
    </row>
    <row r="821" spans="1:7">
      <c r="A821" t="s">
        <v>708</v>
      </c>
      <c r="B821" t="s">
        <v>771</v>
      </c>
      <c r="C821" t="s">
        <v>709</v>
      </c>
      <c r="D821" t="str">
        <f>C821</f>
        <v>TCP layer security</v>
      </c>
      <c r="F821" t="str">
        <f t="shared" si="12"/>
        <v>GR</v>
      </c>
      <c r="G821">
        <v>1</v>
      </c>
    </row>
    <row r="822" spans="1:7">
      <c r="A822" t="s">
        <v>597</v>
      </c>
      <c r="B822" t="s">
        <v>771</v>
      </c>
      <c r="C822" t="s">
        <v>602</v>
      </c>
      <c r="D822" t="str">
        <f>C822</f>
        <v>teamwork</v>
      </c>
      <c r="F822" t="str">
        <f t="shared" si="12"/>
        <v>UNDGR</v>
      </c>
      <c r="G822">
        <v>1</v>
      </c>
    </row>
    <row r="823" spans="1:7">
      <c r="A823" t="s">
        <v>598</v>
      </c>
      <c r="B823" t="s">
        <v>771</v>
      </c>
      <c r="C823" t="s">
        <v>602</v>
      </c>
      <c r="D823" t="str">
        <f>C823</f>
        <v>teamwork</v>
      </c>
      <c r="F823" t="str">
        <f t="shared" si="12"/>
        <v>UNDGR</v>
      </c>
      <c r="G823">
        <v>1</v>
      </c>
    </row>
    <row r="824" spans="1:7">
      <c r="A824" t="s">
        <v>679</v>
      </c>
      <c r="B824" t="s">
        <v>771</v>
      </c>
      <c r="C824" t="s">
        <v>602</v>
      </c>
      <c r="D824" t="str">
        <f>C824</f>
        <v>teamwork</v>
      </c>
      <c r="F824" t="str">
        <f t="shared" si="12"/>
        <v>GR</v>
      </c>
      <c r="G824">
        <v>1</v>
      </c>
    </row>
    <row r="825" spans="1:7">
      <c r="A825" t="s">
        <v>607</v>
      </c>
      <c r="B825" t="s">
        <v>790</v>
      </c>
      <c r="C825" t="s">
        <v>602</v>
      </c>
      <c r="D825" t="str">
        <f>C825</f>
        <v>teamwork</v>
      </c>
      <c r="E825" t="s">
        <v>810</v>
      </c>
      <c r="F825" t="str">
        <f t="shared" si="12"/>
        <v>UNDGR</v>
      </c>
      <c r="G825">
        <v>1</v>
      </c>
    </row>
    <row r="826" spans="1:7">
      <c r="A826" t="s">
        <v>708</v>
      </c>
      <c r="B826" t="s">
        <v>790</v>
      </c>
      <c r="C826" t="s">
        <v>941</v>
      </c>
      <c r="D826" t="str">
        <f>C826</f>
        <v>technical paper reading</v>
      </c>
      <c r="E826" t="s">
        <v>845</v>
      </c>
      <c r="F826" t="str">
        <f t="shared" si="12"/>
        <v>GR</v>
      </c>
      <c r="G826">
        <v>1</v>
      </c>
    </row>
    <row r="827" spans="1:7">
      <c r="A827" t="s">
        <v>520</v>
      </c>
      <c r="B827" t="s">
        <v>771</v>
      </c>
      <c r="C827" t="s">
        <v>523</v>
      </c>
      <c r="D827" t="str">
        <f>C827</f>
        <v>tensor</v>
      </c>
      <c r="F827" t="str">
        <f t="shared" si="12"/>
        <v>UNDGR</v>
      </c>
      <c r="G827">
        <v>1</v>
      </c>
    </row>
    <row r="828" spans="1:7">
      <c r="A828" t="s">
        <v>722</v>
      </c>
      <c r="B828" t="s">
        <v>771</v>
      </c>
      <c r="C828" t="s">
        <v>523</v>
      </c>
      <c r="D828" t="str">
        <f>C828</f>
        <v>tensor</v>
      </c>
      <c r="F828" t="str">
        <f t="shared" si="12"/>
        <v>GR</v>
      </c>
      <c r="G828">
        <v>1</v>
      </c>
    </row>
    <row r="829" spans="1:7">
      <c r="A829" t="s">
        <v>656</v>
      </c>
      <c r="B829" t="s">
        <v>790</v>
      </c>
      <c r="C829" t="s">
        <v>523</v>
      </c>
      <c r="D829" t="str">
        <f>C829</f>
        <v>tensor</v>
      </c>
      <c r="E829" t="s">
        <v>845</v>
      </c>
      <c r="F829" t="str">
        <f t="shared" si="12"/>
        <v>UNDGR</v>
      </c>
      <c r="G829">
        <v>1</v>
      </c>
    </row>
    <row r="830" spans="1:7">
      <c r="A830" t="s">
        <v>579</v>
      </c>
      <c r="B830" t="s">
        <v>790</v>
      </c>
      <c r="C830" t="s">
        <v>880</v>
      </c>
      <c r="D830" t="str">
        <f>C830</f>
        <v>test case coverage</v>
      </c>
      <c r="E830" t="s">
        <v>810</v>
      </c>
      <c r="F830" t="str">
        <f t="shared" si="12"/>
        <v>UNDGR</v>
      </c>
      <c r="G830">
        <v>1</v>
      </c>
    </row>
    <row r="831" spans="1:7">
      <c r="A831" t="s">
        <v>646</v>
      </c>
      <c r="B831" t="s">
        <v>790</v>
      </c>
      <c r="C831" t="s">
        <v>880</v>
      </c>
      <c r="D831" t="str">
        <f>C831</f>
        <v>test case coverage</v>
      </c>
      <c r="E831" t="s">
        <v>810</v>
      </c>
      <c r="F831" t="str">
        <f t="shared" si="12"/>
        <v>UNDGR</v>
      </c>
      <c r="G831">
        <v>1</v>
      </c>
    </row>
    <row r="832" spans="1:7">
      <c r="A832" t="s">
        <v>480</v>
      </c>
      <c r="B832" t="s">
        <v>771</v>
      </c>
      <c r="C832" t="s">
        <v>477</v>
      </c>
      <c r="D832" t="str">
        <f>C832</f>
        <v>testing</v>
      </c>
      <c r="F832" t="str">
        <f t="shared" si="12"/>
        <v>UNDGR</v>
      </c>
      <c r="G832">
        <v>1</v>
      </c>
    </row>
    <row r="833" spans="1:7">
      <c r="A833" t="s">
        <v>579</v>
      </c>
      <c r="B833" t="s">
        <v>771</v>
      </c>
      <c r="C833" t="s">
        <v>477</v>
      </c>
      <c r="D833" t="str">
        <f>C833</f>
        <v>testing</v>
      </c>
      <c r="F833" t="str">
        <f t="shared" si="12"/>
        <v>UNDGR</v>
      </c>
      <c r="G833">
        <v>1</v>
      </c>
    </row>
    <row r="834" spans="1:7">
      <c r="A834" t="s">
        <v>597</v>
      </c>
      <c r="B834" t="s">
        <v>771</v>
      </c>
      <c r="C834" t="s">
        <v>477</v>
      </c>
      <c r="D834" t="str">
        <f>C834</f>
        <v>testing</v>
      </c>
      <c r="F834" t="str">
        <f t="shared" si="12"/>
        <v>UNDGR</v>
      </c>
      <c r="G834">
        <v>1</v>
      </c>
    </row>
    <row r="835" spans="1:7">
      <c r="A835" t="s">
        <v>598</v>
      </c>
      <c r="B835" t="s">
        <v>771</v>
      </c>
      <c r="C835" t="s">
        <v>477</v>
      </c>
      <c r="D835" t="str">
        <f>C835</f>
        <v>testing</v>
      </c>
      <c r="F835" t="str">
        <f t="shared" ref="F835:F885" si="13">IF(INT(MID(A835,5,4))&gt; 600, "GR", "UNDGR")</f>
        <v>UNDGR</v>
      </c>
      <c r="G835">
        <v>1</v>
      </c>
    </row>
    <row r="836" spans="1:7">
      <c r="A836" t="s">
        <v>646</v>
      </c>
      <c r="B836" t="s">
        <v>771</v>
      </c>
      <c r="C836" t="s">
        <v>477</v>
      </c>
      <c r="D836" t="str">
        <f>C836</f>
        <v>testing</v>
      </c>
      <c r="F836" t="str">
        <f t="shared" si="13"/>
        <v>UNDGR</v>
      </c>
      <c r="G836">
        <v>1</v>
      </c>
    </row>
    <row r="837" spans="1:7">
      <c r="A837" t="s">
        <v>717</v>
      </c>
      <c r="B837" t="s">
        <v>771</v>
      </c>
      <c r="C837" t="s">
        <v>477</v>
      </c>
      <c r="D837" t="str">
        <f>C837</f>
        <v>testing</v>
      </c>
      <c r="F837" t="str">
        <f t="shared" si="13"/>
        <v>GR</v>
      </c>
      <c r="G837">
        <v>1</v>
      </c>
    </row>
    <row r="838" spans="1:7">
      <c r="A838" t="s">
        <v>472</v>
      </c>
      <c r="B838" t="s">
        <v>790</v>
      </c>
      <c r="C838" t="s">
        <v>477</v>
      </c>
      <c r="D838" t="str">
        <f>C838</f>
        <v>testing</v>
      </c>
      <c r="E838" t="s">
        <v>836</v>
      </c>
      <c r="F838" t="str">
        <f t="shared" si="13"/>
        <v>UNDGR</v>
      </c>
      <c r="G838">
        <v>1</v>
      </c>
    </row>
    <row r="839" spans="1:7">
      <c r="A839" t="s">
        <v>487</v>
      </c>
      <c r="B839" t="s">
        <v>790</v>
      </c>
      <c r="C839" t="s">
        <v>477</v>
      </c>
      <c r="D839" t="str">
        <f>C839</f>
        <v>testing</v>
      </c>
      <c r="E839" t="s">
        <v>810</v>
      </c>
      <c r="F839" t="str">
        <f t="shared" si="13"/>
        <v>UNDGR</v>
      </c>
      <c r="G839">
        <v>1</v>
      </c>
    </row>
    <row r="840" spans="1:7">
      <c r="A840" t="s">
        <v>579</v>
      </c>
      <c r="B840" t="s">
        <v>790</v>
      </c>
      <c r="C840" t="s">
        <v>477</v>
      </c>
      <c r="D840" t="str">
        <f>C840</f>
        <v>testing</v>
      </c>
      <c r="E840" t="s">
        <v>810</v>
      </c>
      <c r="F840" t="str">
        <f t="shared" si="13"/>
        <v>UNDGR</v>
      </c>
      <c r="G840">
        <v>1</v>
      </c>
    </row>
    <row r="841" spans="1:7">
      <c r="A841" t="s">
        <v>607</v>
      </c>
      <c r="B841" t="s">
        <v>790</v>
      </c>
      <c r="C841" t="s">
        <v>477</v>
      </c>
      <c r="D841" t="str">
        <f>C841</f>
        <v>testing</v>
      </c>
      <c r="E841" t="s">
        <v>810</v>
      </c>
      <c r="F841" t="str">
        <f t="shared" si="13"/>
        <v>UNDGR</v>
      </c>
      <c r="G841">
        <v>1</v>
      </c>
    </row>
    <row r="842" spans="1:7">
      <c r="A842" t="s">
        <v>646</v>
      </c>
      <c r="B842" t="s">
        <v>790</v>
      </c>
      <c r="C842" t="s">
        <v>477</v>
      </c>
      <c r="D842" t="str">
        <f>C842</f>
        <v>testing</v>
      </c>
      <c r="E842" t="s">
        <v>810</v>
      </c>
      <c r="F842" t="str">
        <f t="shared" si="13"/>
        <v>UNDGR</v>
      </c>
      <c r="G842">
        <v>1</v>
      </c>
    </row>
    <row r="843" spans="1:7">
      <c r="A843" t="s">
        <v>472</v>
      </c>
      <c r="B843" t="s">
        <v>790</v>
      </c>
      <c r="C843" t="s">
        <v>842</v>
      </c>
      <c r="D843" t="str">
        <f>C843</f>
        <v>testing functionality</v>
      </c>
      <c r="E843" t="s">
        <v>836</v>
      </c>
      <c r="F843" t="str">
        <f t="shared" si="13"/>
        <v>UNDGR</v>
      </c>
      <c r="G843">
        <v>1</v>
      </c>
    </row>
    <row r="844" spans="1:7">
      <c r="A844" t="s">
        <v>402</v>
      </c>
      <c r="B844" t="s">
        <v>771</v>
      </c>
      <c r="C844" t="s">
        <v>403</v>
      </c>
      <c r="D844" t="str">
        <f>C844</f>
        <v>top down design</v>
      </c>
      <c r="F844" t="str">
        <f t="shared" si="13"/>
        <v>UNDGR</v>
      </c>
      <c r="G844">
        <v>1</v>
      </c>
    </row>
    <row r="845" spans="1:7">
      <c r="A845" t="s">
        <v>419</v>
      </c>
      <c r="B845" t="s">
        <v>771</v>
      </c>
      <c r="C845" t="s">
        <v>403</v>
      </c>
      <c r="D845" t="str">
        <f>C845</f>
        <v>top down design</v>
      </c>
      <c r="F845" t="str">
        <f t="shared" si="13"/>
        <v>UNDGR</v>
      </c>
      <c r="G845">
        <v>1</v>
      </c>
    </row>
    <row r="846" spans="1:7">
      <c r="A846" t="s">
        <v>422</v>
      </c>
      <c r="B846" t="s">
        <v>771</v>
      </c>
      <c r="C846" t="s">
        <v>403</v>
      </c>
      <c r="D846" t="str">
        <f>C846</f>
        <v>top down design</v>
      </c>
      <c r="F846" t="str">
        <f t="shared" si="13"/>
        <v>UNDGR</v>
      </c>
      <c r="G846">
        <v>1</v>
      </c>
    </row>
    <row r="847" spans="1:7">
      <c r="A847" t="s">
        <v>533</v>
      </c>
      <c r="B847" t="s">
        <v>771</v>
      </c>
      <c r="C847" t="s">
        <v>535</v>
      </c>
      <c r="D847" t="str">
        <f>C847</f>
        <v>transformation</v>
      </c>
      <c r="F847" t="str">
        <f t="shared" si="13"/>
        <v>UNDGR</v>
      </c>
      <c r="G847">
        <v>1</v>
      </c>
    </row>
    <row r="848" spans="1:7">
      <c r="A848" t="s">
        <v>460</v>
      </c>
      <c r="B848" t="s">
        <v>790</v>
      </c>
      <c r="C848" t="s">
        <v>829</v>
      </c>
      <c r="D848" t="str">
        <f>C848</f>
        <v>trap routines</v>
      </c>
      <c r="E848" t="s">
        <v>810</v>
      </c>
      <c r="F848" t="str">
        <f t="shared" si="13"/>
        <v>UNDGR</v>
      </c>
      <c r="G848">
        <v>1</v>
      </c>
    </row>
    <row r="849" spans="1:7">
      <c r="A849" t="s">
        <v>460</v>
      </c>
      <c r="B849" t="s">
        <v>790</v>
      </c>
      <c r="C849" t="s">
        <v>830</v>
      </c>
      <c r="D849" t="str">
        <f>C849</f>
        <v>trap subroutines</v>
      </c>
      <c r="E849" t="s">
        <v>810</v>
      </c>
      <c r="F849" t="str">
        <f t="shared" si="13"/>
        <v>UNDGR</v>
      </c>
      <c r="G849">
        <v>1</v>
      </c>
    </row>
    <row r="850" spans="1:7">
      <c r="A850" t="s">
        <v>449</v>
      </c>
      <c r="B850" t="s">
        <v>771</v>
      </c>
      <c r="C850" t="s">
        <v>456</v>
      </c>
      <c r="D850" t="str">
        <f>C850</f>
        <v>trees</v>
      </c>
      <c r="F850" t="str">
        <f t="shared" si="13"/>
        <v>UNDGR</v>
      </c>
      <c r="G850">
        <v>1</v>
      </c>
    </row>
    <row r="851" spans="1:7">
      <c r="A851" t="s">
        <v>429</v>
      </c>
      <c r="B851" t="s">
        <v>787</v>
      </c>
      <c r="C851" t="s">
        <v>456</v>
      </c>
      <c r="D851" t="str">
        <f>C851</f>
        <v>trees</v>
      </c>
      <c r="E851" t="s">
        <v>809</v>
      </c>
      <c r="F851" t="str">
        <f t="shared" si="13"/>
        <v>UNDGR</v>
      </c>
      <c r="G851">
        <v>1</v>
      </c>
    </row>
    <row r="852" spans="1:7">
      <c r="A852" t="s">
        <v>449</v>
      </c>
      <c r="B852" t="s">
        <v>790</v>
      </c>
      <c r="C852" t="s">
        <v>456</v>
      </c>
      <c r="D852" t="str">
        <f>C852</f>
        <v>trees</v>
      </c>
      <c r="E852" t="s">
        <v>810</v>
      </c>
      <c r="F852" t="str">
        <f t="shared" si="13"/>
        <v>UNDGR</v>
      </c>
      <c r="G852">
        <v>1</v>
      </c>
    </row>
    <row r="853" spans="1:7">
      <c r="A853" t="s">
        <v>631</v>
      </c>
      <c r="B853" t="s">
        <v>790</v>
      </c>
      <c r="C853" t="s">
        <v>909</v>
      </c>
      <c r="D853" t="str">
        <f>C853</f>
        <v>triggers</v>
      </c>
      <c r="E853" t="s">
        <v>810</v>
      </c>
      <c r="F853" t="str">
        <f t="shared" si="13"/>
        <v>UNDGR</v>
      </c>
      <c r="G853">
        <v>1</v>
      </c>
    </row>
    <row r="854" spans="1:7">
      <c r="A854" t="s">
        <v>708</v>
      </c>
      <c r="B854" t="s">
        <v>790</v>
      </c>
      <c r="C854" t="s">
        <v>937</v>
      </c>
      <c r="D854" t="str">
        <f>C854</f>
        <v>trust</v>
      </c>
      <c r="E854" t="s">
        <v>845</v>
      </c>
      <c r="F854" t="str">
        <f t="shared" si="13"/>
        <v>GR</v>
      </c>
      <c r="G854">
        <v>1</v>
      </c>
    </row>
    <row r="855" spans="1:7">
      <c r="A855" t="s">
        <v>394</v>
      </c>
      <c r="B855" t="s">
        <v>787</v>
      </c>
      <c r="C855" t="s">
        <v>784</v>
      </c>
      <c r="D855" t="str">
        <f>C855</f>
        <v>Tuples</v>
      </c>
      <c r="E855" t="s">
        <v>788</v>
      </c>
      <c r="F855" t="str">
        <f t="shared" si="13"/>
        <v>UNDGR</v>
      </c>
      <c r="G855">
        <v>1</v>
      </c>
    </row>
    <row r="856" spans="1:7">
      <c r="A856" t="s">
        <v>419</v>
      </c>
      <c r="B856" t="s">
        <v>790</v>
      </c>
      <c r="C856" t="s">
        <v>797</v>
      </c>
      <c r="D856" t="str">
        <f>C856</f>
        <v>tuples</v>
      </c>
      <c r="E856" t="s">
        <v>798</v>
      </c>
      <c r="F856" t="str">
        <f t="shared" si="13"/>
        <v>UNDGR</v>
      </c>
      <c r="G856">
        <v>1</v>
      </c>
    </row>
    <row r="857" spans="1:7">
      <c r="A857" t="s">
        <v>459</v>
      </c>
      <c r="B857" t="s">
        <v>790</v>
      </c>
      <c r="C857" t="s">
        <v>821</v>
      </c>
      <c r="D857" t="str">
        <f>C857</f>
        <v>turing machines</v>
      </c>
      <c r="E857" t="s">
        <v>810</v>
      </c>
      <c r="F857" t="str">
        <f t="shared" si="13"/>
        <v>UNDGR</v>
      </c>
      <c r="G857">
        <v>1</v>
      </c>
    </row>
    <row r="858" spans="1:7">
      <c r="A858" t="s">
        <v>434</v>
      </c>
      <c r="B858" t="s">
        <v>771</v>
      </c>
      <c r="C858" t="s">
        <v>446</v>
      </c>
      <c r="D858" t="str">
        <f>C858</f>
        <v>types, structs, and unions</v>
      </c>
      <c r="F858" t="str">
        <f t="shared" si="13"/>
        <v>UNDGR</v>
      </c>
      <c r="G858">
        <v>1</v>
      </c>
    </row>
    <row r="859" spans="1:7">
      <c r="A859" t="s">
        <v>590</v>
      </c>
      <c r="B859" t="s">
        <v>771</v>
      </c>
      <c r="C859" t="s">
        <v>595</v>
      </c>
      <c r="D859" t="str">
        <f>C859</f>
        <v>UDP</v>
      </c>
      <c r="F859" t="str">
        <f t="shared" si="13"/>
        <v>UNDGR</v>
      </c>
      <c r="G859">
        <v>1</v>
      </c>
    </row>
    <row r="860" spans="1:7">
      <c r="A860" t="s">
        <v>422</v>
      </c>
      <c r="B860" t="s">
        <v>771</v>
      </c>
      <c r="C860" t="s">
        <v>427</v>
      </c>
      <c r="D860" t="str">
        <f>C860</f>
        <v>UML</v>
      </c>
      <c r="F860" t="str">
        <f t="shared" si="13"/>
        <v>UNDGR</v>
      </c>
      <c r="G860">
        <v>1</v>
      </c>
    </row>
    <row r="861" spans="1:7">
      <c r="A861" t="s">
        <v>429</v>
      </c>
      <c r="B861" t="s">
        <v>787</v>
      </c>
      <c r="C861" t="s">
        <v>427</v>
      </c>
      <c r="D861" t="str">
        <f>C861</f>
        <v>UML</v>
      </c>
      <c r="E861" t="s">
        <v>809</v>
      </c>
      <c r="F861" t="str">
        <f t="shared" si="13"/>
        <v>UNDGR</v>
      </c>
      <c r="G861">
        <v>1</v>
      </c>
    </row>
    <row r="862" spans="1:7">
      <c r="A862" t="s">
        <v>378</v>
      </c>
      <c r="B862" t="s">
        <v>771</v>
      </c>
      <c r="C862" t="s">
        <v>376</v>
      </c>
      <c r="D862" t="str">
        <f>C862</f>
        <v>Unicode</v>
      </c>
      <c r="F862" t="str">
        <f t="shared" si="13"/>
        <v>UNDGR</v>
      </c>
      <c r="G862">
        <v>1</v>
      </c>
    </row>
    <row r="863" spans="1:7">
      <c r="A863" t="s">
        <v>460</v>
      </c>
      <c r="B863" t="s">
        <v>771</v>
      </c>
      <c r="C863" t="s">
        <v>462</v>
      </c>
      <c r="D863" t="str">
        <f>C863</f>
        <v>unit design</v>
      </c>
      <c r="F863" t="str">
        <f t="shared" si="13"/>
        <v>UNDGR</v>
      </c>
      <c r="G863">
        <v>1</v>
      </c>
    </row>
    <row r="864" spans="1:7">
      <c r="A864" t="s">
        <v>520</v>
      </c>
      <c r="B864" t="s">
        <v>771</v>
      </c>
      <c r="C864" t="s">
        <v>524</v>
      </c>
      <c r="D864" t="str">
        <f>C864</f>
        <v>unitary evolution</v>
      </c>
      <c r="F864" t="str">
        <f t="shared" si="13"/>
        <v>UNDGR</v>
      </c>
      <c r="G864">
        <v>1</v>
      </c>
    </row>
    <row r="865" spans="1:7">
      <c r="A865" t="s">
        <v>688</v>
      </c>
      <c r="B865" t="s">
        <v>771</v>
      </c>
      <c r="C865" t="s">
        <v>707</v>
      </c>
      <c r="D865" t="str">
        <f>C865</f>
        <v>universal programs</v>
      </c>
      <c r="F865" t="str">
        <f t="shared" si="13"/>
        <v>GR</v>
      </c>
      <c r="G865">
        <v>1</v>
      </c>
    </row>
    <row r="866" spans="1:7">
      <c r="A866" t="s">
        <v>688</v>
      </c>
      <c r="B866" t="s">
        <v>771</v>
      </c>
      <c r="C866" t="s">
        <v>705</v>
      </c>
      <c r="D866" t="str">
        <f>C866</f>
        <v>unsolvability</v>
      </c>
      <c r="F866" t="str">
        <f t="shared" si="13"/>
        <v>GR</v>
      </c>
      <c r="G866">
        <v>1</v>
      </c>
    </row>
    <row r="867" spans="1:7">
      <c r="A867" t="s">
        <v>731</v>
      </c>
      <c r="B867" t="s">
        <v>790</v>
      </c>
      <c r="C867" t="s">
        <v>955</v>
      </c>
      <c r="D867" t="str">
        <f>C867</f>
        <v>unsupervised data analysis</v>
      </c>
      <c r="E867" t="s">
        <v>845</v>
      </c>
      <c r="F867" t="str">
        <f t="shared" si="13"/>
        <v>GR</v>
      </c>
      <c r="G867">
        <v>1</v>
      </c>
    </row>
    <row r="868" spans="1:7">
      <c r="A868" t="s">
        <v>612</v>
      </c>
      <c r="B868" t="s">
        <v>771</v>
      </c>
      <c r="C868" t="s">
        <v>614</v>
      </c>
      <c r="D868" t="str">
        <f>C868</f>
        <v>user interface</v>
      </c>
      <c r="F868" t="str">
        <f t="shared" si="13"/>
        <v>UNDGR</v>
      </c>
      <c r="G868">
        <v>1</v>
      </c>
    </row>
    <row r="869" spans="1:7">
      <c r="A869" t="s">
        <v>698</v>
      </c>
      <c r="B869" t="s">
        <v>771</v>
      </c>
      <c r="C869" t="s">
        <v>614</v>
      </c>
      <c r="D869" t="str">
        <f>C869</f>
        <v>user interface</v>
      </c>
      <c r="F869" t="str">
        <f t="shared" si="13"/>
        <v>GR</v>
      </c>
      <c r="G869">
        <v>1</v>
      </c>
    </row>
    <row r="870" spans="1:7">
      <c r="A870" t="s">
        <v>377</v>
      </c>
      <c r="B870" t="s">
        <v>771</v>
      </c>
      <c r="C870" t="s">
        <v>381</v>
      </c>
      <c r="D870" t="str">
        <f>C870</f>
        <v>variables</v>
      </c>
      <c r="F870" t="str">
        <f t="shared" si="13"/>
        <v>UNDGR</v>
      </c>
      <c r="G870">
        <v>1</v>
      </c>
    </row>
    <row r="871" spans="1:7">
      <c r="A871" t="s">
        <v>394</v>
      </c>
      <c r="B871" t="s">
        <v>787</v>
      </c>
      <c r="C871" t="s">
        <v>773</v>
      </c>
      <c r="D871" t="str">
        <f>C871</f>
        <v>Variables</v>
      </c>
      <c r="E871" t="s">
        <v>788</v>
      </c>
      <c r="F871" t="str">
        <f t="shared" si="13"/>
        <v>UNDGR</v>
      </c>
      <c r="G871">
        <v>1</v>
      </c>
    </row>
    <row r="872" spans="1:7">
      <c r="A872" t="s">
        <v>631</v>
      </c>
      <c r="B872" t="s">
        <v>790</v>
      </c>
      <c r="C872" t="s">
        <v>908</v>
      </c>
      <c r="D872" t="str">
        <f>C872</f>
        <v>views</v>
      </c>
      <c r="E872" t="s">
        <v>810</v>
      </c>
      <c r="F872" t="str">
        <f t="shared" si="13"/>
        <v>UNDGR</v>
      </c>
      <c r="G872">
        <v>1</v>
      </c>
    </row>
    <row r="873" spans="1:7">
      <c r="A873" t="s">
        <v>460</v>
      </c>
      <c r="B873" t="s">
        <v>790</v>
      </c>
      <c r="C873" t="s">
        <v>832</v>
      </c>
      <c r="D873" t="str">
        <f>C873</f>
        <v>virtual memory</v>
      </c>
      <c r="E873" t="s">
        <v>810</v>
      </c>
      <c r="F873" t="str">
        <f t="shared" si="13"/>
        <v>UNDGR</v>
      </c>
      <c r="G873">
        <v>1</v>
      </c>
    </row>
    <row r="874" spans="1:7">
      <c r="A874" t="s">
        <v>649</v>
      </c>
      <c r="B874" t="s">
        <v>771</v>
      </c>
      <c r="C874" t="s">
        <v>652</v>
      </c>
      <c r="D874" t="str">
        <f>C874</f>
        <v>visual odometry</v>
      </c>
      <c r="F874" t="str">
        <f t="shared" si="13"/>
        <v>UNDGR</v>
      </c>
      <c r="G874">
        <v>1</v>
      </c>
    </row>
    <row r="875" spans="1:7">
      <c r="A875" t="s">
        <v>481</v>
      </c>
      <c r="B875" t="s">
        <v>771</v>
      </c>
      <c r="C875" t="s">
        <v>484</v>
      </c>
      <c r="D875" t="str">
        <f>C875</f>
        <v>visualization</v>
      </c>
      <c r="F875" t="str">
        <f t="shared" si="13"/>
        <v>UNDGR</v>
      </c>
      <c r="G875">
        <v>1</v>
      </c>
    </row>
    <row r="876" spans="1:7">
      <c r="A876" t="s">
        <v>481</v>
      </c>
      <c r="B876" t="s">
        <v>790</v>
      </c>
      <c r="C876" t="s">
        <v>484</v>
      </c>
      <c r="D876" t="str">
        <f>C876</f>
        <v>visualization</v>
      </c>
      <c r="E876" t="s">
        <v>841</v>
      </c>
      <c r="F876" t="str">
        <f t="shared" si="13"/>
        <v>UNDGR</v>
      </c>
      <c r="G876">
        <v>1</v>
      </c>
    </row>
    <row r="877" spans="1:7">
      <c r="A877" t="s">
        <v>746</v>
      </c>
      <c r="B877" t="s">
        <v>771</v>
      </c>
      <c r="C877" t="s">
        <v>750</v>
      </c>
      <c r="D877" t="str">
        <f>C877</f>
        <v>Volatility memory forensics</v>
      </c>
      <c r="F877" t="str">
        <f t="shared" si="13"/>
        <v>GR</v>
      </c>
      <c r="G877">
        <v>1</v>
      </c>
    </row>
    <row r="878" spans="1:7">
      <c r="A878" t="s">
        <v>460</v>
      </c>
      <c r="B878" t="s">
        <v>790</v>
      </c>
      <c r="C878" t="s">
        <v>826</v>
      </c>
      <c r="D878" t="str">
        <f>C878</f>
        <v>von Neumann model</v>
      </c>
      <c r="E878" t="s">
        <v>810</v>
      </c>
      <c r="F878" t="str">
        <f t="shared" si="13"/>
        <v>UNDGR</v>
      </c>
      <c r="G878">
        <v>1</v>
      </c>
    </row>
    <row r="879" spans="1:7">
      <c r="A879" t="s">
        <v>485</v>
      </c>
      <c r="B879" t="s">
        <v>790</v>
      </c>
      <c r="C879" t="s">
        <v>849</v>
      </c>
      <c r="D879" t="str">
        <f>C879</f>
        <v>VPNs</v>
      </c>
      <c r="E879" t="s">
        <v>845</v>
      </c>
      <c r="F879" t="str">
        <f t="shared" si="13"/>
        <v>UNDGR</v>
      </c>
      <c r="G879">
        <v>1</v>
      </c>
    </row>
    <row r="880" spans="1:7">
      <c r="A880" t="s">
        <v>590</v>
      </c>
      <c r="B880" t="s">
        <v>771</v>
      </c>
      <c r="C880" t="s">
        <v>591</v>
      </c>
      <c r="D880" t="str">
        <f>C880</f>
        <v>web</v>
      </c>
      <c r="F880" t="str">
        <f t="shared" si="13"/>
        <v>UNDGR</v>
      </c>
      <c r="G880">
        <v>1</v>
      </c>
    </row>
    <row r="881" spans="1:7">
      <c r="A881" t="s">
        <v>472</v>
      </c>
      <c r="B881" t="s">
        <v>771</v>
      </c>
      <c r="C881" t="s">
        <v>474</v>
      </c>
      <c r="D881" t="str">
        <f>C881</f>
        <v>web development</v>
      </c>
      <c r="F881" t="str">
        <f t="shared" si="13"/>
        <v>UNDGR</v>
      </c>
      <c r="G881">
        <v>1</v>
      </c>
    </row>
    <row r="882" spans="1:7">
      <c r="A882" t="s">
        <v>564</v>
      </c>
      <c r="B882" t="s">
        <v>771</v>
      </c>
      <c r="C882" t="s">
        <v>572</v>
      </c>
      <c r="D882" t="str">
        <f>C882</f>
        <v>web search</v>
      </c>
      <c r="F882" t="str">
        <f t="shared" si="13"/>
        <v>UNDGR</v>
      </c>
      <c r="G882">
        <v>1</v>
      </c>
    </row>
    <row r="883" spans="1:7">
      <c r="A883" t="s">
        <v>472</v>
      </c>
      <c r="B883" t="s">
        <v>790</v>
      </c>
      <c r="C883" t="s">
        <v>840</v>
      </c>
      <c r="D883" t="str">
        <f>C883</f>
        <v>website building</v>
      </c>
      <c r="E883" t="s">
        <v>836</v>
      </c>
      <c r="F883" t="str">
        <f t="shared" si="13"/>
        <v>UNDGR</v>
      </c>
      <c r="G883">
        <v>1</v>
      </c>
    </row>
    <row r="884" spans="1:7">
      <c r="A884" t="s">
        <v>394</v>
      </c>
      <c r="B884" t="s">
        <v>787</v>
      </c>
      <c r="C884" t="s">
        <v>778</v>
      </c>
      <c r="D884" t="str">
        <f>C884</f>
        <v>Writing Functions</v>
      </c>
      <c r="E884" t="s">
        <v>788</v>
      </c>
      <c r="F884" t="str">
        <f t="shared" si="13"/>
        <v>UNDGR</v>
      </c>
      <c r="G884">
        <v>1</v>
      </c>
    </row>
    <row r="885" spans="1:7">
      <c r="A885" t="s">
        <v>582</v>
      </c>
      <c r="B885" t="s">
        <v>771</v>
      </c>
      <c r="C885" t="s">
        <v>584</v>
      </c>
      <c r="D885" t="str">
        <f>C885</f>
        <v>xcode</v>
      </c>
      <c r="F885" t="str">
        <f t="shared" si="13"/>
        <v>UNDGR</v>
      </c>
      <c r="G885">
        <v>1</v>
      </c>
    </row>
  </sheetData>
  <autoFilter ref="A1:G886" xr:uid="{965D7497-29CA-4F09-AFC8-4F8F5DB22D84}">
    <sortState xmlns:xlrd2="http://schemas.microsoft.com/office/spreadsheetml/2017/richdata2" ref="A2:G886">
      <sortCondition ref="C1:C886"/>
    </sortState>
  </autoFilter>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035A-F8E4-6B49-A737-471166596AFE}">
  <sheetPr codeName="Sheet5"/>
  <dimension ref="A3:B483"/>
  <sheetViews>
    <sheetView zoomScale="200" workbookViewId="0">
      <selection activeCell="B474" sqref="B474"/>
    </sheetView>
  </sheetViews>
  <sheetFormatPr baseColWidth="10" defaultRowHeight="15"/>
  <cols>
    <col min="1" max="1" width="34.6640625" bestFit="1" customWidth="1"/>
    <col min="2" max="2" width="11.33203125" bestFit="1" customWidth="1"/>
    <col min="3" max="3" width="15.1640625" bestFit="1" customWidth="1"/>
    <col min="4" max="85" width="9" bestFit="1" customWidth="1"/>
    <col min="86" max="86" width="10" bestFit="1" customWidth="1"/>
  </cols>
  <sheetData>
    <row r="3" spans="1:2">
      <c r="A3" s="7" t="s">
        <v>967</v>
      </c>
      <c r="B3" t="s">
        <v>969</v>
      </c>
    </row>
    <row r="4" spans="1:2">
      <c r="A4" s="8" t="s">
        <v>650</v>
      </c>
      <c r="B4" s="9">
        <v>1</v>
      </c>
    </row>
    <row r="5" spans="1:2">
      <c r="A5" s="8" t="s">
        <v>706</v>
      </c>
      <c r="B5" s="9">
        <v>2</v>
      </c>
    </row>
    <row r="6" spans="1:2">
      <c r="A6" s="8" t="s">
        <v>710</v>
      </c>
      <c r="B6" s="9">
        <v>1</v>
      </c>
    </row>
    <row r="7" spans="1:2">
      <c r="A7" s="8" t="s">
        <v>466</v>
      </c>
      <c r="B7" s="9">
        <v>1</v>
      </c>
    </row>
    <row r="8" spans="1:2">
      <c r="A8" s="8" t="s">
        <v>915</v>
      </c>
      <c r="B8" s="9">
        <v>1</v>
      </c>
    </row>
    <row r="9" spans="1:2">
      <c r="A9" s="8" t="s">
        <v>882</v>
      </c>
      <c r="B9" s="9">
        <v>2</v>
      </c>
    </row>
    <row r="10" spans="1:2">
      <c r="A10" s="8" t="s">
        <v>488</v>
      </c>
      <c r="B10" s="9">
        <v>3</v>
      </c>
    </row>
    <row r="11" spans="1:2">
      <c r="A11" s="8" t="s">
        <v>918</v>
      </c>
      <c r="B11" s="9">
        <v>1</v>
      </c>
    </row>
    <row r="12" spans="1:2">
      <c r="A12" s="8" t="s">
        <v>814</v>
      </c>
      <c r="B12" s="9">
        <v>1</v>
      </c>
    </row>
    <row r="13" spans="1:2">
      <c r="A13" s="8" t="s">
        <v>806</v>
      </c>
      <c r="B13" s="9">
        <v>15</v>
      </c>
    </row>
    <row r="14" spans="1:2">
      <c r="A14" s="8" t="s">
        <v>929</v>
      </c>
      <c r="B14" s="9">
        <v>1</v>
      </c>
    </row>
    <row r="15" spans="1:2">
      <c r="A15" s="8" t="s">
        <v>483</v>
      </c>
      <c r="B15" s="9">
        <v>16</v>
      </c>
    </row>
    <row r="16" spans="1:2">
      <c r="A16" s="8" t="s">
        <v>932</v>
      </c>
      <c r="B16" s="9">
        <v>1</v>
      </c>
    </row>
    <row r="17" spans="1:2">
      <c r="A17" s="8" t="s">
        <v>609</v>
      </c>
      <c r="B17" s="9">
        <v>1</v>
      </c>
    </row>
    <row r="18" spans="1:2">
      <c r="A18" s="8" t="s">
        <v>877</v>
      </c>
      <c r="B18" s="9">
        <v>1</v>
      </c>
    </row>
    <row r="19" spans="1:2">
      <c r="A19" s="8" t="s">
        <v>611</v>
      </c>
      <c r="B19" s="9">
        <v>1</v>
      </c>
    </row>
    <row r="20" spans="1:2">
      <c r="A20" s="8" t="s">
        <v>620</v>
      </c>
      <c r="B20" s="9">
        <v>2</v>
      </c>
    </row>
    <row r="21" spans="1:2">
      <c r="A21" s="8" t="s">
        <v>557</v>
      </c>
      <c r="B21" s="9">
        <v>6</v>
      </c>
    </row>
    <row r="22" spans="1:2">
      <c r="A22" s="8" t="s">
        <v>405</v>
      </c>
      <c r="B22" s="9">
        <v>5</v>
      </c>
    </row>
    <row r="23" spans="1:2">
      <c r="A23" s="8" t="s">
        <v>375</v>
      </c>
      <c r="B23" s="9">
        <v>1</v>
      </c>
    </row>
    <row r="24" spans="1:2">
      <c r="A24" s="8" t="s">
        <v>828</v>
      </c>
      <c r="B24" s="9">
        <v>1</v>
      </c>
    </row>
    <row r="25" spans="1:2">
      <c r="A25" s="8" t="s">
        <v>936</v>
      </c>
      <c r="B25" s="9">
        <v>1</v>
      </c>
    </row>
    <row r="26" spans="1:2">
      <c r="A26" s="8" t="s">
        <v>561</v>
      </c>
      <c r="B26" s="9">
        <v>2</v>
      </c>
    </row>
    <row r="27" spans="1:2">
      <c r="A27" s="8" t="s">
        <v>962</v>
      </c>
      <c r="B27" s="9">
        <v>1</v>
      </c>
    </row>
    <row r="28" spans="1:2">
      <c r="A28" s="8" t="s">
        <v>573</v>
      </c>
      <c r="B28" s="9">
        <v>3</v>
      </c>
    </row>
    <row r="29" spans="1:2">
      <c r="A29" s="8" t="s">
        <v>495</v>
      </c>
      <c r="B29" s="9">
        <v>1</v>
      </c>
    </row>
    <row r="30" spans="1:2">
      <c r="A30" s="8" t="s">
        <v>791</v>
      </c>
      <c r="B30" s="9">
        <v>1</v>
      </c>
    </row>
    <row r="31" spans="1:2">
      <c r="A31" s="8" t="s">
        <v>417</v>
      </c>
      <c r="B31" s="9">
        <v>2</v>
      </c>
    </row>
    <row r="32" spans="1:2">
      <c r="A32" s="8" t="s">
        <v>418</v>
      </c>
      <c r="B32" s="9">
        <v>1</v>
      </c>
    </row>
    <row r="33" spans="1:2">
      <c r="A33" s="8" t="s">
        <v>369</v>
      </c>
      <c r="B33" s="9">
        <v>1</v>
      </c>
    </row>
    <row r="34" spans="1:2">
      <c r="A34" s="8" t="s">
        <v>738</v>
      </c>
      <c r="B34" s="9">
        <v>1</v>
      </c>
    </row>
    <row r="35" spans="1:2">
      <c r="A35" s="8" t="s">
        <v>415</v>
      </c>
      <c r="B35" s="9">
        <v>2</v>
      </c>
    </row>
    <row r="36" spans="1:2">
      <c r="A36" s="8" t="s">
        <v>681</v>
      </c>
      <c r="B36" s="9">
        <v>1</v>
      </c>
    </row>
    <row r="37" spans="1:2">
      <c r="A37" s="8" t="s">
        <v>682</v>
      </c>
      <c r="B37" s="9">
        <v>1</v>
      </c>
    </row>
    <row r="38" spans="1:2">
      <c r="A38" s="8" t="s">
        <v>438</v>
      </c>
      <c r="B38" s="9">
        <v>1</v>
      </c>
    </row>
    <row r="39" spans="1:2">
      <c r="A39" s="8" t="s">
        <v>928</v>
      </c>
      <c r="B39" s="9">
        <v>2</v>
      </c>
    </row>
    <row r="40" spans="1:2">
      <c r="A40" s="8" t="s">
        <v>702</v>
      </c>
      <c r="B40" s="9">
        <v>1</v>
      </c>
    </row>
    <row r="41" spans="1:2">
      <c r="A41" s="8" t="s">
        <v>694</v>
      </c>
      <c r="B41" s="9">
        <v>2</v>
      </c>
    </row>
    <row r="42" spans="1:2">
      <c r="A42" s="8" t="s">
        <v>600</v>
      </c>
      <c r="B42" s="9">
        <v>2</v>
      </c>
    </row>
    <row r="43" spans="1:2">
      <c r="A43" s="8" t="s">
        <v>404</v>
      </c>
      <c r="B43" s="9">
        <v>1</v>
      </c>
    </row>
    <row r="44" spans="1:2">
      <c r="A44" s="8" t="s">
        <v>831</v>
      </c>
      <c r="B44" s="9">
        <v>1</v>
      </c>
    </row>
    <row r="45" spans="1:2">
      <c r="A45" s="8" t="s">
        <v>639</v>
      </c>
      <c r="B45" s="9">
        <v>4</v>
      </c>
    </row>
    <row r="46" spans="1:2">
      <c r="A46" s="8" t="s">
        <v>777</v>
      </c>
      <c r="B46" s="9">
        <v>1</v>
      </c>
    </row>
    <row r="47" spans="1:2">
      <c r="A47" s="8" t="s">
        <v>599</v>
      </c>
      <c r="B47" s="9">
        <v>2</v>
      </c>
    </row>
    <row r="48" spans="1:2">
      <c r="A48" s="8" t="s">
        <v>744</v>
      </c>
      <c r="B48" s="9">
        <v>1</v>
      </c>
    </row>
    <row r="49" spans="1:2">
      <c r="A49" s="8" t="s">
        <v>541</v>
      </c>
      <c r="B49" s="9">
        <v>1</v>
      </c>
    </row>
    <row r="50" spans="1:2">
      <c r="A50" s="8" t="s">
        <v>964</v>
      </c>
      <c r="B50" s="9">
        <v>1</v>
      </c>
    </row>
    <row r="51" spans="1:2">
      <c r="A51" s="8" t="s">
        <v>390</v>
      </c>
      <c r="B51" s="9">
        <v>1</v>
      </c>
    </row>
    <row r="52" spans="1:2">
      <c r="A52" s="8" t="s">
        <v>924</v>
      </c>
      <c r="B52" s="9">
        <v>1</v>
      </c>
    </row>
    <row r="53" spans="1:2">
      <c r="A53" s="8" t="s">
        <v>408</v>
      </c>
      <c r="B53" s="9">
        <v>3</v>
      </c>
    </row>
    <row r="54" spans="1:2">
      <c r="A54" s="8" t="s">
        <v>756</v>
      </c>
      <c r="B54" s="9">
        <v>1</v>
      </c>
    </row>
    <row r="55" spans="1:2">
      <c r="A55" s="8" t="s">
        <v>893</v>
      </c>
      <c r="B55" s="9">
        <v>1</v>
      </c>
    </row>
    <row r="56" spans="1:2">
      <c r="A56" s="8" t="s">
        <v>610</v>
      </c>
      <c r="B56" s="9">
        <v>2</v>
      </c>
    </row>
    <row r="57" spans="1:2">
      <c r="A57" s="8" t="s">
        <v>506</v>
      </c>
      <c r="B57" s="9">
        <v>1</v>
      </c>
    </row>
    <row r="58" spans="1:2">
      <c r="A58" s="8" t="s">
        <v>861</v>
      </c>
      <c r="B58" s="9">
        <v>4</v>
      </c>
    </row>
    <row r="59" spans="1:2">
      <c r="A59" s="8" t="s">
        <v>470</v>
      </c>
      <c r="B59" s="9">
        <v>1</v>
      </c>
    </row>
    <row r="60" spans="1:2">
      <c r="A60" s="8" t="s">
        <v>627</v>
      </c>
      <c r="B60" s="9">
        <v>3</v>
      </c>
    </row>
    <row r="61" spans="1:2">
      <c r="A61" s="8" t="s">
        <v>547</v>
      </c>
      <c r="B61" s="9">
        <v>1</v>
      </c>
    </row>
    <row r="62" spans="1:2">
      <c r="A62" s="8" t="s">
        <v>926</v>
      </c>
      <c r="B62" s="9">
        <v>1</v>
      </c>
    </row>
    <row r="63" spans="1:2">
      <c r="A63" s="8" t="s">
        <v>509</v>
      </c>
      <c r="B63" s="9">
        <v>1</v>
      </c>
    </row>
    <row r="64" spans="1:2">
      <c r="A64" s="8" t="s">
        <v>868</v>
      </c>
      <c r="B64" s="9">
        <v>3</v>
      </c>
    </row>
    <row r="65" spans="1:2">
      <c r="A65" s="8" t="s">
        <v>686</v>
      </c>
      <c r="B65" s="9">
        <v>1</v>
      </c>
    </row>
    <row r="66" spans="1:2">
      <c r="A66" s="8" t="s">
        <v>822</v>
      </c>
      <c r="B66" s="9">
        <v>1</v>
      </c>
    </row>
    <row r="67" spans="1:2">
      <c r="A67" s="8" t="s">
        <v>621</v>
      </c>
      <c r="B67" s="9">
        <v>1</v>
      </c>
    </row>
    <row r="68" spans="1:2">
      <c r="A68" s="8" t="s">
        <v>626</v>
      </c>
      <c r="B68" s="9">
        <v>3</v>
      </c>
    </row>
    <row r="69" spans="1:2">
      <c r="A69" s="8" t="s">
        <v>875</v>
      </c>
      <c r="B69" s="9">
        <v>2</v>
      </c>
    </row>
    <row r="70" spans="1:2">
      <c r="A70" s="8" t="s">
        <v>468</v>
      </c>
      <c r="B70" s="9">
        <v>3</v>
      </c>
    </row>
    <row r="71" spans="1:2">
      <c r="A71" s="8" t="s">
        <v>799</v>
      </c>
      <c r="B71" s="9">
        <v>4</v>
      </c>
    </row>
    <row r="72" spans="1:2">
      <c r="A72" s="8" t="s">
        <v>935</v>
      </c>
      <c r="B72" s="9">
        <v>1</v>
      </c>
    </row>
    <row r="73" spans="1:2">
      <c r="A73" s="8" t="s">
        <v>888</v>
      </c>
      <c r="B73" s="9">
        <v>2</v>
      </c>
    </row>
    <row r="74" spans="1:2">
      <c r="A74" s="8" t="s">
        <v>624</v>
      </c>
      <c r="B74" s="9">
        <v>3</v>
      </c>
    </row>
    <row r="75" spans="1:2">
      <c r="A75" s="8" t="s">
        <v>971</v>
      </c>
      <c r="B75" s="9">
        <v>1</v>
      </c>
    </row>
    <row r="76" spans="1:2">
      <c r="A76" s="8" t="s">
        <v>914</v>
      </c>
      <c r="B76" s="9">
        <v>1</v>
      </c>
    </row>
    <row r="77" spans="1:2">
      <c r="A77" s="8" t="s">
        <v>930</v>
      </c>
      <c r="B77" s="9">
        <v>1</v>
      </c>
    </row>
    <row r="78" spans="1:2">
      <c r="A78" s="8" t="s">
        <v>864</v>
      </c>
      <c r="B78" s="9">
        <v>1</v>
      </c>
    </row>
    <row r="79" spans="1:2">
      <c r="A79" s="8" t="s">
        <v>567</v>
      </c>
      <c r="B79" s="9">
        <v>3</v>
      </c>
    </row>
    <row r="80" spans="1:2">
      <c r="A80" s="8" t="s">
        <v>580</v>
      </c>
      <c r="B80" s="9">
        <v>3</v>
      </c>
    </row>
    <row r="81" spans="1:2">
      <c r="A81" s="8" t="s">
        <v>399</v>
      </c>
      <c r="B81" s="9">
        <v>5</v>
      </c>
    </row>
    <row r="82" spans="1:2">
      <c r="A82" s="8" t="s">
        <v>658</v>
      </c>
      <c r="B82" s="9">
        <v>2</v>
      </c>
    </row>
    <row r="83" spans="1:2">
      <c r="A83" s="8" t="s">
        <v>959</v>
      </c>
      <c r="B83" s="9">
        <v>1</v>
      </c>
    </row>
    <row r="84" spans="1:2">
      <c r="A84" s="8" t="s">
        <v>816</v>
      </c>
      <c r="B84" s="9">
        <v>1</v>
      </c>
    </row>
    <row r="85" spans="1:2">
      <c r="A85" s="8" t="s">
        <v>881</v>
      </c>
      <c r="B85" s="9">
        <v>2</v>
      </c>
    </row>
    <row r="86" spans="1:2">
      <c r="A86" s="8" t="s">
        <v>396</v>
      </c>
      <c r="B86" s="9">
        <v>2</v>
      </c>
    </row>
    <row r="87" spans="1:2">
      <c r="A87" s="8" t="s">
        <v>693</v>
      </c>
      <c r="B87" s="9">
        <v>2</v>
      </c>
    </row>
    <row r="88" spans="1:2">
      <c r="A88" s="8" t="s">
        <v>558</v>
      </c>
      <c r="B88" s="9">
        <v>5</v>
      </c>
    </row>
    <row r="89" spans="1:2">
      <c r="A89" s="8" t="s">
        <v>673</v>
      </c>
      <c r="B89" s="9">
        <v>1</v>
      </c>
    </row>
    <row r="90" spans="1:2">
      <c r="A90" s="8" t="s">
        <v>718</v>
      </c>
      <c r="B90" s="9">
        <v>1</v>
      </c>
    </row>
    <row r="91" spans="1:2">
      <c r="A91" s="8" t="s">
        <v>912</v>
      </c>
      <c r="B91" s="9">
        <v>1</v>
      </c>
    </row>
    <row r="92" spans="1:2">
      <c r="A92" s="8" t="s">
        <v>536</v>
      </c>
      <c r="B92" s="9">
        <v>1</v>
      </c>
    </row>
    <row r="93" spans="1:2">
      <c r="A93" s="8" t="s">
        <v>553</v>
      </c>
      <c r="B93" s="9">
        <v>1</v>
      </c>
    </row>
    <row r="94" spans="1:2">
      <c r="A94" s="8" t="s">
        <v>555</v>
      </c>
      <c r="B94" s="9">
        <v>1</v>
      </c>
    </row>
    <row r="95" spans="1:2">
      <c r="A95" s="8" t="s">
        <v>554</v>
      </c>
      <c r="B95" s="9">
        <v>1</v>
      </c>
    </row>
    <row r="96" spans="1:2">
      <c r="A96" s="8" t="s">
        <v>486</v>
      </c>
      <c r="B96" s="9">
        <v>2</v>
      </c>
    </row>
    <row r="97" spans="1:2">
      <c r="A97" s="8" t="s">
        <v>482</v>
      </c>
      <c r="B97" s="9">
        <v>12</v>
      </c>
    </row>
    <row r="98" spans="1:2">
      <c r="A98" s="8" t="s">
        <v>903</v>
      </c>
      <c r="B98" s="9">
        <v>1</v>
      </c>
    </row>
    <row r="99" spans="1:2">
      <c r="A99" s="8" t="s">
        <v>589</v>
      </c>
      <c r="B99" s="9">
        <v>2</v>
      </c>
    </row>
    <row r="100" spans="1:2">
      <c r="A100" s="8" t="s">
        <v>947</v>
      </c>
      <c r="B100" s="9">
        <v>1</v>
      </c>
    </row>
    <row r="101" spans="1:2">
      <c r="A101" s="8" t="s">
        <v>581</v>
      </c>
      <c r="B101" s="9">
        <v>1</v>
      </c>
    </row>
    <row r="102" spans="1:2">
      <c r="A102" s="8" t="s">
        <v>734</v>
      </c>
      <c r="B102" s="9">
        <v>1</v>
      </c>
    </row>
    <row r="103" spans="1:2">
      <c r="A103" s="8" t="s">
        <v>843</v>
      </c>
      <c r="B103" s="9">
        <v>1</v>
      </c>
    </row>
    <row r="104" spans="1:2">
      <c r="A104" s="8" t="s">
        <v>844</v>
      </c>
      <c r="B104" s="9">
        <v>1</v>
      </c>
    </row>
    <row r="105" spans="1:2">
      <c r="A105" s="8" t="s">
        <v>732</v>
      </c>
      <c r="B105" s="9">
        <v>1</v>
      </c>
    </row>
    <row r="106" spans="1:2">
      <c r="A106" s="8" t="s">
        <v>463</v>
      </c>
      <c r="B106" s="9">
        <v>1</v>
      </c>
    </row>
    <row r="107" spans="1:2">
      <c r="A107" s="8" t="s">
        <v>954</v>
      </c>
      <c r="B107" s="9">
        <v>1</v>
      </c>
    </row>
    <row r="108" spans="1:2">
      <c r="A108" s="8" t="s">
        <v>588</v>
      </c>
      <c r="B108" s="9">
        <v>2</v>
      </c>
    </row>
    <row r="109" spans="1:2">
      <c r="A109" s="8" t="s">
        <v>742</v>
      </c>
      <c r="B109" s="9">
        <v>1</v>
      </c>
    </row>
    <row r="110" spans="1:2">
      <c r="A110" s="8" t="s">
        <v>733</v>
      </c>
      <c r="B110" s="9">
        <v>2</v>
      </c>
    </row>
    <row r="111" spans="1:2">
      <c r="A111" s="8" t="s">
        <v>493</v>
      </c>
      <c r="B111" s="9">
        <v>11</v>
      </c>
    </row>
    <row r="112" spans="1:2">
      <c r="A112" s="8" t="s">
        <v>824</v>
      </c>
      <c r="B112" s="9">
        <v>1</v>
      </c>
    </row>
    <row r="113" spans="1:2">
      <c r="A113" s="8" t="s">
        <v>885</v>
      </c>
      <c r="B113" s="9">
        <v>2</v>
      </c>
    </row>
    <row r="114" spans="1:2">
      <c r="A114" s="8" t="s">
        <v>587</v>
      </c>
      <c r="B114" s="9">
        <v>3</v>
      </c>
    </row>
    <row r="115" spans="1:2">
      <c r="A115" s="8" t="s">
        <v>913</v>
      </c>
      <c r="B115" s="9">
        <v>1</v>
      </c>
    </row>
    <row r="116" spans="1:2">
      <c r="A116" s="8" t="s">
        <v>442</v>
      </c>
      <c r="B116" s="9">
        <v>3</v>
      </c>
    </row>
    <row r="117" spans="1:2">
      <c r="A117" s="8" t="s">
        <v>546</v>
      </c>
      <c r="B117" s="9">
        <v>1</v>
      </c>
    </row>
    <row r="118" spans="1:2">
      <c r="A118" s="8" t="s">
        <v>701</v>
      </c>
      <c r="B118" s="9">
        <v>1</v>
      </c>
    </row>
    <row r="119" spans="1:2">
      <c r="A119" s="8" t="s">
        <v>793</v>
      </c>
      <c r="B119" s="9">
        <v>1</v>
      </c>
    </row>
    <row r="120" spans="1:2">
      <c r="A120" s="8" t="s">
        <v>737</v>
      </c>
      <c r="B120" s="9">
        <v>1</v>
      </c>
    </row>
    <row r="121" spans="1:2">
      <c r="A121" s="8" t="s">
        <v>960</v>
      </c>
      <c r="B121" s="9">
        <v>1</v>
      </c>
    </row>
    <row r="122" spans="1:2">
      <c r="A122" s="8" t="s">
        <v>745</v>
      </c>
      <c r="B122" s="9">
        <v>1</v>
      </c>
    </row>
    <row r="123" spans="1:2">
      <c r="A123" s="8" t="s">
        <v>957</v>
      </c>
      <c r="B123" s="9">
        <v>1</v>
      </c>
    </row>
    <row r="124" spans="1:2">
      <c r="A124" s="8" t="s">
        <v>963</v>
      </c>
      <c r="B124" s="9">
        <v>1</v>
      </c>
    </row>
    <row r="125" spans="1:2">
      <c r="A125" s="8" t="s">
        <v>522</v>
      </c>
      <c r="B125" s="9">
        <v>1</v>
      </c>
    </row>
    <row r="126" spans="1:2">
      <c r="A126" s="8" t="s">
        <v>808</v>
      </c>
      <c r="B126" s="9">
        <v>1</v>
      </c>
    </row>
    <row r="127" spans="1:2">
      <c r="A127" s="8" t="s">
        <v>475</v>
      </c>
      <c r="B127" s="9">
        <v>12</v>
      </c>
    </row>
    <row r="128" spans="1:2">
      <c r="A128" s="8" t="s">
        <v>476</v>
      </c>
      <c r="B128" s="9">
        <v>2</v>
      </c>
    </row>
    <row r="129" spans="1:2">
      <c r="A129" s="8" t="s">
        <v>714</v>
      </c>
      <c r="B129" s="9">
        <v>1</v>
      </c>
    </row>
    <row r="130" spans="1:2">
      <c r="A130" s="8" t="s">
        <v>783</v>
      </c>
      <c r="B130" s="9">
        <v>2</v>
      </c>
    </row>
    <row r="131" spans="1:2">
      <c r="A131" s="8" t="s">
        <v>825</v>
      </c>
      <c r="B131" s="9">
        <v>1</v>
      </c>
    </row>
    <row r="132" spans="1:2">
      <c r="A132" s="8" t="s">
        <v>563</v>
      </c>
      <c r="B132" s="9">
        <v>2</v>
      </c>
    </row>
    <row r="133" spans="1:2">
      <c r="A133" s="8" t="s">
        <v>953</v>
      </c>
      <c r="B133" s="9">
        <v>1</v>
      </c>
    </row>
    <row r="134" spans="1:2">
      <c r="A134" s="8" t="s">
        <v>817</v>
      </c>
      <c r="B134" s="9">
        <v>1</v>
      </c>
    </row>
    <row r="135" spans="1:2">
      <c r="A135" s="8" t="s">
        <v>736</v>
      </c>
      <c r="B135" s="9">
        <v>1</v>
      </c>
    </row>
    <row r="136" spans="1:2">
      <c r="A136" s="8" t="s">
        <v>835</v>
      </c>
      <c r="B136" s="9">
        <v>2</v>
      </c>
    </row>
    <row r="137" spans="1:2">
      <c r="A137" s="8" t="s">
        <v>869</v>
      </c>
      <c r="B137" s="9">
        <v>1</v>
      </c>
    </row>
    <row r="138" spans="1:2">
      <c r="A138" s="8" t="s">
        <v>593</v>
      </c>
      <c r="B138" s="9">
        <v>1</v>
      </c>
    </row>
    <row r="139" spans="1:2">
      <c r="A139" s="8" t="s">
        <v>897</v>
      </c>
      <c r="B139" s="9">
        <v>1</v>
      </c>
    </row>
    <row r="140" spans="1:2">
      <c r="A140" s="8" t="s">
        <v>839</v>
      </c>
      <c r="B140" s="9">
        <v>1</v>
      </c>
    </row>
    <row r="141" spans="1:2">
      <c r="A141" s="8" t="s">
        <v>659</v>
      </c>
      <c r="B141" s="9">
        <v>1</v>
      </c>
    </row>
    <row r="142" spans="1:2">
      <c r="A142" s="8" t="s">
        <v>871</v>
      </c>
      <c r="B142" s="9">
        <v>3</v>
      </c>
    </row>
    <row r="143" spans="1:2">
      <c r="A143" s="8" t="s">
        <v>592</v>
      </c>
      <c r="B143" s="9">
        <v>1</v>
      </c>
    </row>
    <row r="144" spans="1:2">
      <c r="A144" s="8" t="s">
        <v>700</v>
      </c>
      <c r="B144" s="9">
        <v>1</v>
      </c>
    </row>
    <row r="145" spans="1:2">
      <c r="A145" s="8" t="s">
        <v>613</v>
      </c>
      <c r="B145" s="9">
        <v>1</v>
      </c>
    </row>
    <row r="146" spans="1:2">
      <c r="A146" s="8" t="s">
        <v>741</v>
      </c>
      <c r="B146" s="9">
        <v>1</v>
      </c>
    </row>
    <row r="147" spans="1:2">
      <c r="A147" s="8" t="s">
        <v>904</v>
      </c>
      <c r="B147" s="9">
        <v>1</v>
      </c>
    </row>
    <row r="148" spans="1:2">
      <c r="A148" s="8" t="s">
        <v>632</v>
      </c>
      <c r="B148" s="9">
        <v>2</v>
      </c>
    </row>
    <row r="149" spans="1:2">
      <c r="A149" s="8" t="s">
        <v>604</v>
      </c>
      <c r="B149" s="9">
        <v>2</v>
      </c>
    </row>
    <row r="150" spans="1:2">
      <c r="A150" s="8" t="s">
        <v>690</v>
      </c>
      <c r="B150" s="9">
        <v>1</v>
      </c>
    </row>
    <row r="151" spans="1:2">
      <c r="A151" s="8" t="s">
        <v>630</v>
      </c>
      <c r="B151" s="9">
        <v>1</v>
      </c>
    </row>
    <row r="152" spans="1:2">
      <c r="A152" s="8" t="s">
        <v>931</v>
      </c>
      <c r="B152" s="9">
        <v>1</v>
      </c>
    </row>
    <row r="153" spans="1:2">
      <c r="A153" s="8" t="s">
        <v>372</v>
      </c>
      <c r="B153" s="9">
        <v>1</v>
      </c>
    </row>
    <row r="154" spans="1:2">
      <c r="A154" s="8" t="s">
        <v>605</v>
      </c>
      <c r="B154" s="9">
        <v>2</v>
      </c>
    </row>
    <row r="155" spans="1:2">
      <c r="A155" s="8" t="s">
        <v>948</v>
      </c>
      <c r="B155" s="9">
        <v>1</v>
      </c>
    </row>
    <row r="156" spans="1:2">
      <c r="A156" s="8" t="s">
        <v>431</v>
      </c>
      <c r="B156" s="9">
        <v>1</v>
      </c>
    </row>
    <row r="157" spans="1:2">
      <c r="A157" s="8" t="s">
        <v>518</v>
      </c>
      <c r="B157" s="9">
        <v>1</v>
      </c>
    </row>
    <row r="158" spans="1:2">
      <c r="A158" s="8" t="s">
        <v>774</v>
      </c>
      <c r="B158" s="9">
        <v>1</v>
      </c>
    </row>
    <row r="159" spans="1:2">
      <c r="A159" s="8" t="s">
        <v>951</v>
      </c>
      <c r="B159" s="9">
        <v>1</v>
      </c>
    </row>
    <row r="160" spans="1:2">
      <c r="A160" s="8" t="s">
        <v>735</v>
      </c>
      <c r="B160" s="9">
        <v>2</v>
      </c>
    </row>
    <row r="161" spans="1:2">
      <c r="A161" s="8" t="s">
        <v>834</v>
      </c>
      <c r="B161" s="9">
        <v>1</v>
      </c>
    </row>
    <row r="162" spans="1:2">
      <c r="A162" s="8" t="s">
        <v>410</v>
      </c>
      <c r="B162" s="9">
        <v>3</v>
      </c>
    </row>
    <row r="163" spans="1:2">
      <c r="A163" s="8" t="s">
        <v>606</v>
      </c>
      <c r="B163" s="9">
        <v>4</v>
      </c>
    </row>
    <row r="164" spans="1:2">
      <c r="A164" s="8" t="s">
        <v>819</v>
      </c>
      <c r="B164" s="9">
        <v>1</v>
      </c>
    </row>
    <row r="165" spans="1:2">
      <c r="A165" s="8" t="s">
        <v>848</v>
      </c>
      <c r="B165" s="9">
        <v>2</v>
      </c>
    </row>
    <row r="166" spans="1:2">
      <c r="A166" s="8" t="s">
        <v>397</v>
      </c>
      <c r="B166" s="9">
        <v>2</v>
      </c>
    </row>
    <row r="167" spans="1:2">
      <c r="A167" s="8" t="s">
        <v>596</v>
      </c>
      <c r="B167" s="9">
        <v>2</v>
      </c>
    </row>
    <row r="168" spans="1:2">
      <c r="A168" s="8" t="s">
        <v>445</v>
      </c>
      <c r="B168" s="9">
        <v>1</v>
      </c>
    </row>
    <row r="169" spans="1:2">
      <c r="A169" s="8" t="s">
        <v>755</v>
      </c>
      <c r="B169" s="9">
        <v>1</v>
      </c>
    </row>
    <row r="170" spans="1:2">
      <c r="A170" s="8" t="s">
        <v>874</v>
      </c>
      <c r="B170" s="9">
        <v>2</v>
      </c>
    </row>
    <row r="171" spans="1:2">
      <c r="A171" s="8" t="s">
        <v>382</v>
      </c>
      <c r="B171" s="9">
        <v>8</v>
      </c>
    </row>
    <row r="172" spans="1:2">
      <c r="A172" s="8" t="s">
        <v>761</v>
      </c>
      <c r="B172" s="9">
        <v>1</v>
      </c>
    </row>
    <row r="173" spans="1:2">
      <c r="A173" s="8" t="s">
        <v>754</v>
      </c>
      <c r="B173" s="9">
        <v>1</v>
      </c>
    </row>
    <row r="174" spans="1:2">
      <c r="A174" s="8" t="s">
        <v>516</v>
      </c>
      <c r="B174" s="9">
        <v>1</v>
      </c>
    </row>
    <row r="175" spans="1:2">
      <c r="A175" s="8" t="s">
        <v>689</v>
      </c>
      <c r="B175" s="9">
        <v>1</v>
      </c>
    </row>
    <row r="176" spans="1:2">
      <c r="A176" s="8" t="s">
        <v>838</v>
      </c>
      <c r="B176" s="9">
        <v>1</v>
      </c>
    </row>
    <row r="177" spans="1:2">
      <c r="A177" s="8" t="s">
        <v>804</v>
      </c>
      <c r="B177" s="9">
        <v>1</v>
      </c>
    </row>
    <row r="178" spans="1:2">
      <c r="A178" s="8" t="s">
        <v>860</v>
      </c>
      <c r="B178" s="9">
        <v>1</v>
      </c>
    </row>
    <row r="179" spans="1:2">
      <c r="A179" s="8" t="s">
        <v>965</v>
      </c>
      <c r="B179" s="9">
        <v>1</v>
      </c>
    </row>
    <row r="180" spans="1:2">
      <c r="A180" s="8" t="s">
        <v>660</v>
      </c>
      <c r="B180" s="9">
        <v>2</v>
      </c>
    </row>
    <row r="181" spans="1:2">
      <c r="A181" s="8" t="s">
        <v>768</v>
      </c>
      <c r="B181" s="9">
        <v>1</v>
      </c>
    </row>
    <row r="182" spans="1:2">
      <c r="A182" s="8" t="s">
        <v>619</v>
      </c>
      <c r="B182" s="9">
        <v>3</v>
      </c>
    </row>
    <row r="183" spans="1:2">
      <c r="A183" s="8" t="s">
        <v>534</v>
      </c>
      <c r="B183" s="9">
        <v>2</v>
      </c>
    </row>
    <row r="184" spans="1:2">
      <c r="A184" s="8" t="s">
        <v>455</v>
      </c>
      <c r="B184" s="9">
        <v>5</v>
      </c>
    </row>
    <row r="185" spans="1:2">
      <c r="A185" s="8" t="s">
        <v>870</v>
      </c>
      <c r="B185" s="9">
        <v>1</v>
      </c>
    </row>
    <row r="186" spans="1:2">
      <c r="A186" s="8" t="s">
        <v>671</v>
      </c>
      <c r="B186" s="9">
        <v>1</v>
      </c>
    </row>
    <row r="187" spans="1:2">
      <c r="A187" s="8" t="s">
        <v>388</v>
      </c>
      <c r="B187" s="9">
        <v>1</v>
      </c>
    </row>
    <row r="188" spans="1:2">
      <c r="A188" s="8" t="s">
        <v>703</v>
      </c>
      <c r="B188" s="9">
        <v>2</v>
      </c>
    </row>
    <row r="189" spans="1:2">
      <c r="A189" s="8" t="s">
        <v>496</v>
      </c>
      <c r="B189" s="9">
        <v>1</v>
      </c>
    </row>
    <row r="190" spans="1:2">
      <c r="A190" s="8" t="s">
        <v>494</v>
      </c>
      <c r="B190" s="9">
        <v>1</v>
      </c>
    </row>
    <row r="191" spans="1:2">
      <c r="A191" s="8" t="s">
        <v>895</v>
      </c>
      <c r="B191" s="9">
        <v>1</v>
      </c>
    </row>
    <row r="192" spans="1:2">
      <c r="A192" s="8" t="s">
        <v>428</v>
      </c>
      <c r="B192" s="9">
        <v>1</v>
      </c>
    </row>
    <row r="193" spans="1:2">
      <c r="A193" s="8" t="s">
        <v>723</v>
      </c>
      <c r="B193" s="9">
        <v>2</v>
      </c>
    </row>
    <row r="194" spans="1:2">
      <c r="A194" s="8" t="s">
        <v>952</v>
      </c>
      <c r="B194" s="9">
        <v>1</v>
      </c>
    </row>
    <row r="195" spans="1:2">
      <c r="A195" s="8" t="s">
        <v>728</v>
      </c>
      <c r="B195" s="9">
        <v>1</v>
      </c>
    </row>
    <row r="196" spans="1:2">
      <c r="A196" s="8" t="s">
        <v>724</v>
      </c>
      <c r="B196" s="9">
        <v>2</v>
      </c>
    </row>
    <row r="197" spans="1:2">
      <c r="A197" s="8" t="s">
        <v>950</v>
      </c>
      <c r="B197" s="9">
        <v>1</v>
      </c>
    </row>
    <row r="198" spans="1:2">
      <c r="A198" s="8" t="s">
        <v>949</v>
      </c>
      <c r="B198" s="9">
        <v>1</v>
      </c>
    </row>
    <row r="199" spans="1:2">
      <c r="A199" s="8" t="s">
        <v>617</v>
      </c>
      <c r="B199" s="9">
        <v>2</v>
      </c>
    </row>
    <row r="200" spans="1:2">
      <c r="A200" s="8" t="s">
        <v>910</v>
      </c>
      <c r="B200" s="9">
        <v>1</v>
      </c>
    </row>
    <row r="201" spans="1:2">
      <c r="A201" s="8" t="s">
        <v>457</v>
      </c>
      <c r="B201" s="9">
        <v>1</v>
      </c>
    </row>
    <row r="202" spans="1:2">
      <c r="A202" s="8" t="s">
        <v>501</v>
      </c>
      <c r="B202" s="9">
        <v>1</v>
      </c>
    </row>
    <row r="203" spans="1:2">
      <c r="A203" s="8" t="s">
        <v>729</v>
      </c>
      <c r="B203" s="9">
        <v>1</v>
      </c>
    </row>
    <row r="204" spans="1:2">
      <c r="A204" s="8" t="s">
        <v>548</v>
      </c>
      <c r="B204" s="9">
        <v>1</v>
      </c>
    </row>
    <row r="205" spans="1:2">
      <c r="A205" s="8" t="s">
        <v>846</v>
      </c>
      <c r="B205" s="9">
        <v>1</v>
      </c>
    </row>
    <row r="206" spans="1:2">
      <c r="A206" s="8" t="s">
        <v>409</v>
      </c>
      <c r="B206" s="9">
        <v>2</v>
      </c>
    </row>
    <row r="207" spans="1:2">
      <c r="A207" s="8" t="s">
        <v>441</v>
      </c>
      <c r="B207" s="9">
        <v>6</v>
      </c>
    </row>
    <row r="208" spans="1:2">
      <c r="A208" s="8" t="s">
        <v>465</v>
      </c>
      <c r="B208" s="9">
        <v>2</v>
      </c>
    </row>
    <row r="209" spans="1:2">
      <c r="A209" s="8" t="s">
        <v>432</v>
      </c>
      <c r="B209" s="9">
        <v>6</v>
      </c>
    </row>
    <row r="210" spans="1:2">
      <c r="A210" s="8" t="s">
        <v>663</v>
      </c>
      <c r="B210" s="9">
        <v>1</v>
      </c>
    </row>
    <row r="211" spans="1:2">
      <c r="A211" s="8" t="s">
        <v>511</v>
      </c>
      <c r="B211" s="9">
        <v>1</v>
      </c>
    </row>
    <row r="212" spans="1:2">
      <c r="A212" s="8" t="s">
        <v>876</v>
      </c>
      <c r="B212" s="9">
        <v>2</v>
      </c>
    </row>
    <row r="213" spans="1:2">
      <c r="A213" s="8" t="s">
        <v>711</v>
      </c>
      <c r="B213" s="9">
        <v>1</v>
      </c>
    </row>
    <row r="214" spans="1:2">
      <c r="A214" s="8" t="s">
        <v>585</v>
      </c>
      <c r="B214" s="9">
        <v>1</v>
      </c>
    </row>
    <row r="215" spans="1:2">
      <c r="A215" s="8" t="s">
        <v>805</v>
      </c>
      <c r="B215" s="9">
        <v>1</v>
      </c>
    </row>
    <row r="216" spans="1:2">
      <c r="A216" s="8" t="s">
        <v>425</v>
      </c>
      <c r="B216" s="9">
        <v>1</v>
      </c>
    </row>
    <row r="217" spans="1:2">
      <c r="A217" s="8" t="s">
        <v>471</v>
      </c>
      <c r="B217" s="9">
        <v>1</v>
      </c>
    </row>
    <row r="218" spans="1:2">
      <c r="A218" s="8" t="s">
        <v>517</v>
      </c>
      <c r="B218" s="9">
        <v>1</v>
      </c>
    </row>
    <row r="219" spans="1:2">
      <c r="A219" s="8" t="s">
        <v>508</v>
      </c>
      <c r="B219" s="9">
        <v>4</v>
      </c>
    </row>
    <row r="220" spans="1:2">
      <c r="A220" s="8" t="s">
        <v>934</v>
      </c>
      <c r="B220" s="9">
        <v>1</v>
      </c>
    </row>
    <row r="221" spans="1:2">
      <c r="A221" s="8" t="s">
        <v>510</v>
      </c>
      <c r="B221" s="9">
        <v>1</v>
      </c>
    </row>
    <row r="222" spans="1:2">
      <c r="A222" s="8" t="s">
        <v>883</v>
      </c>
      <c r="B222" s="9">
        <v>3</v>
      </c>
    </row>
    <row r="223" spans="1:2">
      <c r="A223" s="8" t="s">
        <v>638</v>
      </c>
      <c r="B223" s="9">
        <v>4</v>
      </c>
    </row>
    <row r="224" spans="1:2">
      <c r="A224" s="8" t="s">
        <v>760</v>
      </c>
      <c r="B224" s="9">
        <v>1</v>
      </c>
    </row>
    <row r="225" spans="1:2">
      <c r="A225" s="8" t="s">
        <v>540</v>
      </c>
      <c r="B225" s="9">
        <v>1</v>
      </c>
    </row>
    <row r="226" spans="1:2">
      <c r="A226" s="8" t="s">
        <v>878</v>
      </c>
      <c r="B226" s="9">
        <v>1</v>
      </c>
    </row>
    <row r="227" spans="1:2">
      <c r="A227" s="8" t="s">
        <v>412</v>
      </c>
      <c r="B227" s="9">
        <v>4</v>
      </c>
    </row>
    <row r="228" spans="1:2">
      <c r="A228" s="8" t="s">
        <v>384</v>
      </c>
      <c r="B228" s="9">
        <v>5</v>
      </c>
    </row>
    <row r="229" spans="1:2">
      <c r="A229" s="8" t="s">
        <v>629</v>
      </c>
      <c r="B229" s="9">
        <v>1</v>
      </c>
    </row>
    <row r="230" spans="1:2">
      <c r="A230" s="8" t="s">
        <v>653</v>
      </c>
      <c r="B230" s="9">
        <v>1</v>
      </c>
    </row>
    <row r="231" spans="1:2">
      <c r="A231" s="8" t="s">
        <v>450</v>
      </c>
      <c r="B231" s="9">
        <v>7</v>
      </c>
    </row>
    <row r="232" spans="1:2">
      <c r="A232" s="8" t="s">
        <v>779</v>
      </c>
      <c r="B232" s="9">
        <v>1</v>
      </c>
    </row>
    <row r="233" spans="1:2">
      <c r="A233" s="8" t="s">
        <v>921</v>
      </c>
      <c r="B233" s="9">
        <v>1</v>
      </c>
    </row>
    <row r="234" spans="1:2">
      <c r="A234" s="8" t="s">
        <v>827</v>
      </c>
      <c r="B234" s="9">
        <v>1</v>
      </c>
    </row>
    <row r="235" spans="1:2">
      <c r="A235" s="8" t="s">
        <v>569</v>
      </c>
      <c r="B235" s="9">
        <v>6</v>
      </c>
    </row>
    <row r="236" spans="1:2">
      <c r="A236" s="8" t="s">
        <v>436</v>
      </c>
      <c r="B236" s="9">
        <v>1</v>
      </c>
    </row>
    <row r="237" spans="1:2">
      <c r="A237" s="8" t="s">
        <v>896</v>
      </c>
      <c r="B237" s="9">
        <v>1</v>
      </c>
    </row>
    <row r="238" spans="1:2">
      <c r="A238" s="8" t="s">
        <v>901</v>
      </c>
      <c r="B238" s="9">
        <v>1</v>
      </c>
    </row>
    <row r="239" spans="1:2">
      <c r="A239" s="8" t="s">
        <v>751</v>
      </c>
      <c r="B239" s="9">
        <v>1</v>
      </c>
    </row>
    <row r="240" spans="1:2">
      <c r="A240" s="8" t="s">
        <v>748</v>
      </c>
      <c r="B240" s="9">
        <v>1</v>
      </c>
    </row>
    <row r="241" spans="1:2">
      <c r="A241" s="8" t="s">
        <v>654</v>
      </c>
      <c r="B241" s="9">
        <v>1</v>
      </c>
    </row>
    <row r="242" spans="1:2">
      <c r="A242" s="8" t="s">
        <v>815</v>
      </c>
      <c r="B242" s="9">
        <v>1</v>
      </c>
    </row>
    <row r="243" spans="1:2">
      <c r="A243" s="8" t="s">
        <v>526</v>
      </c>
      <c r="B243" s="9">
        <v>1</v>
      </c>
    </row>
    <row r="244" spans="1:2">
      <c r="A244" s="8" t="s">
        <v>387</v>
      </c>
      <c r="B244" s="9">
        <v>1</v>
      </c>
    </row>
    <row r="245" spans="1:2">
      <c r="A245" s="8" t="s">
        <v>747</v>
      </c>
      <c r="B245" s="9">
        <v>1</v>
      </c>
    </row>
    <row r="246" spans="1:2">
      <c r="A246" s="8" t="s">
        <v>464</v>
      </c>
      <c r="B246" s="9">
        <v>2</v>
      </c>
    </row>
    <row r="247" spans="1:2">
      <c r="A247" s="8" t="s">
        <v>439</v>
      </c>
      <c r="B247" s="9">
        <v>3</v>
      </c>
    </row>
    <row r="248" spans="1:2">
      <c r="A248" s="8" t="s">
        <v>677</v>
      </c>
      <c r="B248" s="9">
        <v>1</v>
      </c>
    </row>
    <row r="249" spans="1:2">
      <c r="A249" s="8" t="s">
        <v>713</v>
      </c>
      <c r="B249" s="9">
        <v>1</v>
      </c>
    </row>
    <row r="250" spans="1:2">
      <c r="A250" s="8" t="s">
        <v>423</v>
      </c>
      <c r="B250" s="9">
        <v>1</v>
      </c>
    </row>
    <row r="251" spans="1:2">
      <c r="A251" s="8" t="s">
        <v>716</v>
      </c>
      <c r="B251" s="9">
        <v>2</v>
      </c>
    </row>
    <row r="252" spans="1:2">
      <c r="A252" s="8" t="s">
        <v>720</v>
      </c>
      <c r="B252" s="9">
        <v>2</v>
      </c>
    </row>
    <row r="253" spans="1:2">
      <c r="A253" s="8" t="s">
        <v>945</v>
      </c>
      <c r="B253" s="9">
        <v>1</v>
      </c>
    </row>
    <row r="254" spans="1:2">
      <c r="A254" s="8" t="s">
        <v>648</v>
      </c>
      <c r="B254" s="9">
        <v>1</v>
      </c>
    </row>
    <row r="255" spans="1:2">
      <c r="A255" s="8" t="s">
        <v>721</v>
      </c>
      <c r="B255" s="9">
        <v>2</v>
      </c>
    </row>
    <row r="256" spans="1:2">
      <c r="A256" s="8" t="s">
        <v>920</v>
      </c>
      <c r="B256" s="9">
        <v>1</v>
      </c>
    </row>
    <row r="257" spans="1:2">
      <c r="A257" s="8" t="s">
        <v>386</v>
      </c>
      <c r="B257" s="9">
        <v>2</v>
      </c>
    </row>
    <row r="258" spans="1:2">
      <c r="A258" s="8" t="s">
        <v>758</v>
      </c>
      <c r="B258" s="9">
        <v>1</v>
      </c>
    </row>
    <row r="259" spans="1:2">
      <c r="A259" s="8" t="s">
        <v>685</v>
      </c>
      <c r="B259" s="9">
        <v>1</v>
      </c>
    </row>
    <row r="260" spans="1:2">
      <c r="A260" s="8" t="s">
        <v>662</v>
      </c>
      <c r="B260" s="9">
        <v>1</v>
      </c>
    </row>
    <row r="261" spans="1:2">
      <c r="A261" s="8" t="s">
        <v>666</v>
      </c>
      <c r="B261" s="9">
        <v>2</v>
      </c>
    </row>
    <row r="262" spans="1:2">
      <c r="A262" s="8" t="s">
        <v>916</v>
      </c>
      <c r="B262" s="9">
        <v>1</v>
      </c>
    </row>
    <row r="263" spans="1:2">
      <c r="A263" s="8" t="s">
        <v>696</v>
      </c>
      <c r="B263" s="9">
        <v>1</v>
      </c>
    </row>
    <row r="264" spans="1:2">
      <c r="A264" s="8" t="s">
        <v>927</v>
      </c>
      <c r="B264" s="9">
        <v>1</v>
      </c>
    </row>
    <row r="265" spans="1:2">
      <c r="A265" s="8" t="s">
        <v>519</v>
      </c>
      <c r="B265" s="9">
        <v>4</v>
      </c>
    </row>
    <row r="266" spans="1:2">
      <c r="A266" s="8" t="s">
        <v>958</v>
      </c>
      <c r="B266" s="9">
        <v>1</v>
      </c>
    </row>
    <row r="267" spans="1:2">
      <c r="A267" s="8" t="s">
        <v>890</v>
      </c>
      <c r="B267" s="9">
        <v>1</v>
      </c>
    </row>
    <row r="268" spans="1:2">
      <c r="A268" s="8" t="s">
        <v>539</v>
      </c>
      <c r="B268" s="9">
        <v>2</v>
      </c>
    </row>
    <row r="269" spans="1:2">
      <c r="A269" s="8" t="s">
        <v>879</v>
      </c>
      <c r="B269" s="9">
        <v>1</v>
      </c>
    </row>
    <row r="270" spans="1:2">
      <c r="A270" s="8" t="s">
        <v>786</v>
      </c>
      <c r="B270" s="9">
        <v>1</v>
      </c>
    </row>
    <row r="271" spans="1:2">
      <c r="A271" s="8" t="s">
        <v>444</v>
      </c>
      <c r="B271" s="9">
        <v>1</v>
      </c>
    </row>
    <row r="272" spans="1:2">
      <c r="A272" s="8" t="s">
        <v>939</v>
      </c>
      <c r="B272" s="9">
        <v>1</v>
      </c>
    </row>
    <row r="273" spans="1:2">
      <c r="A273" s="8" t="s">
        <v>946</v>
      </c>
      <c r="B273" s="9">
        <v>1</v>
      </c>
    </row>
    <row r="274" spans="1:2">
      <c r="A274" s="8" t="s">
        <v>549</v>
      </c>
      <c r="B274" s="9">
        <v>15</v>
      </c>
    </row>
    <row r="275" spans="1:2">
      <c r="A275" s="8" t="s">
        <v>892</v>
      </c>
      <c r="B275" s="9">
        <v>1</v>
      </c>
    </row>
    <row r="276" spans="1:2">
      <c r="A276" s="8" t="s">
        <v>740</v>
      </c>
      <c r="B276" s="9">
        <v>4</v>
      </c>
    </row>
    <row r="277" spans="1:2">
      <c r="A277" s="8" t="s">
        <v>762</v>
      </c>
      <c r="B277" s="9">
        <v>1</v>
      </c>
    </row>
    <row r="278" spans="1:2">
      <c r="A278" s="8" t="s">
        <v>645</v>
      </c>
      <c r="B278" s="9">
        <v>1</v>
      </c>
    </row>
    <row r="279" spans="1:2">
      <c r="A279" s="8" t="s">
        <v>525</v>
      </c>
      <c r="B279" s="9">
        <v>1</v>
      </c>
    </row>
    <row r="280" spans="1:2">
      <c r="A280" s="8" t="s">
        <v>759</v>
      </c>
      <c r="B280" s="9">
        <v>1</v>
      </c>
    </row>
    <row r="281" spans="1:2">
      <c r="A281" s="8" t="s">
        <v>634</v>
      </c>
      <c r="B281" s="9">
        <v>1</v>
      </c>
    </row>
    <row r="282" spans="1:2">
      <c r="A282" s="8" t="s">
        <v>374</v>
      </c>
      <c r="B282" s="9">
        <v>1</v>
      </c>
    </row>
    <row r="283" spans="1:2">
      <c r="A283" s="8" t="s">
        <v>803</v>
      </c>
      <c r="B283" s="9">
        <v>2</v>
      </c>
    </row>
    <row r="284" spans="1:2">
      <c r="A284" s="8" t="s">
        <v>407</v>
      </c>
      <c r="B284" s="9">
        <v>5</v>
      </c>
    </row>
    <row r="285" spans="1:2">
      <c r="A285" s="8" t="s">
        <v>665</v>
      </c>
      <c r="B285" s="9">
        <v>3</v>
      </c>
    </row>
    <row r="286" spans="1:2">
      <c r="A286" s="8" t="s">
        <v>448</v>
      </c>
      <c r="B286" s="9">
        <v>7</v>
      </c>
    </row>
    <row r="287" spans="1:2">
      <c r="A287" s="8" t="s">
        <v>391</v>
      </c>
      <c r="B287" s="9">
        <v>1</v>
      </c>
    </row>
    <row r="288" spans="1:2">
      <c r="A288" s="8" t="s">
        <v>461</v>
      </c>
      <c r="B288" s="9">
        <v>1</v>
      </c>
    </row>
    <row r="289" spans="1:2">
      <c r="A289" s="8" t="s">
        <v>628</v>
      </c>
      <c r="B289" s="9">
        <v>1</v>
      </c>
    </row>
    <row r="290" spans="1:2">
      <c r="A290" s="8" t="s">
        <v>551</v>
      </c>
      <c r="B290" s="9">
        <v>1</v>
      </c>
    </row>
    <row r="291" spans="1:2">
      <c r="A291" s="8" t="s">
        <v>623</v>
      </c>
      <c r="B291" s="9">
        <v>2</v>
      </c>
    </row>
    <row r="292" spans="1:2">
      <c r="A292" s="8" t="s">
        <v>383</v>
      </c>
      <c r="B292" s="9">
        <v>1</v>
      </c>
    </row>
    <row r="293" spans="1:2">
      <c r="A293" s="8" t="s">
        <v>872</v>
      </c>
      <c r="B293" s="9">
        <v>1</v>
      </c>
    </row>
    <row r="294" spans="1:2">
      <c r="A294" s="8" t="s">
        <v>683</v>
      </c>
      <c r="B294" s="9">
        <v>3</v>
      </c>
    </row>
    <row r="295" spans="1:2">
      <c r="A295" s="8" t="s">
        <v>670</v>
      </c>
      <c r="B295" s="9">
        <v>1</v>
      </c>
    </row>
    <row r="296" spans="1:2">
      <c r="A296" s="8" t="s">
        <v>678</v>
      </c>
      <c r="B296" s="9">
        <v>1</v>
      </c>
    </row>
    <row r="297" spans="1:2">
      <c r="A297" s="8" t="s">
        <v>917</v>
      </c>
      <c r="B297" s="9">
        <v>1</v>
      </c>
    </row>
    <row r="298" spans="1:2">
      <c r="A298" s="8" t="s">
        <v>636</v>
      </c>
      <c r="B298" s="9">
        <v>1</v>
      </c>
    </row>
    <row r="299" spans="1:2">
      <c r="A299" s="8" t="s">
        <v>851</v>
      </c>
      <c r="B299" s="9">
        <v>1</v>
      </c>
    </row>
    <row r="300" spans="1:2">
      <c r="A300" s="8" t="s">
        <v>675</v>
      </c>
      <c r="B300" s="9">
        <v>1</v>
      </c>
    </row>
    <row r="301" spans="1:2">
      <c r="A301" s="8" t="s">
        <v>899</v>
      </c>
      <c r="B301" s="9">
        <v>1</v>
      </c>
    </row>
    <row r="302" spans="1:2">
      <c r="A302" s="8" t="s">
        <v>727</v>
      </c>
      <c r="B302" s="9">
        <v>1</v>
      </c>
    </row>
    <row r="303" spans="1:2">
      <c r="A303" s="8" t="s">
        <v>437</v>
      </c>
      <c r="B303" s="9">
        <v>1</v>
      </c>
    </row>
    <row r="304" spans="1:2">
      <c r="A304" s="8" t="s">
        <v>430</v>
      </c>
      <c r="B304" s="9">
        <v>1</v>
      </c>
    </row>
    <row r="305" spans="1:2">
      <c r="A305" s="8" t="s">
        <v>503</v>
      </c>
      <c r="B305" s="9">
        <v>1</v>
      </c>
    </row>
    <row r="306" spans="1:2">
      <c r="A306" s="8" t="s">
        <v>543</v>
      </c>
      <c r="B306" s="9">
        <v>1</v>
      </c>
    </row>
    <row r="307" spans="1:2">
      <c r="A307" s="8" t="s">
        <v>500</v>
      </c>
      <c r="B307" s="9">
        <v>1</v>
      </c>
    </row>
    <row r="308" spans="1:2">
      <c r="A308" s="8" t="s">
        <v>544</v>
      </c>
      <c r="B308" s="9">
        <v>1</v>
      </c>
    </row>
    <row r="309" spans="1:2">
      <c r="A309" s="8" t="s">
        <v>502</v>
      </c>
      <c r="B309" s="9">
        <v>1</v>
      </c>
    </row>
    <row r="310" spans="1:2">
      <c r="A310" s="8" t="s">
        <v>942</v>
      </c>
      <c r="B310" s="9">
        <v>1</v>
      </c>
    </row>
    <row r="311" spans="1:2">
      <c r="A311" s="8" t="s">
        <v>568</v>
      </c>
      <c r="B311" s="9">
        <v>2</v>
      </c>
    </row>
    <row r="312" spans="1:2">
      <c r="A312" s="8" t="s">
        <v>640</v>
      </c>
      <c r="B312" s="9">
        <v>3</v>
      </c>
    </row>
    <row r="313" spans="1:2">
      <c r="A313" s="8" t="s">
        <v>368</v>
      </c>
      <c r="B313" s="9">
        <v>7</v>
      </c>
    </row>
    <row r="314" spans="1:2">
      <c r="A314" s="8" t="s">
        <v>515</v>
      </c>
      <c r="B314" s="9">
        <v>1</v>
      </c>
    </row>
    <row r="315" spans="1:2">
      <c r="A315" s="8" t="s">
        <v>911</v>
      </c>
      <c r="B315" s="9">
        <v>1</v>
      </c>
    </row>
    <row r="316" spans="1:2">
      <c r="A316" s="8" t="s">
        <v>833</v>
      </c>
      <c r="B316" s="9">
        <v>1</v>
      </c>
    </row>
    <row r="317" spans="1:2">
      <c r="A317" s="8" t="s">
        <v>792</v>
      </c>
      <c r="B317" s="9">
        <v>1</v>
      </c>
    </row>
    <row r="318" spans="1:2">
      <c r="A318" s="8" t="s">
        <v>889</v>
      </c>
      <c r="B318" s="9">
        <v>2</v>
      </c>
    </row>
    <row r="319" spans="1:2">
      <c r="A319" s="8" t="s">
        <v>401</v>
      </c>
      <c r="B319" s="9">
        <v>2</v>
      </c>
    </row>
    <row r="320" spans="1:2">
      <c r="A320" s="8" t="s">
        <v>447</v>
      </c>
      <c r="B320" s="9">
        <v>1</v>
      </c>
    </row>
    <row r="321" spans="1:2">
      <c r="A321" s="8" t="s">
        <v>426</v>
      </c>
      <c r="B321" s="9">
        <v>1</v>
      </c>
    </row>
    <row r="322" spans="1:2">
      <c r="A322" s="8" t="s">
        <v>692</v>
      </c>
      <c r="B322" s="9">
        <v>3</v>
      </c>
    </row>
    <row r="323" spans="1:2">
      <c r="A323" s="8" t="s">
        <v>435</v>
      </c>
      <c r="B323" s="9">
        <v>1</v>
      </c>
    </row>
    <row r="324" spans="1:2">
      <c r="A324" s="8" t="s">
        <v>400</v>
      </c>
      <c r="B324" s="9">
        <v>1</v>
      </c>
    </row>
    <row r="325" spans="1:2">
      <c r="A325" s="8" t="s">
        <v>577</v>
      </c>
      <c r="B325" s="9">
        <v>5</v>
      </c>
    </row>
    <row r="326" spans="1:2">
      <c r="A326" s="8" t="s">
        <v>537</v>
      </c>
      <c r="B326" s="9">
        <v>1</v>
      </c>
    </row>
    <row r="327" spans="1:2">
      <c r="A327" s="8" t="s">
        <v>451</v>
      </c>
      <c r="B327" s="9">
        <v>2</v>
      </c>
    </row>
    <row r="328" spans="1:2">
      <c r="A328" s="8" t="s">
        <v>891</v>
      </c>
      <c r="B328" s="9">
        <v>1</v>
      </c>
    </row>
    <row r="329" spans="1:2">
      <c r="A329" s="8" t="s">
        <v>490</v>
      </c>
      <c r="B329" s="9">
        <v>1</v>
      </c>
    </row>
    <row r="330" spans="1:2">
      <c r="A330" s="8" t="s">
        <v>661</v>
      </c>
      <c r="B330" s="9">
        <v>1</v>
      </c>
    </row>
    <row r="331" spans="1:2">
      <c r="A331" s="8" t="s">
        <v>398</v>
      </c>
      <c r="B331" s="9">
        <v>2</v>
      </c>
    </row>
    <row r="332" spans="1:2">
      <c r="A332" s="8" t="s">
        <v>562</v>
      </c>
      <c r="B332" s="9">
        <v>2</v>
      </c>
    </row>
    <row r="333" spans="1:2">
      <c r="A333" s="8" t="s">
        <v>820</v>
      </c>
      <c r="B333" s="9">
        <v>1</v>
      </c>
    </row>
    <row r="334" spans="1:2">
      <c r="A334" s="8" t="s">
        <v>749</v>
      </c>
      <c r="B334" s="9">
        <v>1</v>
      </c>
    </row>
    <row r="335" spans="1:2">
      <c r="A335" s="8" t="s">
        <v>420</v>
      </c>
      <c r="B335" s="9">
        <v>1</v>
      </c>
    </row>
    <row r="336" spans="1:2">
      <c r="A336" s="8" t="s">
        <v>578</v>
      </c>
      <c r="B336" s="9">
        <v>1</v>
      </c>
    </row>
    <row r="337" spans="1:2">
      <c r="A337" s="8" t="s">
        <v>726</v>
      </c>
      <c r="B337" s="9">
        <v>1</v>
      </c>
    </row>
    <row r="338" spans="1:2">
      <c r="A338" s="8" t="s">
        <v>531</v>
      </c>
      <c r="B338" s="9">
        <v>1</v>
      </c>
    </row>
    <row r="339" spans="1:2">
      <c r="A339" s="8" t="s">
        <v>529</v>
      </c>
      <c r="B339" s="9">
        <v>1</v>
      </c>
    </row>
    <row r="340" spans="1:2">
      <c r="A340" s="8" t="s">
        <v>919</v>
      </c>
      <c r="B340" s="9">
        <v>1</v>
      </c>
    </row>
    <row r="341" spans="1:2">
      <c r="A341" s="8" t="s">
        <v>528</v>
      </c>
      <c r="B341" s="9">
        <v>1</v>
      </c>
    </row>
    <row r="342" spans="1:2">
      <c r="A342" s="8" t="s">
        <v>530</v>
      </c>
      <c r="B342" s="9">
        <v>1</v>
      </c>
    </row>
    <row r="343" spans="1:2">
      <c r="A343" s="8" t="s">
        <v>923</v>
      </c>
      <c r="B343" s="9">
        <v>1</v>
      </c>
    </row>
    <row r="344" spans="1:2">
      <c r="A344" s="8" t="s">
        <v>532</v>
      </c>
      <c r="B344" s="9">
        <v>1</v>
      </c>
    </row>
    <row r="345" spans="1:2">
      <c r="A345" s="8" t="s">
        <v>925</v>
      </c>
      <c r="B345" s="9">
        <v>1</v>
      </c>
    </row>
    <row r="346" spans="1:2">
      <c r="A346" s="8" t="s">
        <v>527</v>
      </c>
      <c r="B346" s="9">
        <v>1</v>
      </c>
    </row>
    <row r="347" spans="1:2">
      <c r="A347" s="8" t="s">
        <v>906</v>
      </c>
      <c r="B347" s="9">
        <v>1</v>
      </c>
    </row>
    <row r="348" spans="1:2">
      <c r="A348" s="8" t="s">
        <v>414</v>
      </c>
      <c r="B348" s="9">
        <v>3</v>
      </c>
    </row>
    <row r="349" spans="1:2">
      <c r="A349" s="8" t="s">
        <v>542</v>
      </c>
      <c r="B349" s="9">
        <v>1</v>
      </c>
    </row>
    <row r="350" spans="1:2">
      <c r="A350" s="8" t="s">
        <v>570</v>
      </c>
      <c r="B350" s="9">
        <v>3</v>
      </c>
    </row>
    <row r="351" spans="1:2">
      <c r="A351" s="8" t="s">
        <v>458</v>
      </c>
      <c r="B351" s="9">
        <v>5</v>
      </c>
    </row>
    <row r="352" spans="1:2">
      <c r="A352" s="8" t="s">
        <v>416</v>
      </c>
      <c r="B352" s="9">
        <v>4</v>
      </c>
    </row>
    <row r="353" spans="1:2">
      <c r="A353" s="8" t="s">
        <v>757</v>
      </c>
      <c r="B353" s="9">
        <v>1</v>
      </c>
    </row>
    <row r="354" spans="1:2">
      <c r="A354" s="8" t="s">
        <v>565</v>
      </c>
      <c r="B354" s="9">
        <v>4</v>
      </c>
    </row>
    <row r="355" spans="1:2">
      <c r="A355" s="8" t="s">
        <v>641</v>
      </c>
      <c r="B355" s="9">
        <v>1</v>
      </c>
    </row>
    <row r="356" spans="1:2">
      <c r="A356" s="8" t="s">
        <v>633</v>
      </c>
      <c r="B356" s="9">
        <v>3</v>
      </c>
    </row>
    <row r="357" spans="1:2">
      <c r="A357" s="8" t="s">
        <v>905</v>
      </c>
      <c r="B357" s="9">
        <v>1</v>
      </c>
    </row>
    <row r="358" spans="1:2">
      <c r="A358" s="8" t="s">
        <v>454</v>
      </c>
      <c r="B358" s="9">
        <v>3</v>
      </c>
    </row>
    <row r="359" spans="1:2">
      <c r="A359" s="8" t="s">
        <v>898</v>
      </c>
      <c r="B359" s="9">
        <v>1</v>
      </c>
    </row>
    <row r="360" spans="1:2">
      <c r="A360" s="8" t="s">
        <v>385</v>
      </c>
      <c r="B360" s="9">
        <v>3</v>
      </c>
    </row>
    <row r="361" spans="1:2">
      <c r="A361" s="8" t="s">
        <v>795</v>
      </c>
      <c r="B361" s="9">
        <v>1</v>
      </c>
    </row>
    <row r="362" spans="1:2">
      <c r="A362" s="8" t="s">
        <v>854</v>
      </c>
      <c r="B362" s="9">
        <v>1</v>
      </c>
    </row>
    <row r="363" spans="1:2">
      <c r="A363" s="8" t="s">
        <v>766</v>
      </c>
      <c r="B363" s="9">
        <v>4</v>
      </c>
    </row>
    <row r="364" spans="1:2">
      <c r="A364" s="8" t="s">
        <v>371</v>
      </c>
      <c r="B364" s="9">
        <v>1</v>
      </c>
    </row>
    <row r="365" spans="1:2">
      <c r="A365" s="8" t="s">
        <v>601</v>
      </c>
      <c r="B365" s="9">
        <v>1</v>
      </c>
    </row>
    <row r="366" spans="1:2">
      <c r="A366" s="8" t="s">
        <v>667</v>
      </c>
      <c r="B366" s="9">
        <v>1</v>
      </c>
    </row>
    <row r="367" spans="1:2">
      <c r="A367" s="8" t="s">
        <v>961</v>
      </c>
      <c r="B367" s="9">
        <v>1</v>
      </c>
    </row>
    <row r="368" spans="1:2">
      <c r="A368" s="8" t="s">
        <v>389</v>
      </c>
      <c r="B368" s="9">
        <v>1</v>
      </c>
    </row>
    <row r="369" spans="1:2">
      <c r="A369" s="8" t="s">
        <v>576</v>
      </c>
      <c r="B369" s="9">
        <v>2</v>
      </c>
    </row>
    <row r="370" spans="1:2">
      <c r="A370" s="8" t="s">
        <v>651</v>
      </c>
      <c r="B370" s="9">
        <v>1</v>
      </c>
    </row>
    <row r="371" spans="1:2">
      <c r="A371" s="8" t="s">
        <v>655</v>
      </c>
      <c r="B371" s="9">
        <v>1</v>
      </c>
    </row>
    <row r="372" spans="1:2">
      <c r="A372" s="8" t="s">
        <v>944</v>
      </c>
      <c r="B372" s="9">
        <v>1</v>
      </c>
    </row>
    <row r="373" spans="1:2">
      <c r="A373" s="8" t="s">
        <v>512</v>
      </c>
      <c r="B373" s="9">
        <v>1</v>
      </c>
    </row>
    <row r="374" spans="1:2">
      <c r="A374" s="8" t="s">
        <v>902</v>
      </c>
      <c r="B374" s="9">
        <v>1</v>
      </c>
    </row>
    <row r="375" spans="1:2">
      <c r="A375" s="8" t="s">
        <v>469</v>
      </c>
      <c r="B375" s="9">
        <v>1</v>
      </c>
    </row>
    <row r="376" spans="1:2">
      <c r="A376" s="8" t="s">
        <v>550</v>
      </c>
      <c r="B376" s="9">
        <v>18</v>
      </c>
    </row>
    <row r="377" spans="1:2">
      <c r="A377" s="8" t="s">
        <v>852</v>
      </c>
      <c r="B377" s="9">
        <v>1</v>
      </c>
    </row>
    <row r="378" spans="1:2">
      <c r="A378" s="8" t="s">
        <v>940</v>
      </c>
      <c r="B378" s="9">
        <v>1</v>
      </c>
    </row>
    <row r="379" spans="1:2">
      <c r="A379" s="8" t="s">
        <v>847</v>
      </c>
      <c r="B379" s="9">
        <v>1</v>
      </c>
    </row>
    <row r="380" spans="1:2">
      <c r="A380" s="8" t="s">
        <v>730</v>
      </c>
      <c r="B380" s="9">
        <v>2</v>
      </c>
    </row>
    <row r="381" spans="1:2">
      <c r="A381" s="8" t="s">
        <v>393</v>
      </c>
      <c r="B381" s="9">
        <v>5</v>
      </c>
    </row>
    <row r="382" spans="1:2">
      <c r="A382" s="8" t="s">
        <v>421</v>
      </c>
      <c r="B382" s="9">
        <v>1</v>
      </c>
    </row>
    <row r="383" spans="1:2">
      <c r="A383" s="8" t="s">
        <v>499</v>
      </c>
      <c r="B383" s="9">
        <v>5</v>
      </c>
    </row>
    <row r="384" spans="1:2">
      <c r="A384" s="8" t="s">
        <v>770</v>
      </c>
      <c r="B384" s="9">
        <v>1</v>
      </c>
    </row>
    <row r="385" spans="1:2">
      <c r="A385" s="8" t="s">
        <v>812</v>
      </c>
      <c r="B385" s="9">
        <v>1</v>
      </c>
    </row>
    <row r="386" spans="1:2">
      <c r="A386" s="8" t="s">
        <v>379</v>
      </c>
      <c r="B386" s="9">
        <v>4</v>
      </c>
    </row>
    <row r="387" spans="1:2">
      <c r="A387" s="8" t="s">
        <v>796</v>
      </c>
      <c r="B387" s="9">
        <v>1</v>
      </c>
    </row>
    <row r="388" spans="1:2">
      <c r="A388" s="8" t="s">
        <v>862</v>
      </c>
      <c r="B388" s="9">
        <v>1</v>
      </c>
    </row>
    <row r="389" spans="1:2">
      <c r="A389" s="8" t="s">
        <v>863</v>
      </c>
      <c r="B389" s="9">
        <v>1</v>
      </c>
    </row>
    <row r="390" spans="1:2">
      <c r="A390" s="8" t="s">
        <v>811</v>
      </c>
      <c r="B390" s="9">
        <v>1</v>
      </c>
    </row>
    <row r="391" spans="1:2">
      <c r="A391" s="8" t="s">
        <v>452</v>
      </c>
      <c r="B391" s="9">
        <v>1</v>
      </c>
    </row>
    <row r="392" spans="1:2">
      <c r="A392" s="8" t="s">
        <v>440</v>
      </c>
      <c r="B392" s="9">
        <v>1</v>
      </c>
    </row>
    <row r="393" spans="1:2">
      <c r="A393" s="8" t="s">
        <v>933</v>
      </c>
      <c r="B393" s="9">
        <v>1</v>
      </c>
    </row>
    <row r="394" spans="1:2">
      <c r="A394" s="8" t="s">
        <v>443</v>
      </c>
      <c r="B394" s="9">
        <v>1</v>
      </c>
    </row>
    <row r="395" spans="1:2">
      <c r="A395" s="8" t="s">
        <v>802</v>
      </c>
      <c r="B395" s="9">
        <v>1</v>
      </c>
    </row>
    <row r="396" spans="1:2">
      <c r="A396" s="8" t="s">
        <v>545</v>
      </c>
      <c r="B396" s="9">
        <v>1</v>
      </c>
    </row>
    <row r="397" spans="1:2">
      <c r="A397" s="8" t="s">
        <v>373</v>
      </c>
      <c r="B397" s="9">
        <v>4</v>
      </c>
    </row>
    <row r="398" spans="1:2">
      <c r="A398" s="8" t="s">
        <v>643</v>
      </c>
      <c r="B398" s="9">
        <v>1</v>
      </c>
    </row>
    <row r="399" spans="1:2">
      <c r="A399" s="8" t="s">
        <v>894</v>
      </c>
      <c r="B399" s="9">
        <v>1</v>
      </c>
    </row>
    <row r="400" spans="1:2">
      <c r="A400" s="8" t="s">
        <v>855</v>
      </c>
      <c r="B400" s="9">
        <v>1</v>
      </c>
    </row>
    <row r="401" spans="1:2">
      <c r="A401" s="8" t="s">
        <v>856</v>
      </c>
      <c r="B401" s="9">
        <v>1</v>
      </c>
    </row>
    <row r="402" spans="1:2">
      <c r="A402" s="8" t="s">
        <v>473</v>
      </c>
      <c r="B402" s="9">
        <v>8</v>
      </c>
    </row>
    <row r="403" spans="1:2">
      <c r="A403" s="8" t="s">
        <v>370</v>
      </c>
      <c r="B403" s="9">
        <v>1</v>
      </c>
    </row>
    <row r="404" spans="1:2">
      <c r="A404" s="8" t="s">
        <v>853</v>
      </c>
      <c r="B404" s="9">
        <v>1</v>
      </c>
    </row>
    <row r="405" spans="1:2">
      <c r="A405" s="8" t="s">
        <v>866</v>
      </c>
      <c r="B405" s="9">
        <v>1</v>
      </c>
    </row>
    <row r="406" spans="1:2">
      <c r="A406" s="8" t="s">
        <v>575</v>
      </c>
      <c r="B406" s="9">
        <v>7</v>
      </c>
    </row>
    <row r="407" spans="1:2">
      <c r="A407" s="8" t="s">
        <v>857</v>
      </c>
      <c r="B407" s="9">
        <v>1</v>
      </c>
    </row>
    <row r="408" spans="1:2">
      <c r="A408" s="8" t="s">
        <v>489</v>
      </c>
      <c r="B408" s="9">
        <v>5</v>
      </c>
    </row>
    <row r="409" spans="1:2">
      <c r="A409" s="8" t="s">
        <v>859</v>
      </c>
      <c r="B409" s="9">
        <v>3</v>
      </c>
    </row>
    <row r="410" spans="1:2">
      <c r="A410" s="8" t="s">
        <v>858</v>
      </c>
      <c r="B410" s="9">
        <v>3</v>
      </c>
    </row>
    <row r="411" spans="1:2">
      <c r="A411" s="8" t="s">
        <v>433</v>
      </c>
      <c r="B411" s="9">
        <v>4</v>
      </c>
    </row>
    <row r="412" spans="1:2">
      <c r="A412" s="8" t="s">
        <v>672</v>
      </c>
      <c r="B412" s="9">
        <v>1</v>
      </c>
    </row>
    <row r="413" spans="1:2">
      <c r="A413" s="8" t="s">
        <v>571</v>
      </c>
      <c r="B413" s="9">
        <v>1</v>
      </c>
    </row>
    <row r="414" spans="1:2">
      <c r="A414" s="8" t="s">
        <v>635</v>
      </c>
      <c r="B414" s="9">
        <v>3</v>
      </c>
    </row>
    <row r="415" spans="1:2">
      <c r="A415" s="8" t="s">
        <v>413</v>
      </c>
      <c r="B415" s="9">
        <v>4</v>
      </c>
    </row>
    <row r="416" spans="1:2">
      <c r="A416" s="8" t="s">
        <v>521</v>
      </c>
      <c r="B416" s="9">
        <v>1</v>
      </c>
    </row>
    <row r="417" spans="1:2">
      <c r="A417" s="8" t="s">
        <v>775</v>
      </c>
      <c r="B417" s="9">
        <v>1</v>
      </c>
    </row>
    <row r="418" spans="1:2">
      <c r="A418" s="8" t="s">
        <v>886</v>
      </c>
      <c r="B418" s="9">
        <v>2</v>
      </c>
    </row>
    <row r="419" spans="1:2">
      <c r="A419" s="8" t="s">
        <v>753</v>
      </c>
      <c r="B419" s="9">
        <v>1</v>
      </c>
    </row>
    <row r="420" spans="1:2">
      <c r="A420" s="8" t="s">
        <v>566</v>
      </c>
      <c r="B420" s="9">
        <v>5</v>
      </c>
    </row>
    <row r="421" spans="1:2">
      <c r="A421" s="8" t="s">
        <v>704</v>
      </c>
      <c r="B421" s="9">
        <v>1</v>
      </c>
    </row>
    <row r="422" spans="1:2">
      <c r="A422" s="8" t="s">
        <v>687</v>
      </c>
      <c r="B422" s="9">
        <v>1</v>
      </c>
    </row>
    <row r="423" spans="1:2">
      <c r="A423" s="8" t="s">
        <v>411</v>
      </c>
      <c r="B423" s="9">
        <v>5</v>
      </c>
    </row>
    <row r="424" spans="1:2">
      <c r="A424" s="8" t="s">
        <v>395</v>
      </c>
      <c r="B424" s="9">
        <v>2</v>
      </c>
    </row>
    <row r="425" spans="1:2">
      <c r="A425" s="8" t="s">
        <v>794</v>
      </c>
      <c r="B425" s="9">
        <v>1</v>
      </c>
    </row>
    <row r="426" spans="1:2">
      <c r="A426" s="8" t="s">
        <v>505</v>
      </c>
      <c r="B426" s="9">
        <v>1</v>
      </c>
    </row>
    <row r="427" spans="1:2">
      <c r="A427" s="8" t="s">
        <v>907</v>
      </c>
      <c r="B427" s="9">
        <v>1</v>
      </c>
    </row>
    <row r="428" spans="1:2">
      <c r="A428" s="8" t="s">
        <v>813</v>
      </c>
      <c r="B428" s="9">
        <v>1</v>
      </c>
    </row>
    <row r="429" spans="1:2">
      <c r="A429" s="8" t="s">
        <v>453</v>
      </c>
      <c r="B429" s="9">
        <v>1</v>
      </c>
    </row>
    <row r="430" spans="1:2">
      <c r="A430" s="8" t="s">
        <v>676</v>
      </c>
      <c r="B430" s="9">
        <v>1</v>
      </c>
    </row>
    <row r="431" spans="1:2">
      <c r="A431" s="8" t="s">
        <v>956</v>
      </c>
      <c r="B431" s="9">
        <v>1</v>
      </c>
    </row>
    <row r="432" spans="1:2">
      <c r="A432" s="8" t="s">
        <v>739</v>
      </c>
      <c r="B432" s="9">
        <v>2</v>
      </c>
    </row>
    <row r="433" spans="1:2">
      <c r="A433" s="8" t="s">
        <v>583</v>
      </c>
      <c r="B433" s="9">
        <v>1</v>
      </c>
    </row>
    <row r="434" spans="1:2">
      <c r="A434" s="8" t="s">
        <v>873</v>
      </c>
      <c r="B434" s="9">
        <v>1</v>
      </c>
    </row>
    <row r="435" spans="1:2">
      <c r="A435" s="8" t="s">
        <v>887</v>
      </c>
      <c r="B435" s="9">
        <v>2</v>
      </c>
    </row>
    <row r="436" spans="1:2">
      <c r="A436" s="8" t="s">
        <v>560</v>
      </c>
      <c r="B436" s="9">
        <v>1</v>
      </c>
    </row>
    <row r="437" spans="1:2">
      <c r="A437" s="8" t="s">
        <v>380</v>
      </c>
      <c r="B437" s="9">
        <v>7</v>
      </c>
    </row>
    <row r="438" spans="1:2">
      <c r="A438" s="8" t="s">
        <v>668</v>
      </c>
      <c r="B438" s="9">
        <v>1</v>
      </c>
    </row>
    <row r="439" spans="1:2">
      <c r="A439" s="8" t="s">
        <v>938</v>
      </c>
      <c r="B439" s="9">
        <v>1</v>
      </c>
    </row>
    <row r="440" spans="1:2">
      <c r="A440" s="8" t="s">
        <v>837</v>
      </c>
      <c r="B440" s="9">
        <v>1</v>
      </c>
    </row>
    <row r="441" spans="1:2">
      <c r="A441" s="8" t="s">
        <v>594</v>
      </c>
      <c r="B441" s="9">
        <v>1</v>
      </c>
    </row>
    <row r="442" spans="1:2">
      <c r="A442" s="8" t="s">
        <v>709</v>
      </c>
      <c r="B442" s="9">
        <v>1</v>
      </c>
    </row>
    <row r="443" spans="1:2">
      <c r="A443" s="8" t="s">
        <v>602</v>
      </c>
      <c r="B443" s="9">
        <v>4</v>
      </c>
    </row>
    <row r="444" spans="1:2">
      <c r="A444" s="8" t="s">
        <v>941</v>
      </c>
      <c r="B444" s="9">
        <v>1</v>
      </c>
    </row>
    <row r="445" spans="1:2">
      <c r="A445" s="8" t="s">
        <v>523</v>
      </c>
      <c r="B445" s="9">
        <v>3</v>
      </c>
    </row>
    <row r="446" spans="1:2">
      <c r="A446" s="8" t="s">
        <v>880</v>
      </c>
      <c r="B446" s="9">
        <v>2</v>
      </c>
    </row>
    <row r="447" spans="1:2">
      <c r="A447" s="8" t="s">
        <v>477</v>
      </c>
      <c r="B447" s="9">
        <v>11</v>
      </c>
    </row>
    <row r="448" spans="1:2">
      <c r="A448" s="8" t="s">
        <v>842</v>
      </c>
      <c r="B448" s="9">
        <v>1</v>
      </c>
    </row>
    <row r="449" spans="1:2">
      <c r="A449" s="8" t="s">
        <v>403</v>
      </c>
      <c r="B449" s="9">
        <v>3</v>
      </c>
    </row>
    <row r="450" spans="1:2">
      <c r="A450" s="8" t="s">
        <v>535</v>
      </c>
      <c r="B450" s="9">
        <v>1</v>
      </c>
    </row>
    <row r="451" spans="1:2">
      <c r="A451" s="8" t="s">
        <v>829</v>
      </c>
      <c r="B451" s="9">
        <v>1</v>
      </c>
    </row>
    <row r="452" spans="1:2">
      <c r="A452" s="8" t="s">
        <v>830</v>
      </c>
      <c r="B452" s="9">
        <v>1</v>
      </c>
    </row>
    <row r="453" spans="1:2">
      <c r="A453" s="8" t="s">
        <v>456</v>
      </c>
      <c r="B453" s="9">
        <v>3</v>
      </c>
    </row>
    <row r="454" spans="1:2">
      <c r="A454" s="8" t="s">
        <v>909</v>
      </c>
      <c r="B454" s="9">
        <v>1</v>
      </c>
    </row>
    <row r="455" spans="1:2">
      <c r="A455" s="8" t="s">
        <v>937</v>
      </c>
      <c r="B455" s="9">
        <v>1</v>
      </c>
    </row>
    <row r="456" spans="1:2">
      <c r="A456" s="8" t="s">
        <v>784</v>
      </c>
      <c r="B456" s="9">
        <v>2</v>
      </c>
    </row>
    <row r="457" spans="1:2">
      <c r="A457" s="8" t="s">
        <v>821</v>
      </c>
      <c r="B457" s="9">
        <v>1</v>
      </c>
    </row>
    <row r="458" spans="1:2">
      <c r="A458" s="8" t="s">
        <v>446</v>
      </c>
      <c r="B458" s="9">
        <v>1</v>
      </c>
    </row>
    <row r="459" spans="1:2">
      <c r="A459" s="8" t="s">
        <v>595</v>
      </c>
      <c r="B459" s="9">
        <v>1</v>
      </c>
    </row>
    <row r="460" spans="1:2">
      <c r="A460" s="8" t="s">
        <v>427</v>
      </c>
      <c r="B460" s="9">
        <v>2</v>
      </c>
    </row>
    <row r="461" spans="1:2">
      <c r="A461" s="8" t="s">
        <v>376</v>
      </c>
      <c r="B461" s="9">
        <v>1</v>
      </c>
    </row>
    <row r="462" spans="1:2">
      <c r="A462" s="8" t="s">
        <v>462</v>
      </c>
      <c r="B462" s="9">
        <v>1</v>
      </c>
    </row>
    <row r="463" spans="1:2">
      <c r="A463" s="8" t="s">
        <v>524</v>
      </c>
      <c r="B463" s="9">
        <v>1</v>
      </c>
    </row>
    <row r="464" spans="1:2">
      <c r="A464" s="8" t="s">
        <v>707</v>
      </c>
      <c r="B464" s="9">
        <v>1</v>
      </c>
    </row>
    <row r="465" spans="1:2">
      <c r="A465" s="8" t="s">
        <v>705</v>
      </c>
      <c r="B465" s="9">
        <v>1</v>
      </c>
    </row>
    <row r="466" spans="1:2">
      <c r="A466" s="8" t="s">
        <v>955</v>
      </c>
      <c r="B466" s="9">
        <v>1</v>
      </c>
    </row>
    <row r="467" spans="1:2">
      <c r="A467" s="8" t="s">
        <v>614</v>
      </c>
      <c r="B467" s="9">
        <v>2</v>
      </c>
    </row>
    <row r="468" spans="1:2">
      <c r="A468" s="8" t="s">
        <v>381</v>
      </c>
      <c r="B468" s="9">
        <v>2</v>
      </c>
    </row>
    <row r="469" spans="1:2">
      <c r="A469" s="8" t="s">
        <v>908</v>
      </c>
      <c r="B469" s="9">
        <v>1</v>
      </c>
    </row>
    <row r="470" spans="1:2">
      <c r="A470" s="8" t="s">
        <v>832</v>
      </c>
      <c r="B470" s="9">
        <v>1</v>
      </c>
    </row>
    <row r="471" spans="1:2">
      <c r="A471" s="8" t="s">
        <v>652</v>
      </c>
      <c r="B471" s="9">
        <v>1</v>
      </c>
    </row>
    <row r="472" spans="1:2">
      <c r="A472" s="8" t="s">
        <v>484</v>
      </c>
      <c r="B472" s="9">
        <v>2</v>
      </c>
    </row>
    <row r="473" spans="1:2">
      <c r="A473" s="8" t="s">
        <v>750</v>
      </c>
      <c r="B473" s="9">
        <v>1</v>
      </c>
    </row>
    <row r="474" spans="1:2">
      <c r="A474" s="8" t="s">
        <v>826</v>
      </c>
      <c r="B474" s="9">
        <v>1</v>
      </c>
    </row>
    <row r="475" spans="1:2">
      <c r="A475" s="8" t="s">
        <v>849</v>
      </c>
      <c r="B475" s="9">
        <v>1</v>
      </c>
    </row>
    <row r="476" spans="1:2">
      <c r="A476" s="8" t="s">
        <v>591</v>
      </c>
      <c r="B476" s="9">
        <v>1</v>
      </c>
    </row>
    <row r="477" spans="1:2">
      <c r="A477" s="8" t="s">
        <v>474</v>
      </c>
      <c r="B477" s="9">
        <v>1</v>
      </c>
    </row>
    <row r="478" spans="1:2">
      <c r="A478" s="8" t="s">
        <v>572</v>
      </c>
      <c r="B478" s="9">
        <v>1</v>
      </c>
    </row>
    <row r="479" spans="1:2">
      <c r="A479" s="8" t="s">
        <v>840</v>
      </c>
      <c r="B479" s="9">
        <v>1</v>
      </c>
    </row>
    <row r="480" spans="1:2">
      <c r="A480" s="8" t="s">
        <v>778</v>
      </c>
      <c r="B480" s="9">
        <v>1</v>
      </c>
    </row>
    <row r="481" spans="1:2">
      <c r="A481" s="8" t="s">
        <v>584</v>
      </c>
      <c r="B481" s="9">
        <v>1</v>
      </c>
    </row>
    <row r="482" spans="1:2">
      <c r="A482" s="8" t="s">
        <v>973</v>
      </c>
      <c r="B482" s="9">
        <v>3</v>
      </c>
    </row>
    <row r="483" spans="1:2">
      <c r="A483" s="8" t="s">
        <v>966</v>
      </c>
      <c r="B483" s="9">
        <v>884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Original source</vt:lpstr>
      <vt:lpstr>CMSC-Courses</vt:lpstr>
      <vt:lpstr>CMSC-course-details</vt:lpstr>
      <vt:lpstr>CMSC-course-topics</vt:lpstr>
      <vt:lpstr>Sheet1</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Microsoft Office User</cp:lastModifiedBy>
  <dcterms:created xsi:type="dcterms:W3CDTF">2023-02-17T14:28:56Z</dcterms:created>
  <dcterms:modified xsi:type="dcterms:W3CDTF">2023-04-10T14:07:56Z</dcterms:modified>
</cp:coreProperties>
</file>