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7"/>
  </bookViews>
  <sheets>
    <sheet name="Data" sheetId="1" state="visible" r:id="rId2"/>
    <sheet name="Pretest" sheetId="2" state="visible" r:id="rId3"/>
    <sheet name="Grades" sheetId="3" state="visible" r:id="rId4"/>
    <sheet name="AllGrades" sheetId="4" state="visible" r:id="rId5"/>
    <sheet name="Correct" sheetId="5" state="visible" r:id="rId6"/>
    <sheet name="Conditional" sheetId="6" state="visible" r:id="rId7"/>
    <sheet name="Cumulative" sheetId="7" state="visible" r:id="rId8"/>
    <sheet name="Stats" sheetId="8" state="visible" r:id="rId9"/>
  </sheets>
  <definedNames>
    <definedName function="false" hidden="true" localSheetId="0" name="_xlnm._FilterDatabase" vbProcedure="false">Data!$A$1:$GX$970</definedName>
    <definedName function="false" hidden="false" localSheetId="0" name="decaRaw." vbProcedure="false">Data!$A$2:$GX$970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<sst xmlns="http://schemas.openxmlformats.org/spreadsheetml/2006/main" count="12482" uniqueCount="58">
  <si>
    <t xml:space="preserve">Name</t>
  </si>
  <si>
    <t xml:space="preserve">Language</t>
  </si>
  <si>
    <t xml:space="preserve">Type</t>
  </si>
  <si>
    <t xml:space="preserve">Sex</t>
  </si>
  <si>
    <t xml:space="preserve">Race</t>
  </si>
  <si>
    <t xml:space="preserve">Major</t>
  </si>
  <si>
    <t xml:space="preserve">Status</t>
  </si>
  <si>
    <t xml:space="preserve">Stage</t>
  </si>
  <si>
    <t xml:space="preserve">Problem</t>
  </si>
  <si>
    <t xml:space="preserve">Template</t>
  </si>
  <si>
    <t xml:space="preserve">Score</t>
  </si>
  <si>
    <t xml:space="preserve">Time</t>
  </si>
  <si>
    <t xml:space="preserve">C++</t>
  </si>
  <si>
    <t xml:space="preserve">UG</t>
  </si>
  <si>
    <t xml:space="preserve"> Female </t>
  </si>
  <si>
    <t xml:space="preserve"> Caucasian </t>
  </si>
  <si>
    <t xml:space="preserve"> Other </t>
  </si>
  <si>
    <t xml:space="preserve"> Freshman </t>
  </si>
  <si>
    <t xml:space="preserve">  </t>
  </si>
  <si>
    <t xml:space="preserve"> Pretest </t>
  </si>
  <si>
    <t xml:space="preserve"> </t>
  </si>
  <si>
    <t xml:space="preserve"> Male </t>
  </si>
  <si>
    <t xml:space="preserve"> Practice </t>
  </si>
  <si>
    <t xml:space="preserve"> Posttest </t>
  </si>
  <si>
    <t xml:space="preserve"> Asian </t>
  </si>
  <si>
    <t xml:space="preserve"> Engineering </t>
  </si>
  <si>
    <t xml:space="preserve"> Sophomore </t>
  </si>
  <si>
    <t xml:space="preserve"> Arts </t>
  </si>
  <si>
    <t xml:space="preserve"> Hispanic/Latino </t>
  </si>
  <si>
    <t xml:space="preserve"> Computer Science </t>
  </si>
  <si>
    <t xml:space="preserve"> Black/African American </t>
  </si>
  <si>
    <t xml:space="preserve"> Other Science (Physics/Chemistry/Biology/Other) </t>
  </si>
  <si>
    <t xml:space="preserve"> Business </t>
  </si>
  <si>
    <t xml:space="preserve"> Senior </t>
  </si>
  <si>
    <t xml:space="preserve"> Junior </t>
  </si>
  <si>
    <t xml:space="preserve"> Information Systems </t>
  </si>
  <si>
    <t xml:space="preserve"> Not Answered </t>
  </si>
  <si>
    <t xml:space="preserve"> Native Hawaiian/Pacific Islander </t>
  </si>
  <si>
    <t xml:space="preserve"> Non-Matriculate </t>
  </si>
  <si>
    <t xml:space="preserve"> Humanities </t>
  </si>
  <si>
    <t xml:space="preserve"> Social Sciences </t>
  </si>
  <si>
    <t xml:space="preserve"> Graduate </t>
  </si>
  <si>
    <t xml:space="preserve">Java</t>
  </si>
  <si>
    <t xml:space="preserve">CC</t>
  </si>
  <si>
    <t xml:space="preserve"> Native American </t>
  </si>
  <si>
    <t xml:space="preserve">How many answered</t>
  </si>
  <si>
    <t xml:space="preserve">Correctness Value</t>
  </si>
  <si>
    <t xml:space="preserve">N</t>
  </si>
  <si>
    <t xml:space="preserve">Verification Row</t>
  </si>
  <si>
    <t xml:space="preserve">1,2</t>
  </si>
  <si>
    <t xml:space="preserve">2,3</t>
  </si>
  <si>
    <t xml:space="preserve">3,4</t>
  </si>
  <si>
    <t xml:space="preserve">4,5</t>
  </si>
  <si>
    <t xml:space="preserve">5,6</t>
  </si>
  <si>
    <t xml:space="preserve">6,7</t>
  </si>
  <si>
    <t xml:space="preserve">7,8</t>
  </si>
  <si>
    <t xml:space="preserve">8,9</t>
  </si>
  <si>
    <t xml:space="preserve">9,10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</si>
</sst>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8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GX970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I9" activeCellId="0" sqref="I9"/>
    </sheetView>
  </sheetViews>
  <sheetFormatPr defaultRowHeight="12.8"/>
  <cols>
    <col collapsed="false" hidden="false" max="1" min="1" style="0" width="10.3603238866397"/>
    <col collapsed="false" hidden="false" max="2" min="2" style="0" width="22.4858299595142"/>
    <col collapsed="false" hidden="false" max="3" min="3" style="0" width="22.331983805668"/>
    <col collapsed="false" hidden="false" max="4" min="4" style="0" width="15.8906882591093"/>
    <col collapsed="false" hidden="false" max="5" min="5" style="0" width="33.919028340081"/>
    <col collapsed="false" hidden="false" max="6" min="6" style="0" width="51.1093117408907"/>
    <col collapsed="false" hidden="false" max="7" min="7" style="0" width="17.9595141700405"/>
    <col collapsed="false" hidden="false" max="8" min="8" style="0" width="1.9919028340081"/>
    <col collapsed="false" hidden="false" max="9" min="9" style="0" width="9.1336032388664"/>
    <col collapsed="false" hidden="false" max="10" min="10" style="0" width="3.1497975708502"/>
    <col collapsed="false" hidden="false" max="11" min="11" style="0" width="4.29959514170041"/>
    <col collapsed="false" hidden="false" max="12" min="12" style="0" width="5.44939271255061"/>
    <col collapsed="false" hidden="false" max="13" min="13" style="0" width="7.2914979757085"/>
    <col collapsed="false" hidden="false" max="14" min="14" style="0" width="3.1497975708502"/>
    <col collapsed="false" hidden="false" max="15" min="15" style="0" width="4.29959514170041"/>
    <col collapsed="false" hidden="false" max="17" min="16" style="0" width="5.44939271255061"/>
    <col collapsed="false" hidden="false" max="18" min="18" style="0" width="3.1497975708502"/>
    <col collapsed="false" hidden="false" max="19" min="19" style="0" width="4.29959514170041"/>
    <col collapsed="false" hidden="false" max="20" min="20" style="0" width="5.44939271255061"/>
    <col collapsed="false" hidden="false" max="21" min="21" style="0" width="4.29959514170041"/>
    <col collapsed="false" hidden="false" max="22" min="22" style="0" width="3.1497975708502"/>
    <col collapsed="false" hidden="false" max="23" min="23" style="0" width="4.29959514170041"/>
    <col collapsed="false" hidden="false" max="24" min="24" style="0" width="5.44939271255061"/>
    <col collapsed="false" hidden="false" max="25" min="25" style="0" width="4.29959514170041"/>
    <col collapsed="false" hidden="false" max="26" min="26" style="0" width="3.1497975708502"/>
    <col collapsed="false" hidden="false" max="27" min="27" style="0" width="4.29959514170041"/>
    <col collapsed="false" hidden="false" max="28" min="28" style="0" width="5.44939271255061"/>
    <col collapsed="false" hidden="false" max="29" min="29" style="0" width="4.29959514170041"/>
    <col collapsed="false" hidden="false" max="30" min="30" style="0" width="3.1497975708502"/>
    <col collapsed="false" hidden="false" max="31" min="31" style="0" width="4.29959514170041"/>
    <col collapsed="false" hidden="false" max="32" min="32" style="0" width="5.44939271255061"/>
    <col collapsed="false" hidden="false" max="33" min="33" style="0" width="4.29959514170041"/>
    <col collapsed="false" hidden="false" max="34" min="34" style="0" width="3.1497975708502"/>
    <col collapsed="false" hidden="false" max="35" min="35" style="0" width="4.29959514170041"/>
    <col collapsed="false" hidden="false" max="36" min="36" style="0" width="5.44939271255061"/>
    <col collapsed="false" hidden="false" max="37" min="37" style="0" width="4.29959514170041"/>
    <col collapsed="false" hidden="false" max="38" min="38" style="0" width="3.1497975708502"/>
    <col collapsed="false" hidden="false" max="39" min="39" style="0" width="4.29959514170041"/>
    <col collapsed="false" hidden="false" max="40" min="40" style="0" width="5.44939271255061"/>
    <col collapsed="false" hidden="false" max="41" min="41" style="0" width="4.29959514170041"/>
    <col collapsed="false" hidden="false" max="42" min="42" style="0" width="3.1497975708502"/>
    <col collapsed="false" hidden="false" max="43" min="43" style="0" width="4.29959514170041"/>
    <col collapsed="false" hidden="false" max="44" min="44" style="0" width="5.44939271255061"/>
    <col collapsed="false" hidden="false" max="45" min="45" style="0" width="4.29959514170041"/>
    <col collapsed="false" hidden="false" max="46" min="46" style="0" width="3.1497975708502"/>
    <col collapsed="false" hidden="false" max="47" min="47" style="0" width="4.29959514170041"/>
    <col collapsed="false" hidden="false" max="48" min="48" style="0" width="5.44939271255061"/>
    <col collapsed="false" hidden="false" max="49" min="49" style="0" width="4.29959514170041"/>
    <col collapsed="false" hidden="false" max="50" min="50" style="0" width="3.1497975708502"/>
    <col collapsed="false" hidden="false" max="51" min="51" style="0" width="4.29959514170041"/>
    <col collapsed="false" hidden="false" max="52" min="52" style="0" width="5.44939271255061"/>
    <col collapsed="false" hidden="false" max="53" min="53" style="0" width="4.29959514170041"/>
    <col collapsed="false" hidden="false" max="54" min="54" style="0" width="3.1497975708502"/>
    <col collapsed="false" hidden="false" max="55" min="55" style="0" width="4.29959514170041"/>
    <col collapsed="false" hidden="false" max="56" min="56" style="0" width="5.44939271255061"/>
    <col collapsed="false" hidden="false" max="57" min="57" style="0" width="4.29959514170041"/>
    <col collapsed="false" hidden="false" max="58" min="58" style="0" width="3.1497975708502"/>
    <col collapsed="false" hidden="false" max="59" min="59" style="0" width="4.29959514170041"/>
    <col collapsed="false" hidden="false" max="60" min="60" style="0" width="5.44939271255061"/>
    <col collapsed="false" hidden="false" max="61" min="61" style="0" width="4.29959514170041"/>
    <col collapsed="false" hidden="false" max="62" min="62" style="0" width="3.1497975708502"/>
    <col collapsed="false" hidden="false" max="63" min="63" style="0" width="4.29959514170041"/>
    <col collapsed="false" hidden="false" max="64" min="64" style="0" width="5.44939271255061"/>
    <col collapsed="false" hidden="false" max="65" min="65" style="0" width="4.29959514170041"/>
    <col collapsed="false" hidden="false" max="66" min="66" style="0" width="3.1497975708502"/>
    <col collapsed="false" hidden="false" max="67" min="67" style="0" width="4.29959514170041"/>
    <col collapsed="false" hidden="false" max="68" min="68" style="0" width="5.44939271255061"/>
    <col collapsed="false" hidden="false" max="69" min="69" style="0" width="4.29959514170041"/>
    <col collapsed="false" hidden="false" max="70" min="70" style="0" width="3.1497975708502"/>
    <col collapsed="false" hidden="false" max="71" min="71" style="0" width="4.29959514170041"/>
    <col collapsed="false" hidden="false" max="72" min="72" style="0" width="5.44939271255061"/>
    <col collapsed="false" hidden="false" max="73" min="73" style="0" width="4.29959514170041"/>
    <col collapsed="false" hidden="false" max="74" min="74" style="0" width="3.1497975708502"/>
    <col collapsed="false" hidden="false" max="75" min="75" style="0" width="4.29959514170041"/>
    <col collapsed="false" hidden="false" max="76" min="76" style="0" width="5.44939271255061"/>
    <col collapsed="false" hidden="false" max="77" min="77" style="0" width="4.29959514170041"/>
    <col collapsed="false" hidden="false" max="78" min="78" style="0" width="3.1497975708502"/>
    <col collapsed="false" hidden="false" max="79" min="79" style="0" width="4.29959514170041"/>
    <col collapsed="false" hidden="false" max="80" min="80" style="0" width="5.44939271255061"/>
    <col collapsed="false" hidden="false" max="81" min="81" style="0" width="4.29959514170041"/>
    <col collapsed="false" hidden="false" max="82" min="82" style="0" width="3.1497975708502"/>
    <col collapsed="false" hidden="false" max="83" min="83" style="0" width="4.29959514170041"/>
    <col collapsed="false" hidden="false" max="84" min="84" style="0" width="5.44939271255061"/>
    <col collapsed="false" hidden="false" max="85" min="85" style="0" width="4.29959514170041"/>
    <col collapsed="false" hidden="false" max="86" min="86" style="0" width="3.1497975708502"/>
    <col collapsed="false" hidden="false" max="87" min="87" style="0" width="4.29959514170041"/>
    <col collapsed="false" hidden="false" max="88" min="88" style="0" width="5.44939271255061"/>
    <col collapsed="false" hidden="false" max="90" min="89" style="0" width="3.1497975708502"/>
    <col collapsed="false" hidden="false" max="91" min="91" style="0" width="4.29959514170041"/>
    <col collapsed="false" hidden="false" max="92" min="92" style="0" width="5.44939271255061"/>
    <col collapsed="false" hidden="false" max="93" min="93" style="0" width="4.29959514170041"/>
    <col collapsed="false" hidden="false" max="94" min="94" style="0" width="3.1497975708502"/>
    <col collapsed="false" hidden="false" max="95" min="95" style="0" width="4.29959514170041"/>
    <col collapsed="false" hidden="false" max="96" min="96" style="0" width="5.44939271255061"/>
    <col collapsed="false" hidden="false" max="98" min="97" style="0" width="3.1497975708502"/>
    <col collapsed="false" hidden="false" max="99" min="99" style="0" width="4.29959514170041"/>
    <col collapsed="false" hidden="false" max="100" min="100" style="0" width="5.44939271255061"/>
    <col collapsed="false" hidden="false" max="102" min="101" style="0" width="3.1497975708502"/>
    <col collapsed="false" hidden="false" max="103" min="103" style="0" width="4.29959514170041"/>
    <col collapsed="false" hidden="false" max="104" min="104" style="0" width="5.44939271255061"/>
    <col collapsed="false" hidden="false" max="105" min="105" style="0" width="2.1497975708502"/>
    <col collapsed="false" hidden="false" max="106" min="106" style="0" width="3.1497975708502"/>
    <col collapsed="false" hidden="false" max="108" min="107" style="0" width="4.29959514170041"/>
    <col collapsed="false" hidden="false" max="110" min="109" style="0" width="3.1497975708502"/>
    <col collapsed="false" hidden="false" max="111" min="111" style="0" width="4.29959514170041"/>
    <col collapsed="false" hidden="false" max="112" min="112" style="0" width="5.44939271255061"/>
    <col collapsed="false" hidden="false" max="114" min="113" style="0" width="3.1497975708502"/>
    <col collapsed="false" hidden="false" max="115" min="115" style="0" width="4.29959514170041"/>
    <col collapsed="false" hidden="false" max="116" min="116" style="0" width="5.44939271255061"/>
    <col collapsed="false" hidden="false" max="118" min="117" style="0" width="3.1497975708502"/>
    <col collapsed="false" hidden="false" max="119" min="119" style="0" width="4.29959514170041"/>
    <col collapsed="false" hidden="false" max="120" min="120" style="0" width="5.44939271255061"/>
    <col collapsed="false" hidden="false" max="121" min="121" style="0" width="4.29959514170041"/>
    <col collapsed="false" hidden="false" max="122" min="122" style="0" width="3.1497975708502"/>
    <col collapsed="false" hidden="false" max="123" min="123" style="0" width="4.29959514170041"/>
    <col collapsed="false" hidden="false" max="124" min="124" style="0" width="5.44939271255061"/>
    <col collapsed="false" hidden="false" max="126" min="125" style="0" width="3.1497975708502"/>
    <col collapsed="false" hidden="false" max="127" min="127" style="0" width="4.29959514170041"/>
    <col collapsed="false" hidden="false" max="128" min="128" style="0" width="2.1497975708502"/>
    <col collapsed="false" hidden="false" max="130" min="129" style="0" width="3.1497975708502"/>
    <col collapsed="false" hidden="false" max="132" min="131" style="0" width="4.29959514170041"/>
    <col collapsed="false" hidden="false" max="133" min="133" style="0" width="2.1497975708502"/>
    <col collapsed="false" hidden="false" max="134" min="134" style="0" width="3.1497975708502"/>
    <col collapsed="false" hidden="false" max="135" min="135" style="0" width="4.29959514170041"/>
    <col collapsed="false" hidden="false" max="136" min="136" style="0" width="5.44939271255061"/>
    <col collapsed="false" hidden="false" max="137" min="137" style="0" width="2.1497975708502"/>
    <col collapsed="false" hidden="false" max="138" min="138" style="0" width="3.1497975708502"/>
    <col collapsed="false" hidden="false" max="139" min="139" style="0" width="4.29959514170041"/>
    <col collapsed="false" hidden="false" max="140" min="140" style="0" width="5.44939271255061"/>
    <col collapsed="false" hidden="false" max="141" min="141" style="0" width="2.1497975708502"/>
    <col collapsed="false" hidden="false" max="142" min="142" style="0" width="3.1497975708502"/>
    <col collapsed="false" hidden="false" max="143" min="143" style="0" width="4.29959514170041"/>
    <col collapsed="false" hidden="false" max="144" min="144" style="0" width="5.44939271255061"/>
    <col collapsed="false" hidden="false" max="146" min="145" style="0" width="3.1497975708502"/>
    <col collapsed="false" hidden="false" max="147" min="147" style="0" width="4.29959514170041"/>
    <col collapsed="false" hidden="false" max="148" min="148" style="0" width="5.44939271255061"/>
    <col collapsed="false" hidden="false" max="149" min="149" style="0" width="2.1497975708502"/>
    <col collapsed="false" hidden="false" max="150" min="150" style="0" width="3.1497975708502"/>
    <col collapsed="false" hidden="false" max="152" min="151" style="0" width="4.29959514170041"/>
    <col collapsed="false" hidden="false" max="153" min="153" style="0" width="2.1497975708502"/>
    <col collapsed="false" hidden="false" max="154" min="154" style="0" width="3.1497975708502"/>
    <col collapsed="false" hidden="false" max="155" min="155" style="0" width="4.29959514170041"/>
    <col collapsed="false" hidden="false" max="156" min="156" style="0" width="5.44939271255061"/>
    <col collapsed="false" hidden="false" max="157" min="157" style="0" width="2.1497975708502"/>
    <col collapsed="false" hidden="false" max="158" min="158" style="0" width="3.1497975708502"/>
    <col collapsed="false" hidden="false" max="159" min="159" style="0" width="4.29959514170041"/>
    <col collapsed="false" hidden="false" max="160" min="160" style="0" width="5.44939271255061"/>
    <col collapsed="false" hidden="false" max="161" min="161" style="0" width="2.1497975708502"/>
    <col collapsed="false" hidden="false" max="162" min="162" style="0" width="3.1497975708502"/>
    <col collapsed="false" hidden="false" max="163" min="163" style="0" width="4.29959514170041"/>
    <col collapsed="false" hidden="false" max="164" min="164" style="0" width="5.44939271255061"/>
    <col collapsed="false" hidden="false" max="165" min="165" style="0" width="2.1497975708502"/>
    <col collapsed="false" hidden="false" max="166" min="166" style="0" width="3.1497975708502"/>
    <col collapsed="false" hidden="false" max="167" min="167" style="0" width="4.29959514170041"/>
    <col collapsed="false" hidden="false" max="168" min="168" style="0" width="5.44939271255061"/>
    <col collapsed="false" hidden="false" max="169" min="169" style="0" width="2.1497975708502"/>
    <col collapsed="false" hidden="false" max="170" min="170" style="0" width="3.1497975708502"/>
    <col collapsed="false" hidden="false" max="172" min="171" style="0" width="4.29959514170041"/>
    <col collapsed="false" hidden="false" max="173" min="173" style="0" width="2.1497975708502"/>
    <col collapsed="false" hidden="false" max="174" min="174" style="0" width="3.1497975708502"/>
    <col collapsed="false" hidden="false" max="175" min="175" style="0" width="4.29959514170041"/>
    <col collapsed="false" hidden="false" max="176" min="176" style="0" width="5.44939271255061"/>
    <col collapsed="false" hidden="false" max="177" min="177" style="0" width="2.1497975708502"/>
    <col collapsed="false" hidden="false" max="178" min="178" style="0" width="3.1497975708502"/>
    <col collapsed="false" hidden="false" max="179" min="179" style="0" width="4.29959514170041"/>
    <col collapsed="false" hidden="false" max="180" min="180" style="0" width="5.44939271255061"/>
    <col collapsed="false" hidden="false" max="181" min="181" style="0" width="2.1497975708502"/>
    <col collapsed="false" hidden="false" max="182" min="182" style="0" width="3.1497975708502"/>
    <col collapsed="false" hidden="false" max="183" min="183" style="0" width="4.29959514170041"/>
    <col collapsed="false" hidden="false" max="184" min="184" style="0" width="5.44939271255061"/>
    <col collapsed="false" hidden="false" max="185" min="185" style="0" width="2.1497975708502"/>
    <col collapsed="false" hidden="false" max="186" min="186" style="0" width="3.1497975708502"/>
    <col collapsed="false" hidden="false" max="187" min="187" style="0" width="4.29959514170041"/>
    <col collapsed="false" hidden="false" max="188" min="188" style="0" width="5.44939271255061"/>
    <col collapsed="false" hidden="false" max="190" min="189" style="0" width="2.1497975708502"/>
    <col collapsed="false" hidden="false" max="191" min="191" style="0" width="4.29959514170041"/>
    <col collapsed="false" hidden="false" max="192" min="192" style="0" width="2.1497975708502"/>
    <col collapsed="false" hidden="false" max="193" min="193" style="0" width="3.1497975708502"/>
    <col collapsed="false" hidden="false" max="194" min="194" style="0" width="2.1497975708502"/>
    <col collapsed="false" hidden="false" max="195" min="195" style="0" width="4.29959514170041"/>
    <col collapsed="false" hidden="false" max="196" min="196" style="0" width="2.1497975708502"/>
    <col collapsed="false" hidden="false" max="197" min="197" style="0" width="3.1497975708502"/>
    <col collapsed="false" hidden="false" max="198" min="198" style="0" width="2.1497975708502"/>
    <col collapsed="false" hidden="false" max="200" min="199" style="0" width="4.29959514170041"/>
    <col collapsed="false" hidden="false" max="202" min="201" style="0" width="3.1497975708502"/>
    <col collapsed="false" hidden="false" max="203" min="203" style="0" width="4.29959514170041"/>
    <col collapsed="false" hidden="false" max="204" min="204" style="0" width="5.44939271255061"/>
    <col collapsed="false" hidden="false" max="205" min="205" style="0" width="3.1497975708502"/>
    <col collapsed="false" hidden="false" max="206" min="206" style="0" width="1.37651821862348"/>
    <col collapsed="false" hidden="false" max="1025" min="207" style="0" width="9.133603238866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</row>
    <row r="2" customFormat="false" ht="15" hidden="false" customHeight="false" outlineLevel="0" collapsed="false">
      <c r="A2" s="0" t="n">
        <v>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n">
        <v>1</v>
      </c>
      <c r="K2" s="0" t="n">
        <v>331</v>
      </c>
      <c r="L2" s="0" t="n">
        <v>1</v>
      </c>
      <c r="M2" s="0" t="n">
        <v>33</v>
      </c>
      <c r="N2" s="0" t="n">
        <v>2</v>
      </c>
      <c r="O2" s="0" t="n">
        <v>376</v>
      </c>
      <c r="P2" s="0" t="n">
        <v>1</v>
      </c>
      <c r="Q2" s="0" t="n">
        <v>37</v>
      </c>
      <c r="R2" s="0" t="n">
        <v>3</v>
      </c>
      <c r="S2" s="0" t="n">
        <v>430</v>
      </c>
      <c r="T2" s="0" t="n">
        <v>1</v>
      </c>
      <c r="U2" s="0" t="n">
        <v>40</v>
      </c>
      <c r="V2" s="0" t="n">
        <v>4</v>
      </c>
      <c r="W2" s="0" t="n">
        <v>478</v>
      </c>
      <c r="X2" s="0" t="n">
        <v>1</v>
      </c>
      <c r="Y2" s="0" t="n">
        <v>131</v>
      </c>
      <c r="Z2" s="0" t="n">
        <v>5</v>
      </c>
      <c r="AA2" s="0" t="n">
        <v>654</v>
      </c>
      <c r="AB2" s="0" t="n">
        <v>1</v>
      </c>
      <c r="AC2" s="0" t="n">
        <v>25</v>
      </c>
      <c r="AD2" s="0" t="n">
        <v>6</v>
      </c>
      <c r="AE2" s="0" t="n">
        <v>103</v>
      </c>
      <c r="AF2" s="0" t="n">
        <v>1</v>
      </c>
      <c r="AG2" s="0" t="n">
        <v>128</v>
      </c>
      <c r="AH2" s="0" t="n">
        <v>7</v>
      </c>
      <c r="AI2" s="0" t="n">
        <v>133</v>
      </c>
      <c r="AJ2" s="0" t="n">
        <v>1</v>
      </c>
      <c r="AK2" s="0" t="n">
        <v>126</v>
      </c>
      <c r="AL2" s="0" t="n">
        <v>8</v>
      </c>
      <c r="AM2" s="0" t="n">
        <v>752</v>
      </c>
      <c r="AN2" s="0" t="n">
        <v>1</v>
      </c>
      <c r="AO2" s="0" t="n">
        <v>98</v>
      </c>
      <c r="AP2" s="0" t="n">
        <v>9</v>
      </c>
      <c r="AQ2" s="0" t="n">
        <v>727</v>
      </c>
      <c r="AR2" s="0" t="n">
        <v>1</v>
      </c>
      <c r="AS2" s="0" t="n">
        <v>99</v>
      </c>
      <c r="AT2" s="0" t="n">
        <v>10</v>
      </c>
      <c r="AU2" s="0" t="n">
        <v>690</v>
      </c>
      <c r="AV2" s="0" t="n">
        <v>1</v>
      </c>
      <c r="AW2" s="0" t="n">
        <v>81</v>
      </c>
      <c r="AX2" s="0" t="s">
        <v>20</v>
      </c>
    </row>
    <row r="3" customFormat="false" ht="15" hidden="false" customHeight="false" outlineLevel="0" collapsed="false">
      <c r="A3" s="0" t="n">
        <v>2</v>
      </c>
      <c r="B3" s="0" t="s">
        <v>12</v>
      </c>
      <c r="C3" s="0" t="s">
        <v>13</v>
      </c>
      <c r="D3" s="0" t="s">
        <v>21</v>
      </c>
      <c r="E3" s="0" t="s">
        <v>15</v>
      </c>
      <c r="F3" s="0" t="s">
        <v>16</v>
      </c>
      <c r="G3" s="0" t="s">
        <v>17</v>
      </c>
      <c r="H3" s="0" t="s">
        <v>18</v>
      </c>
      <c r="I3" s="0" t="s">
        <v>19</v>
      </c>
      <c r="J3" s="0" t="n">
        <v>1</v>
      </c>
      <c r="K3" s="0" t="n">
        <v>331</v>
      </c>
      <c r="L3" s="0" t="n">
        <v>1</v>
      </c>
      <c r="M3" s="0" t="n">
        <v>47</v>
      </c>
      <c r="N3" s="0" t="n">
        <v>2</v>
      </c>
      <c r="O3" s="0" t="n">
        <v>376</v>
      </c>
      <c r="P3" s="0" t="n">
        <v>1</v>
      </c>
      <c r="Q3" s="0" t="n">
        <v>54</v>
      </c>
      <c r="R3" s="0" t="n">
        <v>3</v>
      </c>
      <c r="S3" s="0" t="n">
        <v>430</v>
      </c>
      <c r="T3" s="0" t="n">
        <v>0.57</v>
      </c>
      <c r="U3" s="0" t="n">
        <v>75</v>
      </c>
      <c r="V3" s="0" t="n">
        <v>4</v>
      </c>
      <c r="W3" s="0" t="n">
        <v>478</v>
      </c>
      <c r="X3" s="0" t="n">
        <v>1</v>
      </c>
      <c r="Y3" s="0" t="n">
        <v>41</v>
      </c>
      <c r="Z3" s="0" t="n">
        <v>5</v>
      </c>
      <c r="AA3" s="0" t="n">
        <v>654</v>
      </c>
      <c r="AB3" s="0" t="n">
        <v>1</v>
      </c>
      <c r="AC3" s="0" t="n">
        <v>24</v>
      </c>
      <c r="AD3" s="0" t="n">
        <v>6</v>
      </c>
      <c r="AE3" s="0" t="n">
        <v>103</v>
      </c>
      <c r="AF3" s="0" t="n">
        <v>1</v>
      </c>
      <c r="AG3" s="0" t="n">
        <v>20</v>
      </c>
      <c r="AH3" s="0" t="n">
        <v>7</v>
      </c>
      <c r="AI3" s="0" t="n">
        <v>133</v>
      </c>
      <c r="AJ3" s="0" t="n">
        <v>1</v>
      </c>
      <c r="AK3" s="0" t="n">
        <v>26</v>
      </c>
      <c r="AL3" s="0" t="n">
        <v>8</v>
      </c>
      <c r="AM3" s="0" t="n">
        <v>752</v>
      </c>
      <c r="AN3" s="0" t="n">
        <v>0.75</v>
      </c>
      <c r="AO3" s="0" t="n">
        <v>71</v>
      </c>
      <c r="AP3" s="0" t="n">
        <v>9</v>
      </c>
      <c r="AQ3" s="0" t="n">
        <v>727</v>
      </c>
      <c r="AR3" s="0" t="n">
        <v>1</v>
      </c>
      <c r="AS3" s="0" t="n">
        <v>102</v>
      </c>
      <c r="AT3" s="0" t="n">
        <v>10</v>
      </c>
      <c r="AU3" s="0" t="n">
        <v>690</v>
      </c>
      <c r="AV3" s="0" t="n">
        <v>0.88</v>
      </c>
      <c r="AW3" s="0" t="n">
        <v>68</v>
      </c>
      <c r="AX3" s="0" t="s">
        <v>20</v>
      </c>
    </row>
    <row r="4" customFormat="false" ht="15" hidden="true" customHeight="false" outlineLevel="0" collapsed="false">
      <c r="A4" s="0" t="n">
        <v>2</v>
      </c>
      <c r="B4" s="0" t="s">
        <v>12</v>
      </c>
      <c r="C4" s="0" t="s">
        <v>13</v>
      </c>
      <c r="D4" s="0" t="s">
        <v>21</v>
      </c>
      <c r="E4" s="0" t="s">
        <v>15</v>
      </c>
      <c r="F4" s="0" t="s">
        <v>16</v>
      </c>
      <c r="G4" s="0" t="s">
        <v>17</v>
      </c>
      <c r="H4" s="0" t="s">
        <v>18</v>
      </c>
      <c r="I4" s="0" t="s">
        <v>22</v>
      </c>
      <c r="J4" s="0" t="n">
        <v>11</v>
      </c>
      <c r="K4" s="0" t="n">
        <v>425</v>
      </c>
      <c r="L4" s="0" t="n">
        <v>1</v>
      </c>
      <c r="M4" s="0" t="n">
        <v>29</v>
      </c>
      <c r="N4" s="0" t="n">
        <v>12</v>
      </c>
      <c r="O4" s="0" t="n">
        <v>426</v>
      </c>
      <c r="P4" s="0" t="n">
        <v>1</v>
      </c>
      <c r="Q4" s="0" t="n">
        <v>15</v>
      </c>
      <c r="R4" s="0" t="n">
        <v>13</v>
      </c>
      <c r="S4" s="0" t="n">
        <v>750</v>
      </c>
      <c r="T4" s="0" t="n">
        <v>1</v>
      </c>
      <c r="U4" s="0" t="n">
        <v>69</v>
      </c>
      <c r="V4" s="0" t="n">
        <v>14</v>
      </c>
      <c r="W4" s="0" t="n">
        <v>751</v>
      </c>
      <c r="X4" s="0" t="n">
        <v>1</v>
      </c>
      <c r="Y4" s="0" t="n">
        <v>26</v>
      </c>
      <c r="Z4" s="0" t="n">
        <v>15</v>
      </c>
      <c r="AA4" s="0" t="n">
        <v>675</v>
      </c>
      <c r="AB4" s="0" t="n">
        <v>0.3</v>
      </c>
      <c r="AC4" s="0" t="n">
        <v>45</v>
      </c>
      <c r="AD4" s="0" t="n">
        <v>16</v>
      </c>
      <c r="AE4" s="0" t="n">
        <v>676</v>
      </c>
      <c r="AF4" s="0" t="n">
        <v>1</v>
      </c>
      <c r="AG4" s="0" t="n">
        <v>49</v>
      </c>
      <c r="AH4" s="0" t="n">
        <v>19</v>
      </c>
      <c r="AI4" s="0" t="n">
        <v>677</v>
      </c>
      <c r="AJ4" s="0" t="n">
        <v>1</v>
      </c>
      <c r="AK4" s="0" t="n">
        <v>83</v>
      </c>
      <c r="AL4" s="0" t="n">
        <v>20</v>
      </c>
      <c r="AM4" s="0" t="n">
        <v>678</v>
      </c>
      <c r="AN4" s="0" t="n">
        <v>1</v>
      </c>
      <c r="AO4" s="0" t="n">
        <v>34</v>
      </c>
      <c r="AP4" s="0" t="n">
        <v>3</v>
      </c>
      <c r="AQ4" s="0" t="n">
        <v>430</v>
      </c>
      <c r="AR4" s="0" t="n">
        <v>0.57</v>
      </c>
      <c r="AS4" s="0" t="n">
        <v>75</v>
      </c>
      <c r="AT4" s="0" t="n">
        <v>8</v>
      </c>
      <c r="AU4" s="0" t="n">
        <v>752</v>
      </c>
      <c r="AV4" s="0" t="n">
        <v>0.75</v>
      </c>
      <c r="AW4" s="0" t="n">
        <v>71</v>
      </c>
      <c r="AX4" s="0" t="n">
        <v>10</v>
      </c>
      <c r="AY4" s="0" t="n">
        <v>690</v>
      </c>
      <c r="AZ4" s="0" t="n">
        <v>0.88</v>
      </c>
      <c r="BA4" s="0" t="n">
        <v>68</v>
      </c>
      <c r="BB4" s="0" t="s">
        <v>20</v>
      </c>
    </row>
    <row r="5" customFormat="false" ht="15" hidden="true" customHeight="false" outlineLevel="0" collapsed="false">
      <c r="A5" s="0" t="n">
        <v>2</v>
      </c>
      <c r="B5" s="0" t="s">
        <v>12</v>
      </c>
      <c r="C5" s="0" t="s">
        <v>13</v>
      </c>
      <c r="D5" s="0" t="s">
        <v>21</v>
      </c>
      <c r="E5" s="0" t="s">
        <v>15</v>
      </c>
      <c r="F5" s="0" t="s">
        <v>16</v>
      </c>
      <c r="G5" s="0" t="s">
        <v>17</v>
      </c>
      <c r="H5" s="0" t="s">
        <v>18</v>
      </c>
      <c r="I5" s="0" t="s">
        <v>23</v>
      </c>
      <c r="J5" s="0" t="n">
        <v>17</v>
      </c>
      <c r="K5" s="0" t="n">
        <v>426</v>
      </c>
      <c r="L5" s="0" t="n">
        <v>1</v>
      </c>
      <c r="M5" s="0" t="n">
        <v>27</v>
      </c>
      <c r="N5" s="0" t="n">
        <v>18</v>
      </c>
      <c r="O5" s="0" t="n">
        <v>755</v>
      </c>
      <c r="P5" s="0" t="n">
        <v>1</v>
      </c>
      <c r="Q5" s="0" t="n">
        <v>174</v>
      </c>
      <c r="R5" s="0" t="n">
        <v>21</v>
      </c>
      <c r="S5" s="0" t="n">
        <v>678</v>
      </c>
      <c r="T5" s="0" t="n">
        <v>1</v>
      </c>
      <c r="U5" s="0" t="n">
        <v>43</v>
      </c>
      <c r="V5" s="0" t="s">
        <v>20</v>
      </c>
    </row>
    <row r="6" customFormat="false" ht="15" hidden="false" customHeight="false" outlineLevel="0" collapsed="false">
      <c r="A6" s="0" t="n">
        <v>3</v>
      </c>
      <c r="B6" s="0" t="s">
        <v>12</v>
      </c>
      <c r="C6" s="0" t="s">
        <v>13</v>
      </c>
      <c r="D6" s="0" t="s">
        <v>21</v>
      </c>
      <c r="E6" s="0" t="s">
        <v>15</v>
      </c>
      <c r="F6" s="0" t="s">
        <v>16</v>
      </c>
      <c r="G6" s="0" t="s">
        <v>17</v>
      </c>
      <c r="H6" s="0" t="s">
        <v>18</v>
      </c>
      <c r="I6" s="0" t="s">
        <v>19</v>
      </c>
      <c r="J6" s="0" t="n">
        <v>1</v>
      </c>
      <c r="K6" s="0" t="n">
        <v>331</v>
      </c>
      <c r="L6" s="0" t="n">
        <v>0</v>
      </c>
      <c r="M6" s="0" t="n">
        <v>56</v>
      </c>
      <c r="N6" s="0" t="n">
        <v>2</v>
      </c>
      <c r="O6" s="0" t="n">
        <v>376</v>
      </c>
      <c r="P6" s="0" t="n">
        <v>1</v>
      </c>
      <c r="Q6" s="0" t="n">
        <v>85</v>
      </c>
      <c r="R6" s="0" t="n">
        <v>3</v>
      </c>
      <c r="S6" s="0" t="n">
        <v>430</v>
      </c>
      <c r="T6" s="0" t="n">
        <v>1</v>
      </c>
      <c r="U6" s="0" t="n">
        <v>49</v>
      </c>
      <c r="V6" s="0" t="n">
        <v>4</v>
      </c>
      <c r="W6" s="0" t="n">
        <v>478</v>
      </c>
      <c r="X6" s="0" t="n">
        <v>0.8</v>
      </c>
      <c r="Y6" s="0" t="n">
        <v>38</v>
      </c>
      <c r="Z6" s="0" t="n">
        <v>5</v>
      </c>
      <c r="AA6" s="0" t="n">
        <v>654</v>
      </c>
      <c r="AB6" s="0" t="n">
        <v>1</v>
      </c>
      <c r="AC6" s="0" t="n">
        <v>42</v>
      </c>
      <c r="AD6" s="0" t="n">
        <v>6</v>
      </c>
      <c r="AE6" s="0" t="n">
        <v>103</v>
      </c>
      <c r="AF6" s="0" t="n">
        <v>1</v>
      </c>
      <c r="AG6" s="0" t="n">
        <v>324</v>
      </c>
      <c r="AH6" s="0" t="n">
        <v>7</v>
      </c>
      <c r="AI6" s="0" t="n">
        <v>133</v>
      </c>
      <c r="AJ6" s="0" t="n">
        <v>1</v>
      </c>
      <c r="AK6" s="0" t="n">
        <v>29</v>
      </c>
      <c r="AL6" s="0" t="n">
        <v>8</v>
      </c>
      <c r="AM6" s="0" t="n">
        <v>752</v>
      </c>
      <c r="AN6" s="0" t="n">
        <v>1</v>
      </c>
      <c r="AO6" s="0" t="n">
        <v>44</v>
      </c>
      <c r="AP6" s="0" t="n">
        <v>9</v>
      </c>
      <c r="AQ6" s="0" t="n">
        <v>727</v>
      </c>
      <c r="AR6" s="0" t="n">
        <v>1</v>
      </c>
      <c r="AS6" s="0" t="n">
        <v>89</v>
      </c>
      <c r="AT6" s="0" t="n">
        <v>10</v>
      </c>
      <c r="AU6" s="0" t="n">
        <v>690</v>
      </c>
      <c r="AV6" s="0" t="n">
        <v>1</v>
      </c>
      <c r="AW6" s="0" t="n">
        <v>54</v>
      </c>
      <c r="AX6" s="0" t="s">
        <v>20</v>
      </c>
    </row>
    <row r="7" customFormat="false" ht="15" hidden="true" customHeight="false" outlineLevel="0" collapsed="false">
      <c r="A7" s="0" t="n">
        <v>3</v>
      </c>
      <c r="B7" s="0" t="s">
        <v>12</v>
      </c>
      <c r="C7" s="0" t="s">
        <v>13</v>
      </c>
      <c r="D7" s="0" t="s">
        <v>21</v>
      </c>
      <c r="E7" s="0" t="s">
        <v>15</v>
      </c>
      <c r="F7" s="0" t="s">
        <v>16</v>
      </c>
      <c r="G7" s="0" t="s">
        <v>17</v>
      </c>
      <c r="H7" s="0" t="s">
        <v>18</v>
      </c>
      <c r="I7" s="0" t="s">
        <v>22</v>
      </c>
      <c r="J7" s="0" t="n">
        <v>11</v>
      </c>
      <c r="K7" s="0" t="n">
        <v>475</v>
      </c>
      <c r="L7" s="0" t="n">
        <v>1</v>
      </c>
      <c r="M7" s="0" t="n">
        <v>40</v>
      </c>
      <c r="N7" s="0" t="n">
        <v>12</v>
      </c>
      <c r="O7" s="0" t="n">
        <v>476</v>
      </c>
      <c r="P7" s="0" t="n">
        <v>1</v>
      </c>
      <c r="Q7" s="0" t="n">
        <v>25</v>
      </c>
      <c r="R7" s="0" t="n">
        <v>4</v>
      </c>
      <c r="S7" s="0" t="n">
        <v>478</v>
      </c>
      <c r="T7" s="0" t="n">
        <v>0.8</v>
      </c>
      <c r="U7" s="0" t="n">
        <v>38</v>
      </c>
      <c r="V7" s="0" t="s">
        <v>20</v>
      </c>
    </row>
    <row r="8" customFormat="false" ht="15" hidden="true" customHeight="false" outlineLevel="0" collapsed="false">
      <c r="A8" s="0" t="n">
        <v>3</v>
      </c>
      <c r="B8" s="0" t="s">
        <v>12</v>
      </c>
      <c r="C8" s="0" t="s">
        <v>13</v>
      </c>
      <c r="D8" s="0" t="s">
        <v>21</v>
      </c>
      <c r="E8" s="0" t="s">
        <v>15</v>
      </c>
      <c r="F8" s="0" t="s">
        <v>16</v>
      </c>
      <c r="G8" s="0" t="s">
        <v>17</v>
      </c>
      <c r="H8" s="0" t="s">
        <v>18</v>
      </c>
      <c r="I8" s="0" t="s">
        <v>23</v>
      </c>
      <c r="J8" s="0" t="n">
        <v>13</v>
      </c>
      <c r="K8" s="0" t="n">
        <v>480</v>
      </c>
      <c r="L8" s="0" t="n">
        <v>1</v>
      </c>
      <c r="M8" s="0" t="n">
        <v>36</v>
      </c>
      <c r="N8" s="0" t="s">
        <v>20</v>
      </c>
    </row>
    <row r="9" customFormat="false" ht="15" hidden="false" customHeight="false" outlineLevel="0" collapsed="false">
      <c r="A9" s="0" t="n">
        <v>4</v>
      </c>
      <c r="B9" s="0" t="s">
        <v>12</v>
      </c>
      <c r="C9" s="0" t="s">
        <v>13</v>
      </c>
      <c r="D9" s="0" t="s">
        <v>21</v>
      </c>
      <c r="E9" s="0" t="s">
        <v>24</v>
      </c>
      <c r="F9" s="0" t="s">
        <v>25</v>
      </c>
      <c r="G9" s="0" t="s">
        <v>26</v>
      </c>
      <c r="H9" s="0" t="s">
        <v>18</v>
      </c>
      <c r="I9" s="0" t="s">
        <v>19</v>
      </c>
      <c r="J9" s="0" t="n">
        <v>1</v>
      </c>
      <c r="K9" s="0" t="n">
        <v>331</v>
      </c>
      <c r="L9" s="0" t="n">
        <v>1</v>
      </c>
      <c r="M9" s="0" t="n">
        <v>49</v>
      </c>
      <c r="N9" s="0" t="n">
        <v>2</v>
      </c>
      <c r="O9" s="0" t="n">
        <v>376</v>
      </c>
      <c r="P9" s="0" t="n">
        <v>1</v>
      </c>
      <c r="Q9" s="0" t="n">
        <v>88</v>
      </c>
      <c r="R9" s="0" t="n">
        <v>3</v>
      </c>
      <c r="S9" s="0" t="n">
        <v>430</v>
      </c>
      <c r="T9" s="0" t="n">
        <v>1</v>
      </c>
      <c r="U9" s="0" t="n">
        <v>42</v>
      </c>
      <c r="V9" s="0" t="n">
        <v>4</v>
      </c>
      <c r="W9" s="0" t="n">
        <v>478</v>
      </c>
      <c r="X9" s="0" t="n">
        <v>0.8</v>
      </c>
      <c r="Y9" s="0" t="n">
        <v>39</v>
      </c>
      <c r="Z9" s="0" t="n">
        <v>5</v>
      </c>
      <c r="AA9" s="0" t="n">
        <v>654</v>
      </c>
      <c r="AB9" s="0" t="n">
        <v>1</v>
      </c>
      <c r="AC9" s="0" t="n">
        <v>32</v>
      </c>
      <c r="AD9" s="0" t="n">
        <v>6</v>
      </c>
      <c r="AE9" s="0" t="n">
        <v>103</v>
      </c>
      <c r="AF9" s="0" t="n">
        <v>1</v>
      </c>
      <c r="AG9" s="0" t="n">
        <v>21</v>
      </c>
      <c r="AH9" s="0" t="n">
        <v>7</v>
      </c>
      <c r="AI9" s="0" t="n">
        <v>133</v>
      </c>
      <c r="AJ9" s="0" t="n">
        <v>1</v>
      </c>
      <c r="AK9" s="0" t="n">
        <v>25</v>
      </c>
      <c r="AL9" s="0" t="n">
        <v>8</v>
      </c>
      <c r="AM9" s="0" t="n">
        <v>752</v>
      </c>
      <c r="AN9" s="0" t="n">
        <v>1</v>
      </c>
      <c r="AO9" s="0" t="n">
        <v>60</v>
      </c>
      <c r="AP9" s="0" t="n">
        <v>9</v>
      </c>
      <c r="AQ9" s="0" t="n">
        <v>727</v>
      </c>
      <c r="AR9" s="0" t="n">
        <v>1</v>
      </c>
      <c r="AS9" s="0" t="n">
        <v>84</v>
      </c>
      <c r="AT9" s="0" t="n">
        <v>10</v>
      </c>
      <c r="AU9" s="0" t="n">
        <v>690</v>
      </c>
      <c r="AV9" s="0" t="n">
        <v>1</v>
      </c>
      <c r="AW9" s="0" t="n">
        <v>96</v>
      </c>
      <c r="AX9" s="0" t="s">
        <v>20</v>
      </c>
    </row>
    <row r="10" customFormat="false" ht="15" hidden="true" customHeight="false" outlineLevel="0" collapsed="false">
      <c r="A10" s="0" t="n">
        <v>4</v>
      </c>
      <c r="B10" s="0" t="s">
        <v>12</v>
      </c>
      <c r="C10" s="0" t="s">
        <v>13</v>
      </c>
      <c r="D10" s="0" t="s">
        <v>21</v>
      </c>
      <c r="E10" s="0" t="s">
        <v>24</v>
      </c>
      <c r="F10" s="0" t="s">
        <v>25</v>
      </c>
      <c r="G10" s="0" t="s">
        <v>26</v>
      </c>
      <c r="H10" s="0" t="s">
        <v>18</v>
      </c>
      <c r="I10" s="0" t="s">
        <v>22</v>
      </c>
      <c r="J10" s="0" t="n">
        <v>11</v>
      </c>
      <c r="K10" s="0" t="n">
        <v>475</v>
      </c>
      <c r="L10" s="0" t="n">
        <v>1</v>
      </c>
      <c r="M10" s="0" t="n">
        <v>26</v>
      </c>
      <c r="N10" s="0" t="n">
        <v>12</v>
      </c>
      <c r="O10" s="0" t="n">
        <v>476</v>
      </c>
      <c r="P10" s="0" t="n">
        <v>1</v>
      </c>
      <c r="Q10" s="0" t="n">
        <v>20</v>
      </c>
      <c r="R10" s="0" t="n">
        <v>4</v>
      </c>
      <c r="S10" s="0" t="n">
        <v>478</v>
      </c>
      <c r="T10" s="0" t="n">
        <v>0.8</v>
      </c>
      <c r="U10" s="0" t="n">
        <v>39</v>
      </c>
      <c r="V10" s="0" t="s">
        <v>20</v>
      </c>
    </row>
    <row r="11" customFormat="false" ht="15" hidden="true" customHeight="false" outlineLevel="0" collapsed="false">
      <c r="A11" s="0" t="n">
        <v>4</v>
      </c>
      <c r="B11" s="0" t="s">
        <v>12</v>
      </c>
      <c r="C11" s="0" t="s">
        <v>13</v>
      </c>
      <c r="D11" s="0" t="s">
        <v>21</v>
      </c>
      <c r="E11" s="0" t="s">
        <v>24</v>
      </c>
      <c r="F11" s="0" t="s">
        <v>25</v>
      </c>
      <c r="G11" s="0" t="s">
        <v>26</v>
      </c>
      <c r="H11" s="0" t="s">
        <v>18</v>
      </c>
      <c r="I11" s="0" t="s">
        <v>23</v>
      </c>
      <c r="J11" s="0" t="n">
        <v>13</v>
      </c>
      <c r="K11" s="0" t="n">
        <v>480</v>
      </c>
      <c r="L11" s="0" t="n">
        <v>1</v>
      </c>
      <c r="M11" s="0" t="n">
        <v>23</v>
      </c>
      <c r="N11" s="0" t="s">
        <v>20</v>
      </c>
    </row>
    <row r="12" customFormat="false" ht="15" hidden="false" customHeight="false" outlineLevel="0" collapsed="false">
      <c r="A12" s="0" t="n">
        <v>5</v>
      </c>
      <c r="B12" s="0" t="s">
        <v>12</v>
      </c>
      <c r="C12" s="0" t="s">
        <v>13</v>
      </c>
      <c r="D12" s="0" t="s">
        <v>21</v>
      </c>
      <c r="E12" s="0" t="s">
        <v>15</v>
      </c>
      <c r="F12" s="0" t="s">
        <v>27</v>
      </c>
      <c r="G12" s="0" t="s">
        <v>26</v>
      </c>
      <c r="H12" s="0" t="s">
        <v>18</v>
      </c>
      <c r="I12" s="0" t="s">
        <v>19</v>
      </c>
      <c r="J12" s="0" t="n">
        <v>1</v>
      </c>
      <c r="K12" s="0" t="n">
        <v>331</v>
      </c>
      <c r="L12" s="0" t="n">
        <v>1</v>
      </c>
      <c r="M12" s="0" t="n">
        <v>44</v>
      </c>
      <c r="N12" s="0" t="n">
        <v>2</v>
      </c>
      <c r="O12" s="0" t="n">
        <v>376</v>
      </c>
      <c r="P12" s="0" t="n">
        <v>1</v>
      </c>
      <c r="Q12" s="0" t="n">
        <v>71</v>
      </c>
      <c r="R12" s="0" t="n">
        <v>3</v>
      </c>
      <c r="S12" s="0" t="n">
        <v>430</v>
      </c>
      <c r="T12" s="0" t="n">
        <v>1</v>
      </c>
      <c r="U12" s="0" t="n">
        <v>36</v>
      </c>
      <c r="V12" s="0" t="n">
        <v>4</v>
      </c>
      <c r="W12" s="0" t="n">
        <v>478</v>
      </c>
      <c r="X12" s="0" t="n">
        <v>1</v>
      </c>
      <c r="Y12" s="0" t="n">
        <v>59</v>
      </c>
      <c r="Z12" s="0" t="n">
        <v>5</v>
      </c>
      <c r="AA12" s="0" t="n">
        <v>654</v>
      </c>
      <c r="AB12" s="0" t="n">
        <v>1</v>
      </c>
      <c r="AC12" s="0" t="n">
        <v>55</v>
      </c>
      <c r="AD12" s="0" t="n">
        <v>6</v>
      </c>
      <c r="AE12" s="0" t="n">
        <v>103</v>
      </c>
      <c r="AF12" s="0" t="n">
        <v>1</v>
      </c>
      <c r="AG12" s="0" t="n">
        <v>35</v>
      </c>
      <c r="AH12" s="0" t="n">
        <v>7</v>
      </c>
      <c r="AI12" s="0" t="n">
        <v>133</v>
      </c>
      <c r="AJ12" s="0" t="n">
        <v>1</v>
      </c>
      <c r="AK12" s="0" t="n">
        <v>113</v>
      </c>
      <c r="AL12" s="0" t="n">
        <v>8</v>
      </c>
      <c r="AM12" s="0" t="n">
        <v>752</v>
      </c>
      <c r="AN12" s="0" t="n">
        <v>1</v>
      </c>
      <c r="AO12" s="0" t="n">
        <v>84</v>
      </c>
      <c r="AP12" s="0" t="n">
        <v>9</v>
      </c>
      <c r="AQ12" s="0" t="n">
        <v>727</v>
      </c>
      <c r="AR12" s="0" t="n">
        <v>1</v>
      </c>
      <c r="AS12" s="0" t="n">
        <v>176</v>
      </c>
      <c r="AT12" s="0" t="n">
        <v>10</v>
      </c>
      <c r="AU12" s="0" t="n">
        <v>690</v>
      </c>
      <c r="AV12" s="0" t="n">
        <v>1</v>
      </c>
      <c r="AW12" s="0" t="n">
        <v>113</v>
      </c>
      <c r="AX12" s="0" t="s">
        <v>20</v>
      </c>
    </row>
    <row r="13" customFormat="false" ht="15" hidden="false" customHeight="false" outlineLevel="0" collapsed="false">
      <c r="A13" s="0" t="n">
        <v>6</v>
      </c>
      <c r="B13" s="0" t="s">
        <v>12</v>
      </c>
      <c r="C13" s="0" t="s">
        <v>13</v>
      </c>
      <c r="D13" s="0" t="s">
        <v>21</v>
      </c>
      <c r="E13" s="0" t="s">
        <v>28</v>
      </c>
      <c r="F13" s="0" t="s">
        <v>29</v>
      </c>
      <c r="G13" s="0" t="s">
        <v>17</v>
      </c>
      <c r="H13" s="0" t="s">
        <v>18</v>
      </c>
      <c r="I13" s="0" t="s">
        <v>19</v>
      </c>
      <c r="J13" s="0" t="n">
        <v>1</v>
      </c>
      <c r="K13" s="0" t="n">
        <v>331</v>
      </c>
      <c r="L13" s="0" t="n">
        <v>1</v>
      </c>
      <c r="M13" s="0" t="n">
        <v>42</v>
      </c>
      <c r="N13" s="0" t="n">
        <v>2</v>
      </c>
      <c r="O13" s="0" t="n">
        <v>376</v>
      </c>
      <c r="P13" s="0" t="n">
        <v>1</v>
      </c>
      <c r="Q13" s="0" t="n">
        <v>56</v>
      </c>
      <c r="R13" s="0" t="n">
        <v>3</v>
      </c>
      <c r="S13" s="0" t="n">
        <v>430</v>
      </c>
      <c r="T13" s="0" t="n">
        <v>1</v>
      </c>
      <c r="U13" s="0" t="n">
        <v>73</v>
      </c>
      <c r="V13" s="0" t="n">
        <v>4</v>
      </c>
      <c r="W13" s="0" t="n">
        <v>478</v>
      </c>
      <c r="X13" s="0" t="n">
        <v>1</v>
      </c>
      <c r="Y13" s="0" t="n">
        <v>38</v>
      </c>
      <c r="Z13" s="0" t="n">
        <v>5</v>
      </c>
      <c r="AA13" s="0" t="n">
        <v>654</v>
      </c>
      <c r="AB13" s="0" t="n">
        <v>1</v>
      </c>
      <c r="AC13" s="0" t="n">
        <v>66</v>
      </c>
      <c r="AD13" s="0" t="n">
        <v>6</v>
      </c>
      <c r="AE13" s="0" t="n">
        <v>103</v>
      </c>
      <c r="AF13" s="0" t="n">
        <v>1</v>
      </c>
      <c r="AG13" s="0" t="n">
        <v>11</v>
      </c>
      <c r="AH13" s="0" t="n">
        <v>7</v>
      </c>
      <c r="AI13" s="0" t="n">
        <v>133</v>
      </c>
      <c r="AJ13" s="0" t="n">
        <v>1</v>
      </c>
      <c r="AK13" s="0" t="n">
        <v>16</v>
      </c>
      <c r="AL13" s="0" t="n">
        <v>8</v>
      </c>
      <c r="AM13" s="0" t="n">
        <v>752</v>
      </c>
      <c r="AN13" s="0" t="n">
        <v>1</v>
      </c>
      <c r="AO13" s="0" t="n">
        <v>81</v>
      </c>
      <c r="AP13" s="0" t="n">
        <v>9</v>
      </c>
      <c r="AQ13" s="0" t="n">
        <v>727</v>
      </c>
      <c r="AR13" s="0" t="n">
        <v>1</v>
      </c>
      <c r="AS13" s="0" t="n">
        <v>104</v>
      </c>
      <c r="AT13" s="0" t="n">
        <v>10</v>
      </c>
      <c r="AU13" s="0" t="n">
        <v>690</v>
      </c>
      <c r="AV13" s="0" t="n">
        <v>1</v>
      </c>
      <c r="AW13" s="0" t="n">
        <v>77</v>
      </c>
      <c r="AX13" s="0" t="s">
        <v>20</v>
      </c>
    </row>
    <row r="14" customFormat="false" ht="15" hidden="false" customHeight="false" outlineLevel="0" collapsed="false">
      <c r="A14" s="0" t="n">
        <v>7</v>
      </c>
      <c r="B14" s="0" t="s">
        <v>12</v>
      </c>
      <c r="C14" s="0" t="s">
        <v>13</v>
      </c>
      <c r="D14" s="0" t="s">
        <v>21</v>
      </c>
      <c r="E14" s="0" t="s">
        <v>30</v>
      </c>
      <c r="F14" s="0" t="s">
        <v>29</v>
      </c>
      <c r="G14" s="0" t="s">
        <v>17</v>
      </c>
      <c r="H14" s="0" t="s">
        <v>18</v>
      </c>
      <c r="I14" s="0" t="s">
        <v>19</v>
      </c>
      <c r="J14" s="0" t="n">
        <v>1</v>
      </c>
      <c r="K14" s="0" t="n">
        <v>331</v>
      </c>
      <c r="L14" s="0" t="n">
        <v>1</v>
      </c>
      <c r="M14" s="0" t="n">
        <v>176</v>
      </c>
      <c r="N14" s="0" t="n">
        <v>2</v>
      </c>
      <c r="O14" s="0" t="n">
        <v>376</v>
      </c>
      <c r="P14" s="0" t="n">
        <v>1</v>
      </c>
      <c r="Q14" s="0" t="n">
        <v>80</v>
      </c>
      <c r="R14" s="0" t="n">
        <v>3</v>
      </c>
      <c r="S14" s="0" t="n">
        <v>430</v>
      </c>
      <c r="T14" s="0" t="n">
        <v>1</v>
      </c>
      <c r="U14" s="0" t="n">
        <v>27</v>
      </c>
      <c r="V14" s="0" t="n">
        <v>4</v>
      </c>
      <c r="W14" s="0" t="n">
        <v>478</v>
      </c>
      <c r="X14" s="0" t="n">
        <v>0.8</v>
      </c>
      <c r="Y14" s="0" t="n">
        <v>78</v>
      </c>
      <c r="Z14" s="0" t="n">
        <v>5</v>
      </c>
      <c r="AA14" s="0" t="n">
        <v>654</v>
      </c>
      <c r="AB14" s="0" t="n">
        <v>1</v>
      </c>
      <c r="AC14" s="0" t="n">
        <v>34</v>
      </c>
      <c r="AD14" s="0" t="n">
        <v>6</v>
      </c>
      <c r="AE14" s="0" t="n">
        <v>103</v>
      </c>
      <c r="AF14" s="0" t="n">
        <v>1</v>
      </c>
      <c r="AG14" s="0" t="n">
        <v>59</v>
      </c>
      <c r="AH14" s="0" t="n">
        <v>7</v>
      </c>
      <c r="AI14" s="0" t="n">
        <v>133</v>
      </c>
      <c r="AJ14" s="0" t="n">
        <v>1</v>
      </c>
      <c r="AK14" s="0" t="n">
        <v>21</v>
      </c>
      <c r="AL14" s="0" t="n">
        <v>8</v>
      </c>
      <c r="AM14" s="0" t="n">
        <v>752</v>
      </c>
      <c r="AN14" s="0" t="n">
        <v>1</v>
      </c>
      <c r="AO14" s="0" t="n">
        <v>71</v>
      </c>
      <c r="AP14" s="0" t="n">
        <v>9</v>
      </c>
      <c r="AQ14" s="0" t="n">
        <v>727</v>
      </c>
      <c r="AR14" s="0" t="n">
        <v>1</v>
      </c>
      <c r="AS14" s="0" t="n">
        <v>109</v>
      </c>
      <c r="AT14" s="0" t="n">
        <v>10</v>
      </c>
      <c r="AU14" s="0" t="n">
        <v>690</v>
      </c>
      <c r="AV14" s="0" t="n">
        <v>0.88</v>
      </c>
      <c r="AW14" s="0" t="n">
        <v>193</v>
      </c>
      <c r="AX14" s="0" t="s">
        <v>20</v>
      </c>
    </row>
    <row r="15" customFormat="false" ht="15" hidden="true" customHeight="false" outlineLevel="0" collapsed="false">
      <c r="A15" s="0" t="n">
        <v>7</v>
      </c>
      <c r="B15" s="0" t="s">
        <v>12</v>
      </c>
      <c r="C15" s="0" t="s">
        <v>13</v>
      </c>
      <c r="D15" s="0" t="s">
        <v>21</v>
      </c>
      <c r="E15" s="0" t="s">
        <v>30</v>
      </c>
      <c r="F15" s="0" t="s">
        <v>29</v>
      </c>
      <c r="G15" s="0" t="s">
        <v>17</v>
      </c>
      <c r="H15" s="0" t="s">
        <v>18</v>
      </c>
      <c r="I15" s="0" t="s">
        <v>22</v>
      </c>
      <c r="J15" s="0" t="n">
        <v>11</v>
      </c>
      <c r="K15" s="0" t="n">
        <v>475</v>
      </c>
      <c r="L15" s="0" t="n">
        <v>1</v>
      </c>
      <c r="M15" s="0" t="n">
        <v>94</v>
      </c>
      <c r="N15" s="0" t="n">
        <v>12</v>
      </c>
      <c r="O15" s="0" t="n">
        <v>476</v>
      </c>
      <c r="P15" s="0" t="n">
        <v>1</v>
      </c>
      <c r="Q15" s="0" t="n">
        <v>21</v>
      </c>
      <c r="R15" s="0" t="n">
        <v>13</v>
      </c>
      <c r="S15" s="0" t="n">
        <v>675</v>
      </c>
      <c r="T15" s="0" t="n">
        <v>1</v>
      </c>
      <c r="U15" s="0" t="n">
        <v>98</v>
      </c>
      <c r="V15" s="0" t="n">
        <v>14</v>
      </c>
      <c r="W15" s="0" t="n">
        <v>676</v>
      </c>
      <c r="X15" s="0" t="n">
        <v>0.83</v>
      </c>
      <c r="Y15" s="0" t="n">
        <v>102</v>
      </c>
      <c r="Z15" s="0" t="n">
        <v>16</v>
      </c>
      <c r="AA15" s="0" t="n">
        <v>677</v>
      </c>
      <c r="AB15" s="0" t="n">
        <v>1</v>
      </c>
      <c r="AC15" s="0" t="n">
        <v>65</v>
      </c>
      <c r="AD15" s="0" t="n">
        <v>17</v>
      </c>
      <c r="AE15" s="0" t="n">
        <v>678</v>
      </c>
      <c r="AF15" s="0" t="n">
        <v>1</v>
      </c>
      <c r="AG15" s="0" t="n">
        <v>63</v>
      </c>
      <c r="AH15" s="0" t="n">
        <v>4</v>
      </c>
      <c r="AI15" s="0" t="n">
        <v>478</v>
      </c>
      <c r="AJ15" s="0" t="n">
        <v>0.8</v>
      </c>
      <c r="AK15" s="0" t="n">
        <v>78</v>
      </c>
      <c r="AL15" s="0" t="n">
        <v>10</v>
      </c>
      <c r="AM15" s="0" t="n">
        <v>690</v>
      </c>
      <c r="AN15" s="0" t="n">
        <v>0.88</v>
      </c>
      <c r="AO15" s="0" t="n">
        <v>193</v>
      </c>
      <c r="AP15" s="0" t="s">
        <v>20</v>
      </c>
    </row>
    <row r="16" customFormat="false" ht="15" hidden="true" customHeight="false" outlineLevel="0" collapsed="false">
      <c r="A16" s="0" t="n">
        <v>7</v>
      </c>
      <c r="B16" s="0" t="s">
        <v>12</v>
      </c>
      <c r="C16" s="0" t="s">
        <v>13</v>
      </c>
      <c r="D16" s="0" t="s">
        <v>21</v>
      </c>
      <c r="E16" s="0" t="s">
        <v>30</v>
      </c>
      <c r="F16" s="0" t="s">
        <v>29</v>
      </c>
      <c r="G16" s="0" t="s">
        <v>17</v>
      </c>
      <c r="H16" s="0" t="s">
        <v>18</v>
      </c>
      <c r="I16" s="0" t="s">
        <v>23</v>
      </c>
      <c r="J16" s="0" t="n">
        <v>15</v>
      </c>
      <c r="K16" s="0" t="n">
        <v>480</v>
      </c>
      <c r="L16" s="0" t="n">
        <v>1</v>
      </c>
      <c r="M16" s="0" t="n">
        <v>34</v>
      </c>
      <c r="N16" s="0" t="n">
        <v>18</v>
      </c>
      <c r="O16" s="0" t="n">
        <v>678</v>
      </c>
      <c r="P16" s="0" t="n">
        <v>1</v>
      </c>
      <c r="Q16" s="0" t="n">
        <v>45</v>
      </c>
      <c r="R16" s="0" t="s">
        <v>20</v>
      </c>
    </row>
    <row r="17" customFormat="false" ht="15" hidden="false" customHeight="false" outlineLevel="0" collapsed="false">
      <c r="A17" s="0" t="n">
        <v>8</v>
      </c>
      <c r="B17" s="0" t="s">
        <v>12</v>
      </c>
      <c r="C17" s="0" t="s">
        <v>13</v>
      </c>
      <c r="D17" s="0" t="s">
        <v>21</v>
      </c>
      <c r="E17" s="0" t="s">
        <v>15</v>
      </c>
      <c r="F17" s="0" t="s">
        <v>31</v>
      </c>
      <c r="G17" s="0" t="s">
        <v>26</v>
      </c>
      <c r="H17" s="0" t="s">
        <v>18</v>
      </c>
      <c r="I17" s="0" t="s">
        <v>19</v>
      </c>
      <c r="J17" s="0" t="n">
        <v>1</v>
      </c>
      <c r="K17" s="0" t="n">
        <v>331</v>
      </c>
      <c r="L17" s="0" t="n">
        <v>1</v>
      </c>
      <c r="M17" s="0" t="n">
        <v>123</v>
      </c>
      <c r="N17" s="0" t="n">
        <v>2</v>
      </c>
      <c r="O17" s="0" t="n">
        <v>376</v>
      </c>
      <c r="P17" s="0" t="n">
        <v>1</v>
      </c>
      <c r="Q17" s="0" t="n">
        <v>130</v>
      </c>
      <c r="R17" s="0" t="n">
        <v>3</v>
      </c>
      <c r="S17" s="0" t="n">
        <v>430</v>
      </c>
      <c r="T17" s="0" t="n">
        <v>0.5</v>
      </c>
      <c r="U17" s="0" t="n">
        <v>110</v>
      </c>
      <c r="V17" s="0" t="n">
        <v>4</v>
      </c>
      <c r="W17" s="0" t="n">
        <v>478</v>
      </c>
      <c r="X17" s="0" t="n">
        <v>1</v>
      </c>
      <c r="Y17" s="0" t="n">
        <v>80</v>
      </c>
      <c r="Z17" s="0" t="n">
        <v>5</v>
      </c>
      <c r="AA17" s="0" t="n">
        <v>654</v>
      </c>
      <c r="AB17" s="0" t="n">
        <v>1</v>
      </c>
      <c r="AC17" s="0" t="n">
        <v>78</v>
      </c>
      <c r="AD17" s="0" t="n">
        <v>6</v>
      </c>
      <c r="AE17" s="0" t="n">
        <v>103</v>
      </c>
      <c r="AF17" s="0" t="n">
        <v>1</v>
      </c>
      <c r="AG17" s="0" t="n">
        <v>50</v>
      </c>
      <c r="AH17" s="0" t="n">
        <v>7</v>
      </c>
      <c r="AI17" s="0" t="n">
        <v>133</v>
      </c>
      <c r="AJ17" s="0" t="n">
        <v>1</v>
      </c>
      <c r="AK17" s="0" t="n">
        <v>37</v>
      </c>
      <c r="AL17" s="0" t="n">
        <v>8</v>
      </c>
      <c r="AM17" s="0" t="n">
        <v>752</v>
      </c>
      <c r="AN17" s="0" t="n">
        <v>1</v>
      </c>
      <c r="AO17" s="0" t="n">
        <v>326</v>
      </c>
      <c r="AP17" s="0" t="n">
        <v>9</v>
      </c>
      <c r="AQ17" s="0" t="n">
        <v>727</v>
      </c>
      <c r="AR17" s="0" t="n">
        <v>1</v>
      </c>
      <c r="AS17" s="0" t="n">
        <v>208</v>
      </c>
      <c r="AT17" s="0" t="n">
        <v>10</v>
      </c>
      <c r="AU17" s="0" t="n">
        <v>690</v>
      </c>
      <c r="AV17" s="0" t="n">
        <v>1</v>
      </c>
      <c r="AW17" s="0" t="n">
        <v>88</v>
      </c>
      <c r="AX17" s="0" t="s">
        <v>20</v>
      </c>
    </row>
    <row r="18" customFormat="false" ht="15" hidden="true" customHeight="false" outlineLevel="0" collapsed="false">
      <c r="A18" s="0" t="n">
        <v>8</v>
      </c>
      <c r="B18" s="0" t="s">
        <v>12</v>
      </c>
      <c r="C18" s="0" t="s">
        <v>13</v>
      </c>
      <c r="D18" s="0" t="s">
        <v>21</v>
      </c>
      <c r="E18" s="0" t="s">
        <v>15</v>
      </c>
      <c r="F18" s="0" t="s">
        <v>31</v>
      </c>
      <c r="G18" s="0" t="s">
        <v>26</v>
      </c>
      <c r="H18" s="0" t="s">
        <v>18</v>
      </c>
      <c r="I18" s="0" t="s">
        <v>22</v>
      </c>
      <c r="J18" s="0" t="n">
        <v>11</v>
      </c>
      <c r="K18" s="0" t="n">
        <v>425</v>
      </c>
      <c r="L18" s="0" t="n">
        <v>1</v>
      </c>
      <c r="M18" s="0" t="n">
        <v>73</v>
      </c>
      <c r="N18" s="0" t="n">
        <v>12</v>
      </c>
      <c r="O18" s="0" t="n">
        <v>426</v>
      </c>
      <c r="P18" s="0" t="n">
        <v>1</v>
      </c>
      <c r="Q18" s="0" t="n">
        <v>67</v>
      </c>
      <c r="R18" s="0" t="n">
        <v>3</v>
      </c>
      <c r="S18" s="0" t="n">
        <v>430</v>
      </c>
      <c r="T18" s="0" t="n">
        <v>0.5</v>
      </c>
      <c r="U18" s="0" t="n">
        <v>110</v>
      </c>
      <c r="V18" s="0" t="s">
        <v>20</v>
      </c>
    </row>
    <row r="19" customFormat="false" ht="15" hidden="true" customHeight="false" outlineLevel="0" collapsed="false">
      <c r="A19" s="0" t="n">
        <v>8</v>
      </c>
      <c r="B19" s="0" t="s">
        <v>12</v>
      </c>
      <c r="C19" s="0" t="s">
        <v>13</v>
      </c>
      <c r="D19" s="0" t="s">
        <v>21</v>
      </c>
      <c r="E19" s="0" t="s">
        <v>15</v>
      </c>
      <c r="F19" s="0" t="s">
        <v>31</v>
      </c>
      <c r="G19" s="0" t="s">
        <v>26</v>
      </c>
      <c r="H19" s="0" t="s">
        <v>18</v>
      </c>
      <c r="I19" s="0" t="s">
        <v>23</v>
      </c>
      <c r="J19" s="0" t="n">
        <v>13</v>
      </c>
      <c r="K19" s="0" t="n">
        <v>426</v>
      </c>
      <c r="L19" s="0" t="n">
        <v>1</v>
      </c>
      <c r="M19" s="0" t="n">
        <v>47</v>
      </c>
      <c r="N19" s="0" t="s">
        <v>20</v>
      </c>
    </row>
    <row r="20" customFormat="false" ht="15" hidden="false" customHeight="false" outlineLevel="0" collapsed="false">
      <c r="A20" s="0" t="n">
        <v>9</v>
      </c>
      <c r="B20" s="0" t="s">
        <v>12</v>
      </c>
      <c r="C20" s="0" t="s">
        <v>13</v>
      </c>
      <c r="D20" s="0" t="s">
        <v>14</v>
      </c>
      <c r="E20" s="0" t="s">
        <v>15</v>
      </c>
      <c r="F20" s="0" t="s">
        <v>29</v>
      </c>
      <c r="G20" s="0" t="s">
        <v>26</v>
      </c>
      <c r="H20" s="0" t="s">
        <v>18</v>
      </c>
      <c r="I20" s="0" t="s">
        <v>19</v>
      </c>
      <c r="J20" s="0" t="n">
        <v>1</v>
      </c>
      <c r="K20" s="0" t="n">
        <v>331</v>
      </c>
      <c r="L20" s="0" t="n">
        <v>1</v>
      </c>
      <c r="M20" s="0" t="n">
        <v>89</v>
      </c>
      <c r="N20" s="0" t="n">
        <v>2</v>
      </c>
      <c r="O20" s="0" t="n">
        <v>376</v>
      </c>
      <c r="P20" s="0" t="n">
        <v>1</v>
      </c>
      <c r="Q20" s="0" t="n">
        <v>55</v>
      </c>
      <c r="R20" s="0" t="n">
        <v>3</v>
      </c>
      <c r="S20" s="0" t="n">
        <v>430</v>
      </c>
      <c r="T20" s="0" t="n">
        <v>1</v>
      </c>
      <c r="U20" s="0" t="n">
        <v>51</v>
      </c>
      <c r="V20" s="0" t="n">
        <v>4</v>
      </c>
      <c r="W20" s="0" t="n">
        <v>478</v>
      </c>
      <c r="X20" s="0" t="n">
        <v>1</v>
      </c>
      <c r="Y20" s="0" t="n">
        <v>64</v>
      </c>
      <c r="Z20" s="0" t="n">
        <v>5</v>
      </c>
      <c r="AA20" s="0" t="n">
        <v>654</v>
      </c>
      <c r="AB20" s="0" t="n">
        <v>0.89</v>
      </c>
      <c r="AC20" s="0" t="n">
        <v>98</v>
      </c>
      <c r="AD20" s="0" t="n">
        <v>6</v>
      </c>
      <c r="AE20" s="0" t="n">
        <v>103</v>
      </c>
      <c r="AF20" s="0" t="n">
        <v>0</v>
      </c>
      <c r="AG20" s="0" t="n">
        <v>60</v>
      </c>
      <c r="AH20" s="0" t="n">
        <v>7</v>
      </c>
      <c r="AI20" s="0" t="n">
        <v>133</v>
      </c>
      <c r="AJ20" s="0" t="n">
        <v>1</v>
      </c>
      <c r="AK20" s="0" t="n">
        <v>28</v>
      </c>
      <c r="AL20" s="0" t="n">
        <v>8</v>
      </c>
      <c r="AM20" s="0" t="n">
        <v>752</v>
      </c>
      <c r="AN20" s="0" t="n">
        <v>1</v>
      </c>
      <c r="AO20" s="0" t="n">
        <v>64</v>
      </c>
      <c r="AP20" s="0" t="n">
        <v>9</v>
      </c>
      <c r="AQ20" s="0" t="n">
        <v>727</v>
      </c>
      <c r="AR20" s="0" t="n">
        <v>1</v>
      </c>
      <c r="AS20" s="0" t="n">
        <v>126</v>
      </c>
      <c r="AT20" s="0" t="n">
        <v>10</v>
      </c>
      <c r="AU20" s="0" t="n">
        <v>690</v>
      </c>
      <c r="AV20" s="0" t="n">
        <v>0.88</v>
      </c>
      <c r="AW20" s="0" t="n">
        <v>77</v>
      </c>
      <c r="AX20" s="0" t="s">
        <v>20</v>
      </c>
    </row>
    <row r="21" customFormat="false" ht="15" hidden="true" customHeight="false" outlineLevel="0" collapsed="false">
      <c r="A21" s="0" t="n">
        <v>9</v>
      </c>
      <c r="B21" s="0" t="s">
        <v>12</v>
      </c>
      <c r="C21" s="0" t="s">
        <v>13</v>
      </c>
      <c r="D21" s="0" t="s">
        <v>14</v>
      </c>
      <c r="E21" s="0" t="s">
        <v>15</v>
      </c>
      <c r="F21" s="0" t="s">
        <v>29</v>
      </c>
      <c r="G21" s="0" t="s">
        <v>26</v>
      </c>
      <c r="H21" s="0" t="s">
        <v>18</v>
      </c>
      <c r="I21" s="0" t="s">
        <v>22</v>
      </c>
      <c r="J21" s="0" t="n">
        <v>11</v>
      </c>
      <c r="K21" s="0" t="n">
        <v>650</v>
      </c>
      <c r="L21" s="0" t="n">
        <v>1</v>
      </c>
      <c r="M21" s="0" t="n">
        <v>62</v>
      </c>
      <c r="N21" s="0" t="n">
        <v>12</v>
      </c>
      <c r="O21" s="0" t="n">
        <v>651</v>
      </c>
      <c r="P21" s="0" t="n">
        <v>1</v>
      </c>
      <c r="Q21" s="0" t="n">
        <v>22</v>
      </c>
      <c r="R21" s="0" t="n">
        <v>13</v>
      </c>
      <c r="S21" s="0" t="n">
        <v>100</v>
      </c>
      <c r="T21" s="0" t="n">
        <v>1</v>
      </c>
      <c r="U21" s="0" t="n">
        <v>12</v>
      </c>
      <c r="V21" s="0" t="n">
        <v>14</v>
      </c>
      <c r="W21" s="0" t="n">
        <v>675</v>
      </c>
      <c r="X21" s="0" t="n">
        <v>1</v>
      </c>
      <c r="Y21" s="0" t="n">
        <v>49</v>
      </c>
      <c r="Z21" s="0" t="n">
        <v>15</v>
      </c>
      <c r="AA21" s="0" t="n">
        <v>676</v>
      </c>
      <c r="AB21" s="0" t="n">
        <v>1</v>
      </c>
      <c r="AC21" s="0" t="n">
        <v>48</v>
      </c>
      <c r="AD21" s="0" t="n">
        <v>5</v>
      </c>
      <c r="AE21" s="0" t="n">
        <v>654</v>
      </c>
      <c r="AF21" s="0" t="n">
        <v>0.89</v>
      </c>
      <c r="AG21" s="0" t="n">
        <v>98</v>
      </c>
      <c r="AH21" s="0" t="n">
        <v>6</v>
      </c>
      <c r="AI21" s="0" t="n">
        <v>103</v>
      </c>
      <c r="AJ21" s="0" t="n">
        <v>0</v>
      </c>
      <c r="AK21" s="0" t="n">
        <v>60</v>
      </c>
      <c r="AL21" s="0" t="n">
        <v>10</v>
      </c>
      <c r="AM21" s="0" t="n">
        <v>690</v>
      </c>
      <c r="AN21" s="0" t="n">
        <v>0.88</v>
      </c>
      <c r="AO21" s="0" t="n">
        <v>77</v>
      </c>
      <c r="AP21" s="0" t="s">
        <v>20</v>
      </c>
    </row>
    <row r="22" customFormat="false" ht="15" hidden="true" customHeight="false" outlineLevel="0" collapsed="false">
      <c r="A22" s="0" t="n">
        <v>9</v>
      </c>
      <c r="B22" s="0" t="s">
        <v>12</v>
      </c>
      <c r="C22" s="0" t="s">
        <v>13</v>
      </c>
      <c r="D22" s="0" t="s">
        <v>14</v>
      </c>
      <c r="E22" s="0" t="s">
        <v>15</v>
      </c>
      <c r="F22" s="0" t="s">
        <v>29</v>
      </c>
      <c r="G22" s="0" t="s">
        <v>26</v>
      </c>
      <c r="H22" s="0" t="s">
        <v>18</v>
      </c>
      <c r="I22" s="0" t="s">
        <v>23</v>
      </c>
      <c r="J22" s="0" t="n">
        <v>16</v>
      </c>
      <c r="K22" s="0" t="n">
        <v>660</v>
      </c>
      <c r="L22" s="0" t="n">
        <v>1</v>
      </c>
      <c r="M22" s="0" t="n">
        <v>22</v>
      </c>
      <c r="N22" s="0" t="n">
        <v>17</v>
      </c>
      <c r="O22" s="0" t="n">
        <v>107</v>
      </c>
      <c r="P22" s="0" t="n">
        <v>1</v>
      </c>
      <c r="Q22" s="0" t="n">
        <v>13</v>
      </c>
      <c r="R22" s="0" t="n">
        <v>18</v>
      </c>
      <c r="S22" s="0" t="n">
        <v>678</v>
      </c>
      <c r="T22" s="0" t="n">
        <v>1</v>
      </c>
      <c r="U22" s="0" t="n">
        <v>50</v>
      </c>
      <c r="V22" s="0" t="s">
        <v>20</v>
      </c>
    </row>
    <row r="23" customFormat="false" ht="15" hidden="false" customHeight="false" outlineLevel="0" collapsed="false">
      <c r="A23" s="0" t="n">
        <v>10</v>
      </c>
      <c r="B23" s="0" t="s">
        <v>12</v>
      </c>
      <c r="C23" s="0" t="s">
        <v>13</v>
      </c>
      <c r="D23" s="0" t="s">
        <v>21</v>
      </c>
      <c r="E23" s="0" t="s">
        <v>24</v>
      </c>
      <c r="F23" s="0" t="s">
        <v>32</v>
      </c>
      <c r="G23" s="0" t="s">
        <v>33</v>
      </c>
      <c r="H23" s="0" t="s">
        <v>18</v>
      </c>
      <c r="I23" s="0" t="s">
        <v>19</v>
      </c>
      <c r="J23" s="0" t="n">
        <v>1</v>
      </c>
      <c r="K23" s="0" t="n">
        <v>331</v>
      </c>
      <c r="L23" s="0" t="n">
        <v>1</v>
      </c>
      <c r="M23" s="0" t="n">
        <v>73</v>
      </c>
      <c r="N23" s="0" t="n">
        <v>2</v>
      </c>
      <c r="O23" s="0" t="n">
        <v>376</v>
      </c>
      <c r="P23" s="0" t="n">
        <v>1</v>
      </c>
      <c r="Q23" s="0" t="n">
        <v>93</v>
      </c>
      <c r="R23" s="0" t="n">
        <v>3</v>
      </c>
      <c r="S23" s="0" t="n">
        <v>430</v>
      </c>
      <c r="T23" s="0" t="n">
        <v>1</v>
      </c>
      <c r="U23" s="0" t="n">
        <v>31</v>
      </c>
      <c r="V23" s="0" t="n">
        <v>4</v>
      </c>
      <c r="W23" s="0" t="n">
        <v>478</v>
      </c>
      <c r="X23" s="0" t="n">
        <v>1</v>
      </c>
      <c r="Y23" s="0" t="n">
        <v>74</v>
      </c>
      <c r="Z23" s="0" t="n">
        <v>5</v>
      </c>
      <c r="AA23" s="0" t="n">
        <v>654</v>
      </c>
      <c r="AB23" s="0" t="n">
        <v>1</v>
      </c>
      <c r="AC23" s="0" t="n">
        <v>162</v>
      </c>
      <c r="AD23" s="0" t="n">
        <v>6</v>
      </c>
      <c r="AE23" s="0" t="n">
        <v>103</v>
      </c>
      <c r="AF23" s="0" t="n">
        <v>1</v>
      </c>
      <c r="AG23" s="0" t="n">
        <v>41</v>
      </c>
      <c r="AH23" s="0" t="n">
        <v>7</v>
      </c>
      <c r="AI23" s="0" t="n">
        <v>133</v>
      </c>
      <c r="AJ23" s="0" t="n">
        <v>1</v>
      </c>
      <c r="AK23" s="0" t="n">
        <v>52</v>
      </c>
      <c r="AL23" s="0" t="n">
        <v>8</v>
      </c>
      <c r="AM23" s="0" t="n">
        <v>752</v>
      </c>
      <c r="AN23" s="0" t="n">
        <v>0.67</v>
      </c>
      <c r="AO23" s="0" t="n">
        <v>100</v>
      </c>
      <c r="AP23" s="0" t="n">
        <v>9</v>
      </c>
      <c r="AQ23" s="0" t="n">
        <v>727</v>
      </c>
      <c r="AR23" s="0" t="n">
        <v>1</v>
      </c>
      <c r="AS23" s="0" t="n">
        <v>120</v>
      </c>
      <c r="AT23" s="0" t="n">
        <v>10</v>
      </c>
      <c r="AU23" s="0" t="n">
        <v>690</v>
      </c>
      <c r="AV23" s="0" t="n">
        <v>1</v>
      </c>
      <c r="AW23" s="0" t="n">
        <v>62</v>
      </c>
      <c r="AX23" s="0" t="s">
        <v>20</v>
      </c>
    </row>
    <row r="24" customFormat="false" ht="15" hidden="true" customHeight="false" outlineLevel="0" collapsed="false">
      <c r="A24" s="0" t="n">
        <v>10</v>
      </c>
      <c r="B24" s="0" t="s">
        <v>12</v>
      </c>
      <c r="C24" s="0" t="s">
        <v>13</v>
      </c>
      <c r="D24" s="0" t="s">
        <v>21</v>
      </c>
      <c r="E24" s="0" t="s">
        <v>24</v>
      </c>
      <c r="F24" s="0" t="s">
        <v>32</v>
      </c>
      <c r="G24" s="0" t="s">
        <v>33</v>
      </c>
      <c r="H24" s="0" t="s">
        <v>18</v>
      </c>
      <c r="I24" s="0" t="s">
        <v>22</v>
      </c>
      <c r="J24" s="0" t="n">
        <v>11</v>
      </c>
      <c r="K24" s="0" t="n">
        <v>750</v>
      </c>
      <c r="L24" s="0" t="n">
        <v>1</v>
      </c>
      <c r="M24" s="0" t="n">
        <v>88</v>
      </c>
      <c r="N24" s="0" t="n">
        <v>12</v>
      </c>
      <c r="O24" s="0" t="n">
        <v>751</v>
      </c>
      <c r="P24" s="0" t="n">
        <v>1</v>
      </c>
      <c r="Q24" s="0" t="n">
        <v>64</v>
      </c>
      <c r="R24" s="0" t="n">
        <v>8</v>
      </c>
      <c r="S24" s="0" t="n">
        <v>752</v>
      </c>
      <c r="T24" s="0" t="n">
        <v>0.67</v>
      </c>
      <c r="U24" s="0" t="n">
        <v>100</v>
      </c>
      <c r="V24" s="0" t="s">
        <v>20</v>
      </c>
    </row>
    <row r="25" customFormat="false" ht="15" hidden="true" customHeight="false" outlineLevel="0" collapsed="false">
      <c r="A25" s="0" t="n">
        <v>10</v>
      </c>
      <c r="B25" s="0" t="s">
        <v>12</v>
      </c>
      <c r="C25" s="0" t="s">
        <v>13</v>
      </c>
      <c r="D25" s="0" t="s">
        <v>21</v>
      </c>
      <c r="E25" s="0" t="s">
        <v>24</v>
      </c>
      <c r="F25" s="0" t="s">
        <v>32</v>
      </c>
      <c r="G25" s="0" t="s">
        <v>33</v>
      </c>
      <c r="H25" s="0" t="s">
        <v>18</v>
      </c>
      <c r="I25" s="0" t="s">
        <v>23</v>
      </c>
      <c r="J25" s="0" t="n">
        <v>13</v>
      </c>
      <c r="K25" s="0" t="n">
        <v>755</v>
      </c>
      <c r="L25" s="0" t="n">
        <v>1</v>
      </c>
      <c r="M25" s="0" t="n">
        <v>129</v>
      </c>
      <c r="N25" s="0" t="s">
        <v>20</v>
      </c>
    </row>
    <row r="26" customFormat="false" ht="15" hidden="false" customHeight="false" outlineLevel="0" collapsed="false">
      <c r="A26" s="0" t="n">
        <v>11</v>
      </c>
      <c r="B26" s="0" t="s">
        <v>12</v>
      </c>
      <c r="C26" s="0" t="s">
        <v>13</v>
      </c>
      <c r="D26" s="0" t="s">
        <v>21</v>
      </c>
      <c r="E26" s="0" t="s">
        <v>16</v>
      </c>
      <c r="F26" s="0" t="s">
        <v>29</v>
      </c>
      <c r="G26" s="0" t="s">
        <v>17</v>
      </c>
      <c r="H26" s="0" t="s">
        <v>18</v>
      </c>
      <c r="I26" s="0" t="s">
        <v>19</v>
      </c>
      <c r="J26" s="0" t="n">
        <v>1</v>
      </c>
      <c r="K26" s="0" t="n">
        <v>331</v>
      </c>
      <c r="L26" s="0" t="n">
        <v>1</v>
      </c>
      <c r="M26" s="0" t="n">
        <v>76</v>
      </c>
      <c r="N26" s="0" t="n">
        <v>2</v>
      </c>
      <c r="O26" s="0" t="n">
        <v>376</v>
      </c>
      <c r="P26" s="0" t="n">
        <v>1</v>
      </c>
      <c r="Q26" s="0" t="n">
        <v>162</v>
      </c>
      <c r="R26" s="0" t="n">
        <v>3</v>
      </c>
      <c r="S26" s="0" t="n">
        <v>430</v>
      </c>
      <c r="T26" s="0" t="n">
        <v>1</v>
      </c>
      <c r="U26" s="0" t="n">
        <v>46</v>
      </c>
      <c r="V26" s="0" t="n">
        <v>4</v>
      </c>
      <c r="W26" s="0" t="n">
        <v>478</v>
      </c>
      <c r="X26" s="0" t="n">
        <v>1</v>
      </c>
      <c r="Y26" s="0" t="n">
        <v>71</v>
      </c>
      <c r="Z26" s="0" t="n">
        <v>5</v>
      </c>
      <c r="AA26" s="0" t="n">
        <v>654</v>
      </c>
      <c r="AB26" s="0" t="n">
        <v>1</v>
      </c>
      <c r="AC26" s="0" t="n">
        <v>63</v>
      </c>
      <c r="AD26" s="0" t="n">
        <v>6</v>
      </c>
      <c r="AE26" s="0" t="n">
        <v>103</v>
      </c>
      <c r="AF26" s="0" t="n">
        <v>1</v>
      </c>
      <c r="AG26" s="0" t="n">
        <v>154</v>
      </c>
      <c r="AH26" s="0" t="n">
        <v>7</v>
      </c>
      <c r="AI26" s="0" t="n">
        <v>133</v>
      </c>
      <c r="AJ26" s="0" t="n">
        <v>1</v>
      </c>
      <c r="AK26" s="0" t="n">
        <v>58</v>
      </c>
      <c r="AL26" s="0" t="n">
        <v>8</v>
      </c>
      <c r="AM26" s="0" t="n">
        <v>752</v>
      </c>
      <c r="AN26" s="0" t="n">
        <v>1</v>
      </c>
      <c r="AO26" s="0" t="n">
        <v>140</v>
      </c>
      <c r="AP26" s="0" t="n">
        <v>9</v>
      </c>
      <c r="AQ26" s="0" t="n">
        <v>727</v>
      </c>
      <c r="AR26" s="0" t="n">
        <v>1</v>
      </c>
      <c r="AS26" s="0" t="n">
        <v>134</v>
      </c>
      <c r="AT26" s="0" t="n">
        <v>10</v>
      </c>
      <c r="AU26" s="0" t="n">
        <v>690</v>
      </c>
      <c r="AV26" s="0" t="n">
        <v>1</v>
      </c>
      <c r="AW26" s="0" t="n">
        <v>104</v>
      </c>
      <c r="AX26" s="0" t="s">
        <v>20</v>
      </c>
    </row>
    <row r="27" customFormat="false" ht="15" hidden="false" customHeight="false" outlineLevel="0" collapsed="false">
      <c r="A27" s="0" t="n">
        <v>12</v>
      </c>
      <c r="B27" s="0" t="s">
        <v>12</v>
      </c>
      <c r="C27" s="0" t="s">
        <v>13</v>
      </c>
      <c r="D27" s="0" t="s">
        <v>21</v>
      </c>
      <c r="E27" s="0" t="s">
        <v>28</v>
      </c>
      <c r="F27" s="0" t="s">
        <v>31</v>
      </c>
      <c r="G27" s="0" t="s">
        <v>34</v>
      </c>
      <c r="H27" s="0" t="s">
        <v>18</v>
      </c>
      <c r="I27" s="0" t="s">
        <v>19</v>
      </c>
      <c r="J27" s="0" t="n">
        <v>1</v>
      </c>
      <c r="K27" s="0" t="n">
        <v>331</v>
      </c>
      <c r="L27" s="0" t="n">
        <v>0.5</v>
      </c>
      <c r="M27" s="0" t="n">
        <v>71</v>
      </c>
      <c r="N27" s="0" t="n">
        <v>2</v>
      </c>
      <c r="O27" s="0" t="n">
        <v>376</v>
      </c>
      <c r="P27" s="0" t="n">
        <v>0.14</v>
      </c>
      <c r="Q27" s="0" t="n">
        <v>127</v>
      </c>
      <c r="R27" s="0" t="n">
        <v>3</v>
      </c>
      <c r="S27" s="0" t="n">
        <v>430</v>
      </c>
      <c r="T27" s="0" t="n">
        <v>1</v>
      </c>
      <c r="U27" s="0" t="n">
        <v>65</v>
      </c>
      <c r="V27" s="0" t="n">
        <v>4</v>
      </c>
      <c r="W27" s="0" t="n">
        <v>478</v>
      </c>
      <c r="X27" s="0" t="n">
        <v>1</v>
      </c>
      <c r="Y27" s="0" t="n">
        <v>67</v>
      </c>
      <c r="Z27" s="0" t="n">
        <v>5</v>
      </c>
      <c r="AA27" s="0" t="n">
        <v>654</v>
      </c>
      <c r="AB27" s="0" t="n">
        <v>0.86</v>
      </c>
      <c r="AC27" s="0" t="n">
        <v>176</v>
      </c>
      <c r="AD27" s="0" t="n">
        <v>6</v>
      </c>
      <c r="AE27" s="0" t="n">
        <v>103</v>
      </c>
      <c r="AF27" s="0" t="n">
        <v>0</v>
      </c>
      <c r="AG27" s="0" t="n">
        <v>145</v>
      </c>
      <c r="AH27" s="0" t="n">
        <v>7</v>
      </c>
      <c r="AI27" s="0" t="n">
        <v>133</v>
      </c>
      <c r="AJ27" s="0" t="n">
        <v>1</v>
      </c>
      <c r="AK27" s="0" t="n">
        <v>83</v>
      </c>
      <c r="AL27" s="0" t="n">
        <v>8</v>
      </c>
      <c r="AM27" s="0" t="n">
        <v>752</v>
      </c>
      <c r="AN27" s="0" t="n">
        <v>0.33</v>
      </c>
      <c r="AO27" s="0" t="n">
        <v>110</v>
      </c>
      <c r="AP27" s="0" t="n">
        <v>9</v>
      </c>
      <c r="AQ27" s="0" t="n">
        <v>727</v>
      </c>
      <c r="AR27" s="0" t="n">
        <v>0.67</v>
      </c>
      <c r="AS27" s="0" t="n">
        <v>145</v>
      </c>
      <c r="AT27" s="0" t="n">
        <v>10</v>
      </c>
      <c r="AU27" s="0" t="n">
        <v>690</v>
      </c>
      <c r="AV27" s="0" t="n">
        <v>1</v>
      </c>
      <c r="AW27" s="0" t="n">
        <v>168</v>
      </c>
      <c r="AX27" s="0" t="s">
        <v>20</v>
      </c>
    </row>
    <row r="28" customFormat="false" ht="15" hidden="true" customHeight="false" outlineLevel="0" collapsed="false">
      <c r="A28" s="0" t="n">
        <v>12</v>
      </c>
      <c r="B28" s="0" t="s">
        <v>12</v>
      </c>
      <c r="C28" s="0" t="s">
        <v>13</v>
      </c>
      <c r="D28" s="0" t="s">
        <v>21</v>
      </c>
      <c r="E28" s="0" t="s">
        <v>28</v>
      </c>
      <c r="F28" s="0" t="s">
        <v>31</v>
      </c>
      <c r="G28" s="0" t="s">
        <v>34</v>
      </c>
      <c r="H28" s="0" t="s">
        <v>18</v>
      </c>
      <c r="I28" s="0" t="s">
        <v>22</v>
      </c>
      <c r="J28" s="0" t="n">
        <v>11</v>
      </c>
      <c r="K28" s="0" t="n">
        <v>325</v>
      </c>
      <c r="L28" s="0" t="n">
        <v>1</v>
      </c>
      <c r="M28" s="0" t="n">
        <v>103</v>
      </c>
      <c r="N28" s="0" t="n">
        <v>12</v>
      </c>
      <c r="O28" s="0" t="n">
        <v>326</v>
      </c>
      <c r="P28" s="0" t="n">
        <v>1</v>
      </c>
      <c r="Q28" s="0" t="n">
        <v>56</v>
      </c>
      <c r="R28" s="0" t="n">
        <v>13</v>
      </c>
      <c r="S28" s="0" t="n">
        <v>375</v>
      </c>
      <c r="T28" s="0" t="n">
        <v>1</v>
      </c>
      <c r="U28" s="0" t="n">
        <v>169</v>
      </c>
      <c r="V28" s="0" t="n">
        <v>14</v>
      </c>
      <c r="W28" s="0" t="n">
        <v>376</v>
      </c>
      <c r="X28" s="0" t="n">
        <v>1</v>
      </c>
      <c r="Y28" s="0" t="n">
        <v>267</v>
      </c>
      <c r="Z28" s="0" t="s">
        <v>20</v>
      </c>
    </row>
    <row r="29" customFormat="false" ht="15" hidden="false" customHeight="false" outlineLevel="0" collapsed="false">
      <c r="A29" s="0" t="n">
        <v>13</v>
      </c>
      <c r="B29" s="0" t="s">
        <v>12</v>
      </c>
      <c r="C29" s="0" t="s">
        <v>13</v>
      </c>
      <c r="D29" s="0" t="s">
        <v>14</v>
      </c>
      <c r="E29" s="0" t="s">
        <v>24</v>
      </c>
      <c r="F29" s="0" t="s">
        <v>32</v>
      </c>
      <c r="G29" s="0" t="s">
        <v>17</v>
      </c>
      <c r="H29" s="0" t="s">
        <v>18</v>
      </c>
      <c r="I29" s="0" t="s">
        <v>19</v>
      </c>
      <c r="J29" s="0" t="n">
        <v>1</v>
      </c>
      <c r="K29" s="0" t="n">
        <v>331</v>
      </c>
      <c r="L29" s="0" t="n">
        <v>1</v>
      </c>
      <c r="M29" s="0" t="n">
        <v>52</v>
      </c>
      <c r="N29" s="0" t="n">
        <v>2</v>
      </c>
      <c r="O29" s="0" t="n">
        <v>376</v>
      </c>
      <c r="P29" s="0" t="n">
        <v>1</v>
      </c>
      <c r="Q29" s="0" t="n">
        <v>198</v>
      </c>
      <c r="R29" s="0" t="n">
        <v>3</v>
      </c>
      <c r="S29" s="0" t="n">
        <v>430</v>
      </c>
      <c r="T29" s="0" t="n">
        <v>1</v>
      </c>
      <c r="U29" s="0" t="n">
        <v>105</v>
      </c>
      <c r="V29" s="0" t="n">
        <v>4</v>
      </c>
      <c r="W29" s="0" t="n">
        <v>478</v>
      </c>
      <c r="X29" s="0" t="n">
        <v>1</v>
      </c>
      <c r="Y29" s="0" t="n">
        <v>466</v>
      </c>
      <c r="Z29" s="0" t="n">
        <v>5</v>
      </c>
      <c r="AA29" s="0" t="n">
        <v>654</v>
      </c>
      <c r="AB29" s="0" t="n">
        <v>1</v>
      </c>
      <c r="AC29" s="0" t="n">
        <v>57</v>
      </c>
      <c r="AD29" s="0" t="n">
        <v>6</v>
      </c>
      <c r="AE29" s="0" t="n">
        <v>103</v>
      </c>
      <c r="AF29" s="0" t="n">
        <v>1</v>
      </c>
      <c r="AG29" s="0" t="n">
        <v>32</v>
      </c>
      <c r="AH29" s="0" t="n">
        <v>7</v>
      </c>
      <c r="AI29" s="0" t="n">
        <v>133</v>
      </c>
      <c r="AJ29" s="0" t="n">
        <v>1</v>
      </c>
      <c r="AK29" s="0" t="n">
        <v>35</v>
      </c>
      <c r="AL29" s="0" t="n">
        <v>8</v>
      </c>
      <c r="AM29" s="0" t="n">
        <v>752</v>
      </c>
      <c r="AN29" s="0" t="n">
        <v>1</v>
      </c>
      <c r="AO29" s="0" t="n">
        <v>47</v>
      </c>
      <c r="AP29" s="0" t="n">
        <v>9</v>
      </c>
      <c r="AQ29" s="0" t="n">
        <v>727</v>
      </c>
      <c r="AR29" s="0" t="n">
        <v>1</v>
      </c>
      <c r="AS29" s="0" t="n">
        <v>70</v>
      </c>
      <c r="AT29" s="0" t="n">
        <v>10</v>
      </c>
      <c r="AU29" s="0" t="n">
        <v>690</v>
      </c>
      <c r="AV29" s="0" t="n">
        <v>1</v>
      </c>
      <c r="AW29" s="0" t="n">
        <v>56</v>
      </c>
      <c r="AX29" s="0" t="s">
        <v>20</v>
      </c>
    </row>
    <row r="30" customFormat="false" ht="15" hidden="false" customHeight="false" outlineLevel="0" collapsed="false">
      <c r="A30" s="0" t="n">
        <v>14</v>
      </c>
      <c r="B30" s="0" t="s">
        <v>12</v>
      </c>
      <c r="C30" s="0" t="s">
        <v>13</v>
      </c>
      <c r="D30" s="0" t="s">
        <v>21</v>
      </c>
      <c r="E30" s="0" t="s">
        <v>15</v>
      </c>
      <c r="F30" s="0" t="s">
        <v>35</v>
      </c>
      <c r="G30" s="0" t="s">
        <v>17</v>
      </c>
      <c r="H30" s="0" t="s">
        <v>18</v>
      </c>
      <c r="I30" s="0" t="s">
        <v>19</v>
      </c>
      <c r="J30" s="0" t="n">
        <v>1</v>
      </c>
      <c r="K30" s="0" t="n">
        <v>331</v>
      </c>
      <c r="L30" s="0" t="n">
        <v>1</v>
      </c>
      <c r="M30" s="0" t="n">
        <v>62</v>
      </c>
      <c r="N30" s="0" t="n">
        <v>2</v>
      </c>
      <c r="O30" s="0" t="n">
        <v>376</v>
      </c>
      <c r="P30" s="0" t="n">
        <v>1</v>
      </c>
      <c r="Q30" s="0" t="n">
        <v>74</v>
      </c>
      <c r="R30" s="0" t="n">
        <v>3</v>
      </c>
      <c r="S30" s="0" t="n">
        <v>430</v>
      </c>
      <c r="T30" s="0" t="n">
        <v>0.75</v>
      </c>
      <c r="U30" s="0" t="n">
        <v>50</v>
      </c>
      <c r="V30" s="0" t="n">
        <v>4</v>
      </c>
      <c r="W30" s="0" t="n">
        <v>478</v>
      </c>
      <c r="X30" s="0" t="n">
        <v>0.8</v>
      </c>
      <c r="Y30" s="0" t="n">
        <v>99</v>
      </c>
      <c r="Z30" s="0" t="n">
        <v>5</v>
      </c>
      <c r="AA30" s="0" t="n">
        <v>654</v>
      </c>
      <c r="AB30" s="0" t="n">
        <v>1</v>
      </c>
      <c r="AC30" s="0" t="n">
        <v>125</v>
      </c>
      <c r="AD30" s="0" t="n">
        <v>6</v>
      </c>
      <c r="AE30" s="0" t="n">
        <v>103</v>
      </c>
      <c r="AF30" s="0" t="n">
        <v>1</v>
      </c>
      <c r="AG30" s="0" t="n">
        <v>27</v>
      </c>
      <c r="AH30" s="0" t="n">
        <v>7</v>
      </c>
      <c r="AI30" s="0" t="n">
        <v>133</v>
      </c>
      <c r="AJ30" s="0" t="n">
        <v>1</v>
      </c>
      <c r="AK30" s="0" t="n">
        <v>74</v>
      </c>
      <c r="AL30" s="0" t="n">
        <v>8</v>
      </c>
      <c r="AM30" s="0" t="n">
        <v>752</v>
      </c>
      <c r="AN30" s="0" t="n">
        <v>1</v>
      </c>
      <c r="AO30" s="0" t="n">
        <v>88</v>
      </c>
      <c r="AP30" s="0" t="n">
        <v>9</v>
      </c>
      <c r="AQ30" s="0" t="n">
        <v>727</v>
      </c>
      <c r="AR30" s="0" t="n">
        <v>1</v>
      </c>
      <c r="AS30" s="0" t="n">
        <v>204</v>
      </c>
      <c r="AT30" s="0" t="n">
        <v>10</v>
      </c>
      <c r="AU30" s="0" t="n">
        <v>690</v>
      </c>
      <c r="AV30" s="0" t="n">
        <v>0.88</v>
      </c>
      <c r="AW30" s="0" t="n">
        <v>121</v>
      </c>
      <c r="AX30" s="0" t="s">
        <v>20</v>
      </c>
    </row>
    <row r="31" customFormat="false" ht="15" hidden="true" customHeight="false" outlineLevel="0" collapsed="false">
      <c r="A31" s="0" t="n">
        <v>14</v>
      </c>
      <c r="B31" s="0" t="s">
        <v>12</v>
      </c>
      <c r="C31" s="0" t="s">
        <v>13</v>
      </c>
      <c r="D31" s="0" t="s">
        <v>21</v>
      </c>
      <c r="E31" s="0" t="s">
        <v>15</v>
      </c>
      <c r="F31" s="0" t="s">
        <v>35</v>
      </c>
      <c r="G31" s="0" t="s">
        <v>17</v>
      </c>
      <c r="H31" s="0" t="s">
        <v>18</v>
      </c>
      <c r="I31" s="0" t="s">
        <v>22</v>
      </c>
      <c r="J31" s="0" t="n">
        <v>11</v>
      </c>
      <c r="K31" s="0" t="n">
        <v>425</v>
      </c>
      <c r="L31" s="0" t="n">
        <v>1</v>
      </c>
      <c r="M31" s="0" t="n">
        <v>38</v>
      </c>
      <c r="N31" s="0" t="n">
        <v>12</v>
      </c>
      <c r="O31" s="0" t="n">
        <v>426</v>
      </c>
      <c r="P31" s="0" t="n">
        <v>1</v>
      </c>
      <c r="Q31" s="0" t="n">
        <v>34</v>
      </c>
      <c r="R31" s="0" t="n">
        <v>13</v>
      </c>
      <c r="S31" s="0" t="n">
        <v>475</v>
      </c>
      <c r="T31" s="0" t="n">
        <v>1</v>
      </c>
      <c r="U31" s="0" t="n">
        <v>46</v>
      </c>
      <c r="V31" s="0" t="n">
        <v>14</v>
      </c>
      <c r="W31" s="0" t="n">
        <v>476</v>
      </c>
      <c r="X31" s="0" t="n">
        <v>1</v>
      </c>
      <c r="Y31" s="0" t="n">
        <v>22</v>
      </c>
      <c r="Z31" s="0" t="n">
        <v>15</v>
      </c>
      <c r="AA31" s="0" t="n">
        <v>675</v>
      </c>
      <c r="AB31" s="0" t="n">
        <v>0.13</v>
      </c>
      <c r="AC31" s="0" t="n">
        <v>91</v>
      </c>
      <c r="AD31" s="0" t="n">
        <v>16</v>
      </c>
      <c r="AE31" s="0" t="n">
        <v>676</v>
      </c>
      <c r="AF31" s="0" t="n">
        <v>1</v>
      </c>
      <c r="AG31" s="0" t="n">
        <v>50</v>
      </c>
      <c r="AH31" s="0" t="n">
        <v>19</v>
      </c>
      <c r="AI31" s="0" t="n">
        <v>677</v>
      </c>
      <c r="AJ31" s="0" t="n">
        <v>1</v>
      </c>
      <c r="AK31" s="0" t="n">
        <v>59</v>
      </c>
      <c r="AL31" s="0" t="n">
        <v>20</v>
      </c>
      <c r="AM31" s="0" t="n">
        <v>678</v>
      </c>
      <c r="AN31" s="0" t="n">
        <v>1</v>
      </c>
      <c r="AO31" s="0" t="n">
        <v>52</v>
      </c>
      <c r="AP31" s="0" t="n">
        <v>22</v>
      </c>
      <c r="AQ31" s="0" t="n">
        <v>679</v>
      </c>
      <c r="AR31" s="0" t="n">
        <v>1</v>
      </c>
      <c r="AS31" s="0" t="n">
        <v>62</v>
      </c>
      <c r="AT31" s="0" t="n">
        <v>23</v>
      </c>
      <c r="AU31" s="0" t="n">
        <v>680</v>
      </c>
      <c r="AV31" s="0" t="n">
        <v>1</v>
      </c>
      <c r="AW31" s="0" t="n">
        <v>46</v>
      </c>
      <c r="AX31" s="0" t="n">
        <v>3</v>
      </c>
      <c r="AY31" s="0" t="n">
        <v>430</v>
      </c>
      <c r="AZ31" s="0" t="n">
        <v>0.75</v>
      </c>
      <c r="BA31" s="0" t="n">
        <v>50</v>
      </c>
      <c r="BB31" s="0" t="n">
        <v>4</v>
      </c>
      <c r="BC31" s="0" t="n">
        <v>478</v>
      </c>
      <c r="BD31" s="0" t="n">
        <v>0.8</v>
      </c>
      <c r="BE31" s="0" t="n">
        <v>99</v>
      </c>
      <c r="BF31" s="0" t="n">
        <v>10</v>
      </c>
      <c r="BG31" s="0" t="n">
        <v>690</v>
      </c>
      <c r="BH31" s="0" t="n">
        <v>0.88</v>
      </c>
      <c r="BI31" s="0" t="n">
        <v>121</v>
      </c>
      <c r="BJ31" s="0" t="s">
        <v>20</v>
      </c>
    </row>
    <row r="32" customFormat="false" ht="15" hidden="true" customHeight="false" outlineLevel="0" collapsed="false">
      <c r="A32" s="0" t="n">
        <v>14</v>
      </c>
      <c r="B32" s="0" t="s">
        <v>12</v>
      </c>
      <c r="C32" s="0" t="s">
        <v>13</v>
      </c>
      <c r="D32" s="0" t="s">
        <v>21</v>
      </c>
      <c r="E32" s="0" t="s">
        <v>15</v>
      </c>
      <c r="F32" s="0" t="s">
        <v>35</v>
      </c>
      <c r="G32" s="0" t="s">
        <v>17</v>
      </c>
      <c r="H32" s="0" t="s">
        <v>18</v>
      </c>
      <c r="I32" s="0" t="s">
        <v>23</v>
      </c>
      <c r="J32" s="0" t="n">
        <v>17</v>
      </c>
      <c r="K32" s="0" t="n">
        <v>426</v>
      </c>
      <c r="L32" s="0" t="n">
        <v>1</v>
      </c>
      <c r="M32" s="0" t="n">
        <v>21</v>
      </c>
      <c r="N32" s="0" t="n">
        <v>18</v>
      </c>
      <c r="O32" s="0" t="n">
        <v>480</v>
      </c>
      <c r="P32" s="0" t="n">
        <v>1</v>
      </c>
      <c r="Q32" s="0" t="n">
        <v>27</v>
      </c>
      <c r="R32" s="0" t="n">
        <v>21</v>
      </c>
      <c r="S32" s="0" t="n">
        <v>678</v>
      </c>
      <c r="T32" s="0" t="n">
        <v>0.89</v>
      </c>
      <c r="U32" s="0" t="n">
        <v>60</v>
      </c>
      <c r="V32" s="0" t="n">
        <v>24</v>
      </c>
      <c r="W32" s="0" t="n">
        <v>678</v>
      </c>
      <c r="X32" s="0" t="n">
        <v>1</v>
      </c>
      <c r="Y32" s="0" t="n">
        <v>80</v>
      </c>
      <c r="Z32" s="0" t="s">
        <v>20</v>
      </c>
    </row>
    <row r="33" customFormat="false" ht="15" hidden="false" customHeight="false" outlineLevel="0" collapsed="false">
      <c r="A33" s="0" t="n">
        <v>15</v>
      </c>
      <c r="B33" s="0" t="s">
        <v>12</v>
      </c>
      <c r="C33" s="0" t="s">
        <v>13</v>
      </c>
      <c r="D33" s="0" t="s">
        <v>36</v>
      </c>
      <c r="E33" s="0" t="s">
        <v>36</v>
      </c>
      <c r="F33" s="0" t="s">
        <v>36</v>
      </c>
      <c r="G33" s="0" t="s">
        <v>36</v>
      </c>
      <c r="H33" s="0" t="s">
        <v>18</v>
      </c>
      <c r="I33" s="0" t="s">
        <v>19</v>
      </c>
      <c r="J33" s="0" t="n">
        <v>1</v>
      </c>
      <c r="K33" s="0" t="n">
        <v>331</v>
      </c>
      <c r="L33" s="0" t="n">
        <v>1</v>
      </c>
      <c r="M33" s="0" t="n">
        <v>51</v>
      </c>
      <c r="N33" s="0" t="n">
        <v>2</v>
      </c>
      <c r="O33" s="0" t="n">
        <v>376</v>
      </c>
      <c r="P33" s="0" t="n">
        <v>1</v>
      </c>
      <c r="Q33" s="0" t="n">
        <v>55</v>
      </c>
      <c r="R33" s="0" t="n">
        <v>3</v>
      </c>
      <c r="S33" s="0" t="n">
        <v>430</v>
      </c>
      <c r="T33" s="0" t="n">
        <v>0.67</v>
      </c>
      <c r="U33" s="0" t="n">
        <v>24</v>
      </c>
      <c r="V33" s="0" t="n">
        <v>4</v>
      </c>
      <c r="W33" s="0" t="n">
        <v>478</v>
      </c>
      <c r="X33" s="0" t="n">
        <v>1</v>
      </c>
      <c r="Y33" s="0" t="n">
        <v>53</v>
      </c>
      <c r="Z33" s="0" t="n">
        <v>5</v>
      </c>
      <c r="AA33" s="0" t="n">
        <v>654</v>
      </c>
      <c r="AB33" s="0" t="n">
        <v>1</v>
      </c>
      <c r="AC33" s="0" t="n">
        <v>30</v>
      </c>
      <c r="AD33" s="0" t="n">
        <v>6</v>
      </c>
      <c r="AE33" s="0" t="n">
        <v>103</v>
      </c>
      <c r="AF33" s="0" t="n">
        <v>1</v>
      </c>
      <c r="AG33" s="0" t="n">
        <v>19</v>
      </c>
      <c r="AH33" s="0" t="n">
        <v>7</v>
      </c>
      <c r="AI33" s="0" t="n">
        <v>133</v>
      </c>
      <c r="AJ33" s="0" t="n">
        <v>1</v>
      </c>
      <c r="AK33" s="0" t="n">
        <v>12</v>
      </c>
      <c r="AL33" s="0" t="n">
        <v>8</v>
      </c>
      <c r="AM33" s="0" t="n">
        <v>752</v>
      </c>
      <c r="AN33" s="0" t="n">
        <v>1</v>
      </c>
      <c r="AO33" s="0" t="n">
        <v>111</v>
      </c>
      <c r="AP33" s="0" t="n">
        <v>9</v>
      </c>
      <c r="AQ33" s="0" t="n">
        <v>727</v>
      </c>
      <c r="AR33" s="0" t="n">
        <v>1</v>
      </c>
      <c r="AS33" s="0" t="n">
        <v>76</v>
      </c>
      <c r="AT33" s="0" t="n">
        <v>10</v>
      </c>
      <c r="AU33" s="0" t="n">
        <v>690</v>
      </c>
      <c r="AV33" s="0" t="n">
        <v>0.88</v>
      </c>
      <c r="AW33" s="0" t="n">
        <v>67</v>
      </c>
      <c r="AX33" s="0" t="s">
        <v>20</v>
      </c>
    </row>
    <row r="34" customFormat="false" ht="15" hidden="true" customHeight="false" outlineLevel="0" collapsed="false">
      <c r="A34" s="0" t="n">
        <v>15</v>
      </c>
      <c r="B34" s="0" t="s">
        <v>12</v>
      </c>
      <c r="C34" s="0" t="s">
        <v>13</v>
      </c>
      <c r="D34" s="0" t="s">
        <v>36</v>
      </c>
      <c r="E34" s="0" t="s">
        <v>36</v>
      </c>
      <c r="F34" s="0" t="s">
        <v>36</v>
      </c>
      <c r="G34" s="0" t="s">
        <v>36</v>
      </c>
      <c r="H34" s="0" t="s">
        <v>18</v>
      </c>
      <c r="I34" s="0" t="s">
        <v>22</v>
      </c>
      <c r="J34" s="0" t="n">
        <v>11</v>
      </c>
      <c r="K34" s="0" t="n">
        <v>425</v>
      </c>
      <c r="L34" s="0" t="n">
        <v>1</v>
      </c>
      <c r="M34" s="0" t="n">
        <v>20</v>
      </c>
      <c r="N34" s="0" t="n">
        <v>12</v>
      </c>
      <c r="O34" s="0" t="n">
        <v>426</v>
      </c>
      <c r="P34" s="0" t="n">
        <v>1</v>
      </c>
      <c r="Q34" s="0" t="n">
        <v>20</v>
      </c>
      <c r="R34" s="0" t="n">
        <v>13</v>
      </c>
      <c r="S34" s="0" t="n">
        <v>675</v>
      </c>
      <c r="T34" s="0" t="n">
        <v>0.86</v>
      </c>
      <c r="U34" s="0" t="n">
        <v>89</v>
      </c>
      <c r="V34" s="0" t="n">
        <v>14</v>
      </c>
      <c r="W34" s="0" t="n">
        <v>676</v>
      </c>
      <c r="X34" s="0" t="n">
        <v>1</v>
      </c>
      <c r="Y34" s="0" t="n">
        <v>126</v>
      </c>
      <c r="Z34" s="0" t="n">
        <v>16</v>
      </c>
      <c r="AA34" s="0" t="n">
        <v>677</v>
      </c>
      <c r="AB34" s="0" t="n">
        <v>1</v>
      </c>
      <c r="AC34" s="0" t="n">
        <v>58</v>
      </c>
      <c r="AD34" s="0" t="n">
        <v>17</v>
      </c>
      <c r="AE34" s="0" t="n">
        <v>678</v>
      </c>
      <c r="AF34" s="0" t="n">
        <v>1</v>
      </c>
      <c r="AG34" s="0" t="n">
        <v>82</v>
      </c>
      <c r="AH34" s="0" t="n">
        <v>3</v>
      </c>
      <c r="AI34" s="0" t="n">
        <v>430</v>
      </c>
      <c r="AJ34" s="0" t="n">
        <v>0.67</v>
      </c>
      <c r="AK34" s="0" t="n">
        <v>24</v>
      </c>
      <c r="AL34" s="0" t="n">
        <v>10</v>
      </c>
      <c r="AM34" s="0" t="n">
        <v>690</v>
      </c>
      <c r="AN34" s="0" t="n">
        <v>0.88</v>
      </c>
      <c r="AO34" s="0" t="n">
        <v>67</v>
      </c>
      <c r="AP34" s="0" t="s">
        <v>20</v>
      </c>
    </row>
    <row r="35" customFormat="false" ht="15" hidden="true" customHeight="false" outlineLevel="0" collapsed="false">
      <c r="A35" s="0" t="n">
        <v>15</v>
      </c>
      <c r="B35" s="0" t="s">
        <v>12</v>
      </c>
      <c r="C35" s="0" t="s">
        <v>13</v>
      </c>
      <c r="D35" s="0" t="s">
        <v>36</v>
      </c>
      <c r="E35" s="0" t="s">
        <v>36</v>
      </c>
      <c r="F35" s="0" t="s">
        <v>36</v>
      </c>
      <c r="G35" s="0" t="s">
        <v>36</v>
      </c>
      <c r="H35" s="0" t="s">
        <v>18</v>
      </c>
      <c r="I35" s="0" t="s">
        <v>23</v>
      </c>
      <c r="J35" s="0" t="n">
        <v>15</v>
      </c>
      <c r="K35" s="0" t="n">
        <v>426</v>
      </c>
      <c r="L35" s="0" t="n">
        <v>1</v>
      </c>
      <c r="M35" s="0" t="n">
        <v>24</v>
      </c>
      <c r="N35" s="0" t="n">
        <v>18</v>
      </c>
      <c r="O35" s="0" t="n">
        <v>678</v>
      </c>
      <c r="P35" s="0" t="n">
        <v>1</v>
      </c>
      <c r="Q35" s="0" t="n">
        <v>53</v>
      </c>
      <c r="R35" s="0" t="s">
        <v>20</v>
      </c>
    </row>
    <row r="36" customFormat="false" ht="15" hidden="false" customHeight="false" outlineLevel="0" collapsed="false">
      <c r="A36" s="0" t="n">
        <v>16</v>
      </c>
      <c r="B36" s="0" t="s">
        <v>12</v>
      </c>
      <c r="C36" s="0" t="s">
        <v>13</v>
      </c>
      <c r="D36" s="0" t="s">
        <v>36</v>
      </c>
      <c r="E36" s="0" t="s">
        <v>36</v>
      </c>
      <c r="F36" s="0" t="s">
        <v>36</v>
      </c>
      <c r="G36" s="0" t="s">
        <v>36</v>
      </c>
      <c r="H36" s="0" t="s">
        <v>18</v>
      </c>
      <c r="I36" s="0" t="s">
        <v>19</v>
      </c>
      <c r="J36" s="0" t="n">
        <v>1</v>
      </c>
      <c r="K36" s="0" t="n">
        <v>331</v>
      </c>
      <c r="L36" s="0" t="n">
        <v>1</v>
      </c>
      <c r="M36" s="0" t="n">
        <v>62</v>
      </c>
      <c r="N36" s="0" t="n">
        <v>2</v>
      </c>
      <c r="O36" s="0" t="n">
        <v>376</v>
      </c>
      <c r="P36" s="0" t="n">
        <v>1</v>
      </c>
      <c r="Q36" s="0" t="n">
        <v>116</v>
      </c>
      <c r="R36" s="0" t="n">
        <v>3</v>
      </c>
      <c r="S36" s="0" t="n">
        <v>430</v>
      </c>
      <c r="T36" s="0" t="n">
        <v>1</v>
      </c>
      <c r="U36" s="0" t="n">
        <v>324</v>
      </c>
      <c r="V36" s="0" t="n">
        <v>4</v>
      </c>
      <c r="W36" s="0" t="n">
        <v>478</v>
      </c>
      <c r="X36" s="0" t="n">
        <v>1</v>
      </c>
      <c r="Y36" s="0" t="n">
        <v>126</v>
      </c>
      <c r="Z36" s="0" t="n">
        <v>5</v>
      </c>
      <c r="AA36" s="0" t="n">
        <v>654</v>
      </c>
      <c r="AB36" s="0" t="n">
        <v>1</v>
      </c>
      <c r="AC36" s="0" t="n">
        <v>281</v>
      </c>
      <c r="AD36" s="0" t="n">
        <v>6</v>
      </c>
      <c r="AE36" s="0" t="n">
        <v>103</v>
      </c>
      <c r="AF36" s="0" t="n">
        <v>1</v>
      </c>
      <c r="AG36" s="0" t="n">
        <v>68</v>
      </c>
      <c r="AH36" s="0" t="n">
        <v>7</v>
      </c>
      <c r="AI36" s="0" t="n">
        <v>133</v>
      </c>
      <c r="AJ36" s="0" t="n">
        <v>1</v>
      </c>
      <c r="AK36" s="0" t="n">
        <v>65</v>
      </c>
      <c r="AL36" s="0" t="n">
        <v>8</v>
      </c>
      <c r="AM36" s="0" t="n">
        <v>752</v>
      </c>
      <c r="AN36" s="0" t="n">
        <v>0.42</v>
      </c>
      <c r="AO36" s="0" t="n">
        <v>201</v>
      </c>
      <c r="AP36" s="0" t="n">
        <v>9</v>
      </c>
      <c r="AQ36" s="0" t="n">
        <v>727</v>
      </c>
      <c r="AR36" s="0" t="n">
        <v>1</v>
      </c>
      <c r="AS36" s="0" t="n">
        <v>317</v>
      </c>
      <c r="AT36" s="0" t="n">
        <v>10</v>
      </c>
      <c r="AU36" s="0" t="n">
        <v>690</v>
      </c>
      <c r="AV36" s="0" t="n">
        <v>0.9</v>
      </c>
      <c r="AW36" s="0" t="n">
        <v>183</v>
      </c>
      <c r="AX36" s="0" t="s">
        <v>20</v>
      </c>
    </row>
    <row r="37" customFormat="false" ht="15" hidden="false" customHeight="false" outlineLevel="0" collapsed="false">
      <c r="A37" s="0" t="n">
        <v>17</v>
      </c>
      <c r="B37" s="0" t="s">
        <v>12</v>
      </c>
      <c r="C37" s="0" t="s">
        <v>13</v>
      </c>
      <c r="D37" s="0" t="s">
        <v>14</v>
      </c>
      <c r="E37" s="0" t="s">
        <v>16</v>
      </c>
      <c r="F37" s="0" t="s">
        <v>31</v>
      </c>
      <c r="G37" s="0" t="s">
        <v>17</v>
      </c>
      <c r="H37" s="0" t="s">
        <v>18</v>
      </c>
      <c r="I37" s="0" t="s">
        <v>19</v>
      </c>
      <c r="J37" s="0" t="n">
        <v>1</v>
      </c>
      <c r="K37" s="0" t="n">
        <v>331</v>
      </c>
      <c r="L37" s="0" t="n">
        <v>1</v>
      </c>
      <c r="M37" s="0" t="n">
        <v>54</v>
      </c>
      <c r="N37" s="0" t="n">
        <v>2</v>
      </c>
      <c r="O37" s="0" t="n">
        <v>376</v>
      </c>
      <c r="P37" s="0" t="n">
        <v>1</v>
      </c>
      <c r="Q37" s="0" t="n">
        <v>134</v>
      </c>
      <c r="R37" s="0" t="n">
        <v>3</v>
      </c>
      <c r="S37" s="0" t="n">
        <v>430</v>
      </c>
      <c r="T37" s="0" t="n">
        <v>1</v>
      </c>
      <c r="U37" s="0" t="n">
        <v>63</v>
      </c>
      <c r="V37" s="0" t="n">
        <v>4</v>
      </c>
      <c r="W37" s="0" t="n">
        <v>478</v>
      </c>
      <c r="X37" s="0" t="n">
        <v>1</v>
      </c>
      <c r="Y37" s="0" t="n">
        <v>31</v>
      </c>
      <c r="Z37" s="0" t="n">
        <v>5</v>
      </c>
      <c r="AA37" s="0" t="n">
        <v>654</v>
      </c>
      <c r="AB37" s="0" t="n">
        <v>1</v>
      </c>
      <c r="AC37" s="0" t="n">
        <v>57</v>
      </c>
      <c r="AD37" s="0" t="n">
        <v>6</v>
      </c>
      <c r="AE37" s="0" t="n">
        <v>103</v>
      </c>
      <c r="AF37" s="0" t="n">
        <v>1</v>
      </c>
      <c r="AG37" s="0" t="n">
        <v>194</v>
      </c>
      <c r="AH37" s="0" t="n">
        <v>7</v>
      </c>
      <c r="AI37" s="0" t="n">
        <v>133</v>
      </c>
      <c r="AJ37" s="0" t="n">
        <v>1</v>
      </c>
      <c r="AK37" s="0" t="n">
        <v>76</v>
      </c>
      <c r="AL37" s="0" t="n">
        <v>8</v>
      </c>
      <c r="AM37" s="0" t="n">
        <v>752</v>
      </c>
      <c r="AN37" s="0" t="n">
        <v>1</v>
      </c>
      <c r="AO37" s="0" t="n">
        <v>307</v>
      </c>
      <c r="AP37" s="0" t="n">
        <v>9</v>
      </c>
      <c r="AQ37" s="0" t="n">
        <v>727</v>
      </c>
      <c r="AR37" s="0" t="n">
        <v>1</v>
      </c>
      <c r="AS37" s="0" t="n">
        <v>278</v>
      </c>
      <c r="AT37" s="0" t="n">
        <v>10</v>
      </c>
      <c r="AU37" s="0" t="n">
        <v>690</v>
      </c>
      <c r="AV37" s="0" t="n">
        <v>0.89</v>
      </c>
      <c r="AW37" s="0" t="n">
        <v>108</v>
      </c>
      <c r="AX37" s="0" t="s">
        <v>20</v>
      </c>
    </row>
    <row r="38" customFormat="false" ht="15" hidden="true" customHeight="false" outlineLevel="0" collapsed="false">
      <c r="A38" s="0" t="n">
        <v>17</v>
      </c>
      <c r="B38" s="0" t="s">
        <v>12</v>
      </c>
      <c r="C38" s="0" t="s">
        <v>13</v>
      </c>
      <c r="D38" s="0" t="s">
        <v>14</v>
      </c>
      <c r="E38" s="0" t="s">
        <v>16</v>
      </c>
      <c r="F38" s="0" t="s">
        <v>31</v>
      </c>
      <c r="G38" s="0" t="s">
        <v>17</v>
      </c>
      <c r="H38" s="0" t="s">
        <v>18</v>
      </c>
      <c r="I38" s="0" t="s">
        <v>22</v>
      </c>
      <c r="J38" s="0" t="n">
        <v>11</v>
      </c>
      <c r="K38" s="0" t="n">
        <v>675</v>
      </c>
      <c r="L38" s="0" t="n">
        <v>1</v>
      </c>
      <c r="M38" s="0" t="n">
        <v>86</v>
      </c>
      <c r="N38" s="0" t="n">
        <v>12</v>
      </c>
      <c r="O38" s="0" t="n">
        <v>676</v>
      </c>
      <c r="P38" s="0" t="n">
        <v>0.91</v>
      </c>
      <c r="Q38" s="0" t="n">
        <v>54</v>
      </c>
      <c r="R38" s="0" t="n">
        <v>13</v>
      </c>
      <c r="S38" s="0" t="n">
        <v>677</v>
      </c>
      <c r="T38" s="0" t="n">
        <v>1</v>
      </c>
      <c r="U38" s="0" t="n">
        <v>104</v>
      </c>
      <c r="V38" s="0" t="n">
        <v>14</v>
      </c>
      <c r="W38" s="0" t="n">
        <v>678</v>
      </c>
      <c r="X38" s="0" t="n">
        <v>0.8</v>
      </c>
      <c r="Y38" s="0" t="n">
        <v>201</v>
      </c>
      <c r="Z38" s="0" t="n">
        <v>15</v>
      </c>
      <c r="AA38" s="0" t="n">
        <v>679</v>
      </c>
      <c r="AB38" s="0" t="n">
        <v>1</v>
      </c>
      <c r="AC38" s="0" t="n">
        <v>55</v>
      </c>
      <c r="AD38" s="0" t="s">
        <v>20</v>
      </c>
    </row>
    <row r="39" customFormat="false" ht="15" hidden="false" customHeight="false" outlineLevel="0" collapsed="false">
      <c r="A39" s="0" t="n">
        <v>18</v>
      </c>
      <c r="B39" s="0" t="s">
        <v>12</v>
      </c>
      <c r="C39" s="0" t="s">
        <v>13</v>
      </c>
      <c r="D39" s="0" t="s">
        <v>36</v>
      </c>
      <c r="E39" s="0" t="s">
        <v>36</v>
      </c>
      <c r="F39" s="0" t="s">
        <v>36</v>
      </c>
      <c r="G39" s="0" t="s">
        <v>36</v>
      </c>
      <c r="H39" s="0" t="s">
        <v>18</v>
      </c>
      <c r="I39" s="0" t="s">
        <v>19</v>
      </c>
      <c r="J39" s="0" t="n">
        <v>1</v>
      </c>
      <c r="K39" s="0" t="n">
        <v>331</v>
      </c>
      <c r="L39" s="0" t="n">
        <v>1</v>
      </c>
      <c r="M39" s="0" t="n">
        <v>84</v>
      </c>
      <c r="N39" s="0" t="n">
        <v>2</v>
      </c>
      <c r="O39" s="0" t="n">
        <v>376</v>
      </c>
      <c r="P39" s="0" t="n">
        <v>1</v>
      </c>
      <c r="Q39" s="0" t="n">
        <v>88</v>
      </c>
      <c r="R39" s="0" t="n">
        <v>3</v>
      </c>
      <c r="S39" s="0" t="n">
        <v>430</v>
      </c>
      <c r="T39" s="0" t="n">
        <v>1</v>
      </c>
      <c r="U39" s="0" t="n">
        <v>91</v>
      </c>
      <c r="V39" s="0" t="n">
        <v>4</v>
      </c>
      <c r="W39" s="0" t="n">
        <v>478</v>
      </c>
      <c r="X39" s="0" t="n">
        <v>1</v>
      </c>
      <c r="Y39" s="0" t="n">
        <v>59</v>
      </c>
      <c r="Z39" s="0" t="n">
        <v>5</v>
      </c>
      <c r="AA39" s="0" t="n">
        <v>654</v>
      </c>
      <c r="AB39" s="0" t="n">
        <v>1</v>
      </c>
      <c r="AC39" s="0" t="n">
        <v>49</v>
      </c>
      <c r="AD39" s="0" t="n">
        <v>6</v>
      </c>
      <c r="AE39" s="0" t="n">
        <v>103</v>
      </c>
      <c r="AF39" s="0" t="n">
        <v>1</v>
      </c>
      <c r="AG39" s="0" t="n">
        <v>30</v>
      </c>
      <c r="AH39" s="0" t="n">
        <v>7</v>
      </c>
      <c r="AI39" s="0" t="n">
        <v>133</v>
      </c>
      <c r="AJ39" s="0" t="n">
        <v>1</v>
      </c>
      <c r="AK39" s="0" t="n">
        <v>40</v>
      </c>
      <c r="AL39" s="0" t="n">
        <v>8</v>
      </c>
      <c r="AM39" s="0" t="n">
        <v>752</v>
      </c>
      <c r="AN39" s="0" t="n">
        <v>1</v>
      </c>
      <c r="AO39" s="0" t="n">
        <v>164</v>
      </c>
      <c r="AP39" s="0" t="n">
        <v>9</v>
      </c>
      <c r="AQ39" s="0" t="n">
        <v>727</v>
      </c>
      <c r="AR39" s="0" t="n">
        <v>1</v>
      </c>
      <c r="AS39" s="0" t="n">
        <v>107</v>
      </c>
      <c r="AT39" s="0" t="n">
        <v>10</v>
      </c>
      <c r="AU39" s="0" t="n">
        <v>690</v>
      </c>
      <c r="AV39" s="0" t="n">
        <v>0.83</v>
      </c>
      <c r="AW39" s="0" t="n">
        <v>66</v>
      </c>
      <c r="AX39" s="0" t="s">
        <v>20</v>
      </c>
    </row>
    <row r="40" customFormat="false" ht="15" hidden="true" customHeight="false" outlineLevel="0" collapsed="false">
      <c r="A40" s="0" t="n">
        <v>18</v>
      </c>
      <c r="B40" s="0" t="s">
        <v>12</v>
      </c>
      <c r="C40" s="0" t="s">
        <v>13</v>
      </c>
      <c r="D40" s="0" t="s">
        <v>36</v>
      </c>
      <c r="E40" s="0" t="s">
        <v>36</v>
      </c>
      <c r="F40" s="0" t="s">
        <v>36</v>
      </c>
      <c r="G40" s="0" t="s">
        <v>36</v>
      </c>
      <c r="H40" s="0" t="s">
        <v>18</v>
      </c>
      <c r="I40" s="0" t="s">
        <v>22</v>
      </c>
      <c r="J40" s="0" t="n">
        <v>11</v>
      </c>
      <c r="K40" s="0" t="n">
        <v>675</v>
      </c>
      <c r="L40" s="0" t="n">
        <v>0.38</v>
      </c>
      <c r="M40" s="0" t="n">
        <v>122</v>
      </c>
      <c r="N40" s="0" t="n">
        <v>12</v>
      </c>
      <c r="O40" s="0" t="n">
        <v>676</v>
      </c>
      <c r="P40" s="0" t="n">
        <v>0.89</v>
      </c>
      <c r="Q40" s="0" t="n">
        <v>46</v>
      </c>
      <c r="R40" s="0" t="n">
        <v>13</v>
      </c>
      <c r="S40" s="0" t="n">
        <v>677</v>
      </c>
      <c r="T40" s="0" t="n">
        <v>1</v>
      </c>
      <c r="U40" s="0" t="n">
        <v>60</v>
      </c>
      <c r="V40" s="0" t="n">
        <v>14</v>
      </c>
      <c r="W40" s="0" t="n">
        <v>678</v>
      </c>
      <c r="X40" s="0" t="n">
        <v>1</v>
      </c>
      <c r="Y40" s="0" t="n">
        <v>54</v>
      </c>
      <c r="Z40" s="0" t="n">
        <v>15</v>
      </c>
      <c r="AA40" s="0" t="n">
        <v>679</v>
      </c>
      <c r="AB40" s="0" t="n">
        <v>1</v>
      </c>
      <c r="AC40" s="0" t="n">
        <v>34</v>
      </c>
      <c r="AD40" s="0" t="n">
        <v>16</v>
      </c>
      <c r="AE40" s="0" t="n">
        <v>680</v>
      </c>
      <c r="AF40" s="0" t="n">
        <v>1</v>
      </c>
      <c r="AG40" s="0" t="n">
        <v>54</v>
      </c>
      <c r="AH40" s="0" t="n">
        <v>17</v>
      </c>
      <c r="AI40" s="0" t="n">
        <v>681</v>
      </c>
      <c r="AJ40" s="0" t="n">
        <v>1</v>
      </c>
      <c r="AK40" s="0" t="n">
        <v>57</v>
      </c>
      <c r="AL40" s="0" t="s">
        <v>20</v>
      </c>
    </row>
    <row r="41" customFormat="false" ht="15" hidden="false" customHeight="false" outlineLevel="0" collapsed="false">
      <c r="A41" s="0" t="n">
        <v>19</v>
      </c>
      <c r="B41" s="0" t="s">
        <v>12</v>
      </c>
      <c r="C41" s="0" t="s">
        <v>13</v>
      </c>
      <c r="D41" s="0" t="s">
        <v>21</v>
      </c>
      <c r="E41" s="0" t="s">
        <v>15</v>
      </c>
      <c r="F41" s="0" t="s">
        <v>29</v>
      </c>
      <c r="G41" s="0" t="s">
        <v>17</v>
      </c>
      <c r="H41" s="0" t="s">
        <v>18</v>
      </c>
      <c r="I41" s="0" t="s">
        <v>19</v>
      </c>
      <c r="J41" s="0" t="n">
        <v>1</v>
      </c>
      <c r="K41" s="0" t="n">
        <v>331</v>
      </c>
      <c r="L41" s="0" t="n">
        <v>1</v>
      </c>
      <c r="M41" s="0" t="n">
        <v>137</v>
      </c>
      <c r="N41" s="0" t="n">
        <v>2</v>
      </c>
      <c r="O41" s="0" t="n">
        <v>376</v>
      </c>
      <c r="P41" s="0" t="n">
        <v>1</v>
      </c>
      <c r="Q41" s="0" t="n">
        <v>101</v>
      </c>
      <c r="R41" s="0" t="n">
        <v>3</v>
      </c>
      <c r="S41" s="0" t="n">
        <v>430</v>
      </c>
      <c r="T41" s="0" t="n">
        <v>1</v>
      </c>
      <c r="U41" s="0" t="n">
        <v>74</v>
      </c>
      <c r="V41" s="0" t="n">
        <v>4</v>
      </c>
      <c r="W41" s="0" t="n">
        <v>478</v>
      </c>
      <c r="X41" s="0" t="n">
        <v>1</v>
      </c>
      <c r="Y41" s="0" t="n">
        <v>32</v>
      </c>
      <c r="Z41" s="0" t="n">
        <v>5</v>
      </c>
      <c r="AA41" s="0" t="n">
        <v>654</v>
      </c>
      <c r="AB41" s="0" t="n">
        <v>1</v>
      </c>
      <c r="AC41" s="0" t="n">
        <v>68</v>
      </c>
      <c r="AD41" s="0" t="n">
        <v>6</v>
      </c>
      <c r="AE41" s="0" t="n">
        <v>103</v>
      </c>
      <c r="AF41" s="0" t="n">
        <v>1</v>
      </c>
      <c r="AG41" s="0" t="n">
        <v>64</v>
      </c>
      <c r="AH41" s="0" t="n">
        <v>7</v>
      </c>
      <c r="AI41" s="0" t="n">
        <v>133</v>
      </c>
      <c r="AJ41" s="0" t="n">
        <v>1</v>
      </c>
      <c r="AK41" s="0" t="n">
        <v>114</v>
      </c>
      <c r="AL41" s="0" t="n">
        <v>8</v>
      </c>
      <c r="AM41" s="0" t="n">
        <v>752</v>
      </c>
      <c r="AN41" s="0" t="n">
        <v>1</v>
      </c>
      <c r="AO41" s="0" t="n">
        <v>94</v>
      </c>
      <c r="AP41" s="0" t="n">
        <v>9</v>
      </c>
      <c r="AQ41" s="0" t="n">
        <v>727</v>
      </c>
      <c r="AR41" s="0" t="n">
        <v>1</v>
      </c>
      <c r="AS41" s="0" t="n">
        <v>149</v>
      </c>
      <c r="AT41" s="0" t="n">
        <v>10</v>
      </c>
      <c r="AU41" s="0" t="n">
        <v>690</v>
      </c>
      <c r="AV41" s="0" t="n">
        <v>0.88</v>
      </c>
      <c r="AW41" s="0" t="n">
        <v>135</v>
      </c>
      <c r="AX41" s="0" t="s">
        <v>20</v>
      </c>
    </row>
    <row r="42" customFormat="false" ht="15" hidden="true" customHeight="false" outlineLevel="0" collapsed="false">
      <c r="A42" s="0" t="n">
        <v>19</v>
      </c>
      <c r="B42" s="0" t="s">
        <v>12</v>
      </c>
      <c r="C42" s="0" t="s">
        <v>13</v>
      </c>
      <c r="D42" s="0" t="s">
        <v>21</v>
      </c>
      <c r="E42" s="0" t="s">
        <v>15</v>
      </c>
      <c r="F42" s="0" t="s">
        <v>29</v>
      </c>
      <c r="G42" s="0" t="s">
        <v>17</v>
      </c>
      <c r="H42" s="0" t="s">
        <v>18</v>
      </c>
      <c r="I42" s="0" t="s">
        <v>22</v>
      </c>
      <c r="J42" s="0" t="n">
        <v>11</v>
      </c>
      <c r="K42" s="0" t="n">
        <v>675</v>
      </c>
      <c r="L42" s="0" t="n">
        <v>1</v>
      </c>
      <c r="M42" s="0" t="n">
        <v>85</v>
      </c>
      <c r="N42" s="0" t="n">
        <v>12</v>
      </c>
      <c r="O42" s="0" t="n">
        <v>676</v>
      </c>
      <c r="P42" s="0" t="n">
        <v>1</v>
      </c>
      <c r="Q42" s="0" t="n">
        <v>59</v>
      </c>
      <c r="R42" s="0" t="n">
        <v>10</v>
      </c>
      <c r="S42" s="0" t="n">
        <v>690</v>
      </c>
      <c r="T42" s="0" t="n">
        <v>0.88</v>
      </c>
      <c r="U42" s="0" t="n">
        <v>135</v>
      </c>
      <c r="V42" s="0" t="s">
        <v>20</v>
      </c>
    </row>
    <row r="43" customFormat="false" ht="15" hidden="true" customHeight="false" outlineLevel="0" collapsed="false">
      <c r="A43" s="0" t="n">
        <v>19</v>
      </c>
      <c r="B43" s="0" t="s">
        <v>12</v>
      </c>
      <c r="C43" s="0" t="s">
        <v>13</v>
      </c>
      <c r="D43" s="0" t="s">
        <v>21</v>
      </c>
      <c r="E43" s="0" t="s">
        <v>15</v>
      </c>
      <c r="F43" s="0" t="s">
        <v>29</v>
      </c>
      <c r="G43" s="0" t="s">
        <v>17</v>
      </c>
      <c r="H43" s="0" t="s">
        <v>18</v>
      </c>
      <c r="I43" s="0" t="s">
        <v>23</v>
      </c>
      <c r="J43" s="0" t="n">
        <v>13</v>
      </c>
      <c r="K43" s="0" t="n">
        <v>678</v>
      </c>
      <c r="L43" s="0" t="n">
        <v>1</v>
      </c>
      <c r="M43" s="0" t="n">
        <v>87</v>
      </c>
      <c r="N43" s="0" t="s">
        <v>20</v>
      </c>
    </row>
    <row r="44" customFormat="false" ht="15" hidden="false" customHeight="false" outlineLevel="0" collapsed="false">
      <c r="A44" s="0" t="n">
        <v>20</v>
      </c>
      <c r="B44" s="0" t="s">
        <v>12</v>
      </c>
      <c r="C44" s="0" t="s">
        <v>13</v>
      </c>
      <c r="D44" s="0" t="s">
        <v>21</v>
      </c>
      <c r="E44" s="0" t="s">
        <v>16</v>
      </c>
      <c r="F44" s="0" t="s">
        <v>25</v>
      </c>
      <c r="G44" s="0" t="s">
        <v>17</v>
      </c>
      <c r="H44" s="0" t="s">
        <v>18</v>
      </c>
      <c r="I44" s="0" t="s">
        <v>19</v>
      </c>
      <c r="J44" s="0" t="n">
        <v>1</v>
      </c>
      <c r="K44" s="0" t="n">
        <v>331</v>
      </c>
      <c r="L44" s="0" t="n">
        <v>0</v>
      </c>
      <c r="M44" s="0" t="n">
        <v>14</v>
      </c>
      <c r="N44" s="0" t="n">
        <v>2</v>
      </c>
      <c r="O44" s="0" t="n">
        <v>376</v>
      </c>
      <c r="P44" s="0" t="n">
        <v>1</v>
      </c>
      <c r="Q44" s="0" t="n">
        <v>85</v>
      </c>
      <c r="R44" s="0" t="n">
        <v>3</v>
      </c>
      <c r="S44" s="0" t="n">
        <v>430</v>
      </c>
      <c r="T44" s="0" t="n">
        <v>0.67</v>
      </c>
      <c r="U44" s="0" t="n">
        <v>74</v>
      </c>
      <c r="V44" s="0" t="n">
        <v>4</v>
      </c>
      <c r="W44" s="0" t="n">
        <v>478</v>
      </c>
      <c r="X44" s="0" t="n">
        <v>1</v>
      </c>
      <c r="Y44" s="0" t="n">
        <v>60</v>
      </c>
      <c r="Z44" s="0" t="n">
        <v>5</v>
      </c>
      <c r="AA44" s="0" t="n">
        <v>654</v>
      </c>
      <c r="AB44" s="0" t="n">
        <v>1</v>
      </c>
      <c r="AC44" s="0" t="n">
        <v>51</v>
      </c>
      <c r="AD44" s="0" t="n">
        <v>6</v>
      </c>
      <c r="AE44" s="0" t="n">
        <v>103</v>
      </c>
      <c r="AF44" s="0" t="n">
        <v>1</v>
      </c>
      <c r="AG44" s="0" t="n">
        <v>32</v>
      </c>
      <c r="AH44" s="0" t="n">
        <v>7</v>
      </c>
      <c r="AI44" s="0" t="n">
        <v>133</v>
      </c>
      <c r="AJ44" s="0" t="n">
        <v>1</v>
      </c>
      <c r="AK44" s="0" t="n">
        <v>32</v>
      </c>
      <c r="AL44" s="0" t="n">
        <v>8</v>
      </c>
      <c r="AM44" s="0" t="n">
        <v>752</v>
      </c>
      <c r="AN44" s="0" t="n">
        <v>1</v>
      </c>
      <c r="AO44" s="0" t="n">
        <v>96</v>
      </c>
      <c r="AP44" s="0" t="n">
        <v>9</v>
      </c>
      <c r="AQ44" s="0" t="n">
        <v>727</v>
      </c>
      <c r="AR44" s="0" t="n">
        <v>1</v>
      </c>
      <c r="AS44" s="0" t="n">
        <v>115</v>
      </c>
      <c r="AT44" s="0" t="n">
        <v>10</v>
      </c>
      <c r="AU44" s="0" t="n">
        <v>690</v>
      </c>
      <c r="AV44" s="0" t="n">
        <v>0.9</v>
      </c>
      <c r="AW44" s="0" t="n">
        <v>123</v>
      </c>
      <c r="AX44" s="0" t="s">
        <v>20</v>
      </c>
    </row>
    <row r="45" customFormat="false" ht="15" hidden="true" customHeight="false" outlineLevel="0" collapsed="false">
      <c r="A45" s="0" t="n">
        <v>20</v>
      </c>
      <c r="B45" s="0" t="s">
        <v>12</v>
      </c>
      <c r="C45" s="0" t="s">
        <v>13</v>
      </c>
      <c r="D45" s="0" t="s">
        <v>21</v>
      </c>
      <c r="E45" s="0" t="s">
        <v>16</v>
      </c>
      <c r="F45" s="0" t="s">
        <v>25</v>
      </c>
      <c r="G45" s="0" t="s">
        <v>17</v>
      </c>
      <c r="H45" s="0" t="s">
        <v>18</v>
      </c>
      <c r="I45" s="0" t="s">
        <v>22</v>
      </c>
      <c r="J45" s="0" t="n">
        <v>11</v>
      </c>
      <c r="K45" s="0" t="n">
        <v>325</v>
      </c>
      <c r="L45" s="0" t="n">
        <v>1</v>
      </c>
      <c r="M45" s="0" t="n">
        <v>22</v>
      </c>
      <c r="N45" s="0" t="n">
        <v>12</v>
      </c>
      <c r="O45" s="0" t="n">
        <v>425</v>
      </c>
      <c r="P45" s="0" t="n">
        <v>1</v>
      </c>
      <c r="Q45" s="0" t="n">
        <v>39</v>
      </c>
      <c r="R45" s="0" t="n">
        <v>13</v>
      </c>
      <c r="S45" s="0" t="n">
        <v>426</v>
      </c>
      <c r="T45" s="0" t="n">
        <v>1</v>
      </c>
      <c r="U45" s="0" t="n">
        <v>23</v>
      </c>
      <c r="V45" s="0" t="n">
        <v>14</v>
      </c>
      <c r="W45" s="0" t="n">
        <v>675</v>
      </c>
      <c r="X45" s="0" t="n">
        <v>0.43</v>
      </c>
      <c r="Y45" s="0" t="n">
        <v>147</v>
      </c>
      <c r="Z45" s="0" t="n">
        <v>15</v>
      </c>
      <c r="AA45" s="0" t="n">
        <v>676</v>
      </c>
      <c r="AB45" s="0" t="n">
        <v>1</v>
      </c>
      <c r="AC45" s="0" t="n">
        <v>63</v>
      </c>
      <c r="AD45" s="0" t="n">
        <v>18</v>
      </c>
      <c r="AE45" s="0" t="n">
        <v>677</v>
      </c>
      <c r="AF45" s="0" t="n">
        <v>1</v>
      </c>
      <c r="AG45" s="0" t="n">
        <v>45</v>
      </c>
      <c r="AH45" s="0" t="n">
        <v>19</v>
      </c>
      <c r="AI45" s="0" t="n">
        <v>678</v>
      </c>
      <c r="AJ45" s="0" t="n">
        <v>1</v>
      </c>
      <c r="AK45" s="0" t="n">
        <v>62</v>
      </c>
      <c r="AL45" s="0" t="n">
        <v>1</v>
      </c>
      <c r="AM45" s="0" t="n">
        <v>331</v>
      </c>
      <c r="AN45" s="0" t="n">
        <v>0</v>
      </c>
      <c r="AO45" s="0" t="n">
        <v>14</v>
      </c>
      <c r="AP45" s="0" t="n">
        <v>3</v>
      </c>
      <c r="AQ45" s="0" t="n">
        <v>430</v>
      </c>
      <c r="AR45" s="0" t="n">
        <v>0.67</v>
      </c>
      <c r="AS45" s="0" t="n">
        <v>74</v>
      </c>
      <c r="AT45" s="0" t="n">
        <v>10</v>
      </c>
      <c r="AU45" s="0" t="n">
        <v>690</v>
      </c>
      <c r="AV45" s="0" t="n">
        <v>0.9</v>
      </c>
      <c r="AW45" s="0" t="n">
        <v>123</v>
      </c>
      <c r="AX45" s="0" t="s">
        <v>20</v>
      </c>
    </row>
    <row r="46" customFormat="false" ht="15" hidden="true" customHeight="false" outlineLevel="0" collapsed="false">
      <c r="A46" s="0" t="n">
        <v>20</v>
      </c>
      <c r="B46" s="0" t="s">
        <v>12</v>
      </c>
      <c r="C46" s="0" t="s">
        <v>13</v>
      </c>
      <c r="D46" s="0" t="s">
        <v>21</v>
      </c>
      <c r="E46" s="0" t="s">
        <v>16</v>
      </c>
      <c r="F46" s="0" t="s">
        <v>25</v>
      </c>
      <c r="G46" s="0" t="s">
        <v>17</v>
      </c>
      <c r="H46" s="0" t="s">
        <v>18</v>
      </c>
      <c r="I46" s="0" t="s">
        <v>23</v>
      </c>
      <c r="J46" s="0" t="n">
        <v>16</v>
      </c>
      <c r="K46" s="0" t="n">
        <v>327</v>
      </c>
      <c r="L46" s="0" t="n">
        <v>1</v>
      </c>
      <c r="M46" s="0" t="n">
        <v>38</v>
      </c>
      <c r="N46" s="0" t="n">
        <v>17</v>
      </c>
      <c r="O46" s="0" t="n">
        <v>426</v>
      </c>
      <c r="P46" s="0" t="n">
        <v>1</v>
      </c>
      <c r="Q46" s="0" t="n">
        <v>27</v>
      </c>
      <c r="R46" s="0" t="n">
        <v>20</v>
      </c>
      <c r="S46" s="0" t="n">
        <v>678</v>
      </c>
      <c r="T46" s="0" t="n">
        <v>1</v>
      </c>
      <c r="U46" s="0" t="n">
        <v>49</v>
      </c>
      <c r="V46" s="0" t="s">
        <v>20</v>
      </c>
    </row>
    <row r="47" customFormat="false" ht="15" hidden="false" customHeight="false" outlineLevel="0" collapsed="false">
      <c r="A47" s="0" t="n">
        <v>21</v>
      </c>
      <c r="B47" s="0" t="s">
        <v>12</v>
      </c>
      <c r="C47" s="0" t="s">
        <v>13</v>
      </c>
      <c r="D47" s="0" t="s">
        <v>21</v>
      </c>
      <c r="E47" s="0" t="s">
        <v>24</v>
      </c>
      <c r="F47" s="0" t="s">
        <v>25</v>
      </c>
      <c r="G47" s="0" t="s">
        <v>17</v>
      </c>
      <c r="H47" s="0" t="s">
        <v>18</v>
      </c>
      <c r="I47" s="0" t="s">
        <v>19</v>
      </c>
      <c r="J47" s="0" t="n">
        <v>1</v>
      </c>
      <c r="K47" s="0" t="n">
        <v>331</v>
      </c>
      <c r="L47" s="0" t="n">
        <v>1</v>
      </c>
      <c r="M47" s="0" t="n">
        <v>19</v>
      </c>
      <c r="N47" s="0" t="n">
        <v>2</v>
      </c>
      <c r="O47" s="0" t="n">
        <v>376</v>
      </c>
      <c r="P47" s="0" t="n">
        <v>1</v>
      </c>
      <c r="Q47" s="0" t="n">
        <v>68</v>
      </c>
      <c r="R47" s="0" t="n">
        <v>3</v>
      </c>
      <c r="S47" s="0" t="n">
        <v>430</v>
      </c>
      <c r="T47" s="0" t="n">
        <v>0.6</v>
      </c>
      <c r="U47" s="0" t="n">
        <v>108</v>
      </c>
      <c r="V47" s="0" t="n">
        <v>4</v>
      </c>
      <c r="W47" s="0" t="n">
        <v>478</v>
      </c>
      <c r="X47" s="0" t="n">
        <v>1</v>
      </c>
      <c r="Y47" s="0" t="n">
        <v>40</v>
      </c>
      <c r="Z47" s="0" t="n">
        <v>5</v>
      </c>
      <c r="AA47" s="0" t="n">
        <v>654</v>
      </c>
      <c r="AB47" s="0" t="n">
        <v>1</v>
      </c>
      <c r="AC47" s="0" t="n">
        <v>71</v>
      </c>
      <c r="AD47" s="0" t="n">
        <v>6</v>
      </c>
      <c r="AE47" s="0" t="n">
        <v>103</v>
      </c>
      <c r="AF47" s="0" t="n">
        <v>1</v>
      </c>
      <c r="AG47" s="0" t="n">
        <v>9</v>
      </c>
      <c r="AH47" s="0" t="n">
        <v>7</v>
      </c>
      <c r="AI47" s="0" t="n">
        <v>133</v>
      </c>
      <c r="AJ47" s="0" t="n">
        <v>1</v>
      </c>
      <c r="AK47" s="0" t="n">
        <v>18</v>
      </c>
      <c r="AL47" s="0" t="n">
        <v>8</v>
      </c>
      <c r="AM47" s="0" t="n">
        <v>752</v>
      </c>
      <c r="AN47" s="0" t="n">
        <v>1</v>
      </c>
      <c r="AO47" s="0" t="n">
        <v>162</v>
      </c>
      <c r="AP47" s="0" t="n">
        <v>9</v>
      </c>
      <c r="AQ47" s="0" t="n">
        <v>727</v>
      </c>
      <c r="AR47" s="0" t="n">
        <v>1</v>
      </c>
      <c r="AS47" s="0" t="n">
        <v>50</v>
      </c>
      <c r="AT47" s="0" t="n">
        <v>10</v>
      </c>
      <c r="AU47" s="0" t="n">
        <v>690</v>
      </c>
      <c r="AV47" s="0" t="n">
        <v>1</v>
      </c>
      <c r="AW47" s="0" t="n">
        <v>147</v>
      </c>
      <c r="AX47" s="0" t="s">
        <v>20</v>
      </c>
    </row>
    <row r="48" customFormat="false" ht="15" hidden="true" customHeight="false" outlineLevel="0" collapsed="false">
      <c r="A48" s="0" t="n">
        <v>21</v>
      </c>
      <c r="B48" s="0" t="s">
        <v>12</v>
      </c>
      <c r="C48" s="0" t="s">
        <v>13</v>
      </c>
      <c r="D48" s="0" t="s">
        <v>21</v>
      </c>
      <c r="E48" s="0" t="s">
        <v>24</v>
      </c>
      <c r="F48" s="0" t="s">
        <v>25</v>
      </c>
      <c r="G48" s="0" t="s">
        <v>17</v>
      </c>
      <c r="H48" s="0" t="s">
        <v>18</v>
      </c>
      <c r="I48" s="0" t="s">
        <v>22</v>
      </c>
      <c r="J48" s="0" t="n">
        <v>11</v>
      </c>
      <c r="K48" s="0" t="n">
        <v>425</v>
      </c>
      <c r="L48" s="0" t="n">
        <v>0.67</v>
      </c>
      <c r="M48" s="0" t="n">
        <v>11</v>
      </c>
      <c r="N48" s="0" t="n">
        <v>12</v>
      </c>
      <c r="O48" s="0" t="n">
        <v>426</v>
      </c>
      <c r="P48" s="0" t="n">
        <v>1</v>
      </c>
      <c r="Q48" s="0" t="n">
        <v>17</v>
      </c>
      <c r="R48" s="0" t="n">
        <v>13</v>
      </c>
      <c r="S48" s="0" t="n">
        <v>427</v>
      </c>
      <c r="T48" s="0" t="n">
        <v>1</v>
      </c>
      <c r="U48" s="0" t="n">
        <v>8</v>
      </c>
      <c r="V48" s="0" t="n">
        <v>14</v>
      </c>
      <c r="W48" s="0" t="n">
        <v>428</v>
      </c>
      <c r="X48" s="0" t="n">
        <v>1</v>
      </c>
      <c r="Y48" s="0" t="n">
        <v>13</v>
      </c>
      <c r="Z48" s="0" t="n">
        <v>3</v>
      </c>
      <c r="AA48" s="0" t="n">
        <v>430</v>
      </c>
      <c r="AB48" s="0" t="n">
        <v>0.6</v>
      </c>
      <c r="AC48" s="0" t="n">
        <v>108</v>
      </c>
      <c r="AD48" s="0" t="s">
        <v>20</v>
      </c>
    </row>
    <row r="49" customFormat="false" ht="15" hidden="true" customHeight="false" outlineLevel="0" collapsed="false">
      <c r="A49" s="0" t="n">
        <v>21</v>
      </c>
      <c r="B49" s="0" t="s">
        <v>12</v>
      </c>
      <c r="C49" s="0" t="s">
        <v>13</v>
      </c>
      <c r="D49" s="0" t="s">
        <v>21</v>
      </c>
      <c r="E49" s="0" t="s">
        <v>24</v>
      </c>
      <c r="F49" s="0" t="s">
        <v>25</v>
      </c>
      <c r="G49" s="0" t="s">
        <v>17</v>
      </c>
      <c r="H49" s="0" t="s">
        <v>18</v>
      </c>
      <c r="I49" s="0" t="s">
        <v>23</v>
      </c>
      <c r="J49" s="0" t="n">
        <v>15</v>
      </c>
      <c r="K49" s="0" t="n">
        <v>426</v>
      </c>
      <c r="L49" s="0" t="n">
        <v>1</v>
      </c>
      <c r="M49" s="0" t="n">
        <v>8</v>
      </c>
      <c r="N49" s="0" t="s">
        <v>20</v>
      </c>
    </row>
    <row r="50" customFormat="false" ht="15" hidden="false" customHeight="false" outlineLevel="0" collapsed="false">
      <c r="A50" s="0" t="n">
        <v>22</v>
      </c>
      <c r="B50" s="0" t="s">
        <v>12</v>
      </c>
      <c r="C50" s="0" t="s">
        <v>13</v>
      </c>
      <c r="D50" s="0" t="s">
        <v>36</v>
      </c>
      <c r="E50" s="0" t="s">
        <v>36</v>
      </c>
      <c r="F50" s="0" t="s">
        <v>36</v>
      </c>
      <c r="G50" s="0" t="s">
        <v>36</v>
      </c>
      <c r="H50" s="0" t="s">
        <v>18</v>
      </c>
      <c r="I50" s="0" t="s">
        <v>19</v>
      </c>
      <c r="J50" s="0" t="n">
        <v>1</v>
      </c>
      <c r="K50" s="0" t="n">
        <v>331</v>
      </c>
      <c r="L50" s="0" t="n">
        <v>1</v>
      </c>
      <c r="M50" s="0" t="n">
        <v>70</v>
      </c>
      <c r="N50" s="0" t="n">
        <v>2</v>
      </c>
      <c r="O50" s="0" t="n">
        <v>376</v>
      </c>
      <c r="P50" s="0" t="n">
        <v>1</v>
      </c>
      <c r="Q50" s="0" t="n">
        <v>92</v>
      </c>
      <c r="R50" s="0" t="n">
        <v>3</v>
      </c>
      <c r="S50" s="0" t="n">
        <v>430</v>
      </c>
      <c r="T50" s="0" t="n">
        <v>1</v>
      </c>
      <c r="U50" s="0" t="n">
        <v>88</v>
      </c>
      <c r="V50" s="0" t="n">
        <v>4</v>
      </c>
      <c r="W50" s="0" t="n">
        <v>478</v>
      </c>
      <c r="X50" s="0" t="n">
        <v>1</v>
      </c>
      <c r="Y50" s="0" t="n">
        <v>37</v>
      </c>
      <c r="Z50" s="0" t="n">
        <v>5</v>
      </c>
      <c r="AA50" s="0" t="n">
        <v>654</v>
      </c>
      <c r="AB50" s="0" t="n">
        <v>1</v>
      </c>
      <c r="AC50" s="0" t="n">
        <v>38</v>
      </c>
      <c r="AD50" s="0" t="n">
        <v>6</v>
      </c>
      <c r="AE50" s="0" t="n">
        <v>103</v>
      </c>
      <c r="AF50" s="0" t="n">
        <v>1</v>
      </c>
      <c r="AG50" s="0" t="n">
        <v>28</v>
      </c>
      <c r="AH50" s="0" t="n">
        <v>7</v>
      </c>
      <c r="AI50" s="0" t="n">
        <v>133</v>
      </c>
      <c r="AJ50" s="0" t="n">
        <v>1</v>
      </c>
      <c r="AK50" s="0" t="n">
        <v>35</v>
      </c>
      <c r="AL50" s="0" t="n">
        <v>8</v>
      </c>
      <c r="AM50" s="0" t="n">
        <v>752</v>
      </c>
      <c r="AN50" s="0" t="n">
        <v>1</v>
      </c>
      <c r="AO50" s="0" t="n">
        <v>84</v>
      </c>
      <c r="AP50" s="0" t="n">
        <v>9</v>
      </c>
      <c r="AQ50" s="0" t="n">
        <v>727</v>
      </c>
      <c r="AR50" s="0" t="n">
        <v>1</v>
      </c>
      <c r="AS50" s="0" t="n">
        <v>109</v>
      </c>
      <c r="AT50" s="0" t="n">
        <v>10</v>
      </c>
      <c r="AU50" s="0" t="n">
        <v>690</v>
      </c>
      <c r="AV50" s="0" t="n">
        <v>1</v>
      </c>
      <c r="AW50" s="0" t="n">
        <v>84</v>
      </c>
      <c r="AX50" s="0" t="s">
        <v>20</v>
      </c>
    </row>
    <row r="51" customFormat="false" ht="15" hidden="false" customHeight="false" outlineLevel="0" collapsed="false">
      <c r="A51" s="0" t="n">
        <v>23</v>
      </c>
      <c r="B51" s="0" t="s">
        <v>12</v>
      </c>
      <c r="C51" s="0" t="s">
        <v>13</v>
      </c>
      <c r="D51" s="0" t="s">
        <v>21</v>
      </c>
      <c r="E51" s="0" t="s">
        <v>37</v>
      </c>
      <c r="F51" s="0" t="s">
        <v>16</v>
      </c>
      <c r="G51" s="0" t="s">
        <v>26</v>
      </c>
      <c r="H51" s="0" t="s">
        <v>18</v>
      </c>
      <c r="I51" s="0" t="s">
        <v>19</v>
      </c>
      <c r="J51" s="0" t="n">
        <v>1</v>
      </c>
      <c r="K51" s="0" t="n">
        <v>331</v>
      </c>
      <c r="L51" s="0" t="n">
        <v>1</v>
      </c>
      <c r="M51" s="0" t="n">
        <v>137</v>
      </c>
      <c r="N51" s="0" t="n">
        <v>2</v>
      </c>
      <c r="O51" s="0" t="n">
        <v>376</v>
      </c>
      <c r="P51" s="0" t="n">
        <v>1</v>
      </c>
      <c r="Q51" s="0" t="n">
        <v>229</v>
      </c>
      <c r="R51" s="0" t="n">
        <v>3</v>
      </c>
      <c r="S51" s="0" t="n">
        <v>430</v>
      </c>
      <c r="T51" s="0" t="n">
        <v>1</v>
      </c>
      <c r="U51" s="0" t="n">
        <v>57</v>
      </c>
      <c r="V51" s="0" t="n">
        <v>4</v>
      </c>
      <c r="W51" s="0" t="n">
        <v>478</v>
      </c>
      <c r="X51" s="0" t="n">
        <v>1</v>
      </c>
      <c r="Y51" s="0" t="n">
        <v>53</v>
      </c>
      <c r="Z51" s="0" t="n">
        <v>5</v>
      </c>
      <c r="AA51" s="0" t="n">
        <v>654</v>
      </c>
      <c r="AB51" s="0" t="n">
        <v>1</v>
      </c>
      <c r="AC51" s="0" t="n">
        <v>68</v>
      </c>
      <c r="AD51" s="0" t="n">
        <v>6</v>
      </c>
      <c r="AE51" s="0" t="n">
        <v>103</v>
      </c>
      <c r="AF51" s="0" t="n">
        <v>1</v>
      </c>
      <c r="AG51" s="0" t="n">
        <v>114</v>
      </c>
      <c r="AH51" s="0" t="n">
        <v>7</v>
      </c>
      <c r="AI51" s="0" t="n">
        <v>133</v>
      </c>
      <c r="AJ51" s="0" t="n">
        <v>1</v>
      </c>
      <c r="AK51" s="0" t="n">
        <v>59</v>
      </c>
      <c r="AL51" s="0" t="n">
        <v>8</v>
      </c>
      <c r="AM51" s="0" t="n">
        <v>752</v>
      </c>
      <c r="AN51" s="0" t="n">
        <v>0</v>
      </c>
      <c r="AO51" s="0" t="n">
        <v>184</v>
      </c>
      <c r="AP51" s="0" t="n">
        <v>9</v>
      </c>
      <c r="AQ51" s="0" t="n">
        <v>727</v>
      </c>
      <c r="AR51" s="0" t="n">
        <v>1</v>
      </c>
      <c r="AS51" s="0" t="n">
        <v>266</v>
      </c>
      <c r="AT51" s="0" t="n">
        <v>10</v>
      </c>
      <c r="AU51" s="0" t="n">
        <v>690</v>
      </c>
      <c r="AV51" s="0" t="n">
        <v>0.88</v>
      </c>
      <c r="AW51" s="0" t="n">
        <v>126</v>
      </c>
      <c r="AX51" s="0" t="s">
        <v>20</v>
      </c>
    </row>
    <row r="52" customFormat="false" ht="15" hidden="true" customHeight="false" outlineLevel="0" collapsed="false">
      <c r="A52" s="0" t="n">
        <v>23</v>
      </c>
      <c r="B52" s="0" t="s">
        <v>12</v>
      </c>
      <c r="C52" s="0" t="s">
        <v>13</v>
      </c>
      <c r="D52" s="0" t="s">
        <v>21</v>
      </c>
      <c r="E52" s="0" t="s">
        <v>37</v>
      </c>
      <c r="F52" s="0" t="s">
        <v>16</v>
      </c>
      <c r="G52" s="0" t="s">
        <v>26</v>
      </c>
      <c r="H52" s="0" t="s">
        <v>18</v>
      </c>
      <c r="I52" s="0" t="s">
        <v>22</v>
      </c>
      <c r="J52" s="0" t="n">
        <v>11</v>
      </c>
      <c r="K52" s="0" t="n">
        <v>750</v>
      </c>
      <c r="L52" s="0" t="n">
        <v>0.5</v>
      </c>
      <c r="M52" s="0" t="n">
        <v>70</v>
      </c>
      <c r="N52" s="0" t="n">
        <v>12</v>
      </c>
      <c r="O52" s="0" t="n">
        <v>751</v>
      </c>
      <c r="P52" s="0" t="n">
        <v>1</v>
      </c>
      <c r="Q52" s="0" t="n">
        <v>290</v>
      </c>
      <c r="R52" s="0" t="n">
        <v>13</v>
      </c>
      <c r="S52" s="0" t="n">
        <v>675</v>
      </c>
      <c r="T52" s="0" t="n">
        <v>1</v>
      </c>
      <c r="U52" s="0" t="n">
        <v>94</v>
      </c>
      <c r="V52" s="0" t="n">
        <v>14</v>
      </c>
      <c r="W52" s="0" t="n">
        <v>676</v>
      </c>
      <c r="X52" s="0" t="n">
        <v>1</v>
      </c>
      <c r="Y52" s="0" t="n">
        <v>0</v>
      </c>
      <c r="Z52" s="0" t="s">
        <v>20</v>
      </c>
    </row>
    <row r="53" customFormat="false" ht="15" hidden="false" customHeight="false" outlineLevel="0" collapsed="false">
      <c r="A53" s="0" t="n">
        <v>24</v>
      </c>
      <c r="B53" s="0" t="s">
        <v>12</v>
      </c>
      <c r="C53" s="0" t="s">
        <v>13</v>
      </c>
      <c r="D53" s="0" t="s">
        <v>21</v>
      </c>
      <c r="E53" s="0" t="s">
        <v>15</v>
      </c>
      <c r="F53" s="0" t="s">
        <v>16</v>
      </c>
      <c r="G53" s="0" t="s">
        <v>26</v>
      </c>
      <c r="H53" s="0" t="s">
        <v>18</v>
      </c>
      <c r="I53" s="0" t="s">
        <v>19</v>
      </c>
      <c r="J53" s="0" t="n">
        <v>1</v>
      </c>
      <c r="K53" s="0" t="n">
        <v>331</v>
      </c>
      <c r="L53" s="0" t="n">
        <v>1</v>
      </c>
      <c r="M53" s="0" t="n">
        <v>45</v>
      </c>
      <c r="N53" s="0" t="n">
        <v>2</v>
      </c>
      <c r="O53" s="0" t="n">
        <v>376</v>
      </c>
      <c r="P53" s="0" t="n">
        <v>1</v>
      </c>
      <c r="Q53" s="0" t="n">
        <v>139</v>
      </c>
      <c r="R53" s="0" t="n">
        <v>3</v>
      </c>
      <c r="S53" s="0" t="n">
        <v>430</v>
      </c>
      <c r="T53" s="0" t="n">
        <v>1</v>
      </c>
      <c r="U53" s="0" t="n">
        <v>80</v>
      </c>
      <c r="V53" s="0" t="n">
        <v>4</v>
      </c>
      <c r="W53" s="0" t="n">
        <v>478</v>
      </c>
      <c r="X53" s="0" t="n">
        <v>1</v>
      </c>
      <c r="Y53" s="0" t="n">
        <v>57</v>
      </c>
      <c r="Z53" s="0" t="n">
        <v>5</v>
      </c>
      <c r="AA53" s="0" t="n">
        <v>654</v>
      </c>
      <c r="AB53" s="0" t="n">
        <v>1</v>
      </c>
      <c r="AC53" s="0" t="n">
        <v>63</v>
      </c>
      <c r="AD53" s="0" t="n">
        <v>6</v>
      </c>
      <c r="AE53" s="0" t="n">
        <v>103</v>
      </c>
      <c r="AF53" s="0" t="n">
        <v>1</v>
      </c>
      <c r="AG53" s="0" t="n">
        <v>97</v>
      </c>
      <c r="AH53" s="0" t="n">
        <v>7</v>
      </c>
      <c r="AI53" s="0" t="n">
        <v>133</v>
      </c>
      <c r="AJ53" s="0" t="n">
        <v>1</v>
      </c>
      <c r="AK53" s="0" t="n">
        <v>76</v>
      </c>
      <c r="AL53" s="0" t="n">
        <v>8</v>
      </c>
      <c r="AM53" s="0" t="n">
        <v>752</v>
      </c>
      <c r="AN53" s="0" t="n">
        <v>0.75</v>
      </c>
      <c r="AO53" s="0" t="n">
        <v>136</v>
      </c>
      <c r="AP53" s="0" t="n">
        <v>9</v>
      </c>
      <c r="AQ53" s="0" t="n">
        <v>727</v>
      </c>
      <c r="AR53" s="0" t="n">
        <v>1</v>
      </c>
      <c r="AS53" s="0" t="n">
        <v>170</v>
      </c>
      <c r="AT53" s="0" t="n">
        <v>10</v>
      </c>
      <c r="AU53" s="0" t="n">
        <v>690</v>
      </c>
      <c r="AV53" s="0" t="n">
        <v>1</v>
      </c>
      <c r="AW53" s="0" t="n">
        <v>139</v>
      </c>
      <c r="AX53" s="0" t="s">
        <v>20</v>
      </c>
    </row>
    <row r="54" customFormat="false" ht="15" hidden="true" customHeight="false" outlineLevel="0" collapsed="false">
      <c r="A54" s="0" t="n">
        <v>24</v>
      </c>
      <c r="B54" s="0" t="s">
        <v>12</v>
      </c>
      <c r="C54" s="0" t="s">
        <v>13</v>
      </c>
      <c r="D54" s="0" t="s">
        <v>21</v>
      </c>
      <c r="E54" s="0" t="s">
        <v>15</v>
      </c>
      <c r="F54" s="0" t="s">
        <v>16</v>
      </c>
      <c r="G54" s="0" t="s">
        <v>26</v>
      </c>
      <c r="H54" s="0" t="s">
        <v>18</v>
      </c>
      <c r="I54" s="0" t="s">
        <v>22</v>
      </c>
      <c r="J54" s="0" t="n">
        <v>11</v>
      </c>
      <c r="K54" s="0" t="n">
        <v>750</v>
      </c>
      <c r="L54" s="0" t="n">
        <v>1</v>
      </c>
      <c r="M54" s="0" t="n">
        <v>215</v>
      </c>
      <c r="N54" s="0" t="n">
        <v>12</v>
      </c>
      <c r="O54" s="0" t="n">
        <v>751</v>
      </c>
      <c r="P54" s="0" t="n">
        <v>0.38</v>
      </c>
      <c r="Q54" s="0" t="n">
        <v>112</v>
      </c>
      <c r="R54" s="0" t="n">
        <v>13</v>
      </c>
      <c r="S54" s="0" t="n">
        <v>752</v>
      </c>
      <c r="T54" s="0" t="n">
        <v>1</v>
      </c>
      <c r="U54" s="0" t="n">
        <v>77</v>
      </c>
      <c r="V54" s="0" t="n">
        <v>14</v>
      </c>
      <c r="W54" s="0" t="n">
        <v>753</v>
      </c>
      <c r="X54" s="0" t="n">
        <v>1</v>
      </c>
      <c r="Y54" s="0" t="n">
        <v>128</v>
      </c>
      <c r="Z54" s="0" t="n">
        <v>8</v>
      </c>
      <c r="AA54" s="0" t="n">
        <v>752</v>
      </c>
      <c r="AB54" s="0" t="n">
        <v>0.75</v>
      </c>
      <c r="AC54" s="0" t="n">
        <v>136</v>
      </c>
      <c r="AD54" s="0" t="s">
        <v>20</v>
      </c>
    </row>
    <row r="55" customFormat="false" ht="15" hidden="true" customHeight="false" outlineLevel="0" collapsed="false">
      <c r="A55" s="0" t="n">
        <v>24</v>
      </c>
      <c r="B55" s="0" t="s">
        <v>12</v>
      </c>
      <c r="C55" s="0" t="s">
        <v>13</v>
      </c>
      <c r="D55" s="0" t="s">
        <v>21</v>
      </c>
      <c r="E55" s="0" t="s">
        <v>15</v>
      </c>
      <c r="F55" s="0" t="s">
        <v>16</v>
      </c>
      <c r="G55" s="0" t="s">
        <v>26</v>
      </c>
      <c r="H55" s="0" t="s">
        <v>18</v>
      </c>
      <c r="I55" s="0" t="s">
        <v>23</v>
      </c>
      <c r="J55" s="0" t="n">
        <v>15</v>
      </c>
      <c r="K55" s="0" t="n">
        <v>755</v>
      </c>
      <c r="L55" s="0" t="n">
        <v>1</v>
      </c>
      <c r="M55" s="0" t="n">
        <v>199</v>
      </c>
      <c r="N55" s="0" t="s">
        <v>20</v>
      </c>
    </row>
    <row r="56" customFormat="false" ht="15" hidden="false" customHeight="false" outlineLevel="0" collapsed="false">
      <c r="A56" s="0" t="n">
        <v>25</v>
      </c>
      <c r="B56" s="0" t="s">
        <v>12</v>
      </c>
      <c r="C56" s="0" t="s">
        <v>13</v>
      </c>
      <c r="D56" s="0" t="s">
        <v>21</v>
      </c>
      <c r="E56" s="0" t="s">
        <v>15</v>
      </c>
      <c r="F56" s="0" t="s">
        <v>16</v>
      </c>
      <c r="G56" s="0" t="s">
        <v>26</v>
      </c>
      <c r="H56" s="0" t="s">
        <v>18</v>
      </c>
      <c r="I56" s="0" t="s">
        <v>19</v>
      </c>
      <c r="J56" s="0" t="n">
        <v>1</v>
      </c>
      <c r="K56" s="0" t="n">
        <v>331</v>
      </c>
      <c r="L56" s="0" t="n">
        <v>1</v>
      </c>
      <c r="M56" s="0" t="n">
        <v>57</v>
      </c>
      <c r="N56" s="0" t="n">
        <v>2</v>
      </c>
      <c r="O56" s="0" t="n">
        <v>376</v>
      </c>
      <c r="P56" s="0" t="n">
        <v>1</v>
      </c>
      <c r="Q56" s="0" t="n">
        <v>82</v>
      </c>
      <c r="R56" s="0" t="n">
        <v>3</v>
      </c>
      <c r="S56" s="0" t="n">
        <v>430</v>
      </c>
      <c r="T56" s="0" t="n">
        <v>1</v>
      </c>
      <c r="U56" s="0" t="n">
        <v>46</v>
      </c>
      <c r="V56" s="0" t="n">
        <v>4</v>
      </c>
      <c r="W56" s="0" t="n">
        <v>478</v>
      </c>
      <c r="X56" s="0" t="n">
        <v>1</v>
      </c>
      <c r="Y56" s="0" t="n">
        <v>56</v>
      </c>
      <c r="Z56" s="0" t="n">
        <v>5</v>
      </c>
      <c r="AA56" s="0" t="n">
        <v>654</v>
      </c>
      <c r="AB56" s="0" t="n">
        <v>1</v>
      </c>
      <c r="AC56" s="0" t="n">
        <v>41</v>
      </c>
      <c r="AD56" s="0" t="n">
        <v>6</v>
      </c>
      <c r="AE56" s="0" t="n">
        <v>103</v>
      </c>
      <c r="AF56" s="0" t="n">
        <v>1</v>
      </c>
      <c r="AG56" s="0" t="n">
        <v>34</v>
      </c>
      <c r="AH56" s="0" t="n">
        <v>7</v>
      </c>
      <c r="AI56" s="0" t="n">
        <v>133</v>
      </c>
      <c r="AJ56" s="0" t="n">
        <v>1</v>
      </c>
      <c r="AK56" s="0" t="n">
        <v>32</v>
      </c>
      <c r="AL56" s="0" t="n">
        <v>8</v>
      </c>
      <c r="AM56" s="0" t="n">
        <v>752</v>
      </c>
      <c r="AN56" s="0" t="n">
        <v>1</v>
      </c>
      <c r="AO56" s="0" t="n">
        <v>89</v>
      </c>
      <c r="AP56" s="0" t="n">
        <v>9</v>
      </c>
      <c r="AQ56" s="0" t="n">
        <v>727</v>
      </c>
      <c r="AR56" s="0" t="n">
        <v>1</v>
      </c>
      <c r="AS56" s="0" t="n">
        <v>72</v>
      </c>
      <c r="AT56" s="0" t="n">
        <v>10</v>
      </c>
      <c r="AU56" s="0" t="n">
        <v>690</v>
      </c>
      <c r="AV56" s="0" t="n">
        <v>1</v>
      </c>
      <c r="AW56" s="0" t="n">
        <v>69</v>
      </c>
      <c r="AX56" s="0" t="s">
        <v>20</v>
      </c>
    </row>
    <row r="57" customFormat="false" ht="15" hidden="false" customHeight="false" outlineLevel="0" collapsed="false">
      <c r="A57" s="0" t="n">
        <v>26</v>
      </c>
      <c r="B57" s="0" t="s">
        <v>12</v>
      </c>
      <c r="C57" s="0" t="s">
        <v>13</v>
      </c>
      <c r="D57" s="0" t="s">
        <v>21</v>
      </c>
      <c r="E57" s="0" t="s">
        <v>36</v>
      </c>
      <c r="F57" s="0" t="s">
        <v>25</v>
      </c>
      <c r="G57" s="0" t="s">
        <v>36</v>
      </c>
      <c r="H57" s="0" t="s">
        <v>18</v>
      </c>
      <c r="I57" s="0" t="s">
        <v>19</v>
      </c>
      <c r="J57" s="0" t="n">
        <v>1</v>
      </c>
      <c r="K57" s="0" t="n">
        <v>331</v>
      </c>
      <c r="L57" s="0" t="n">
        <v>1</v>
      </c>
      <c r="M57" s="0" t="n">
        <v>95</v>
      </c>
      <c r="N57" s="0" t="n">
        <v>2</v>
      </c>
      <c r="O57" s="0" t="n">
        <v>376</v>
      </c>
      <c r="P57" s="0" t="n">
        <v>1</v>
      </c>
      <c r="Q57" s="0" t="n">
        <v>124</v>
      </c>
      <c r="R57" s="0" t="n">
        <v>3</v>
      </c>
      <c r="S57" s="0" t="n">
        <v>430</v>
      </c>
      <c r="T57" s="0" t="n">
        <v>0.57</v>
      </c>
      <c r="U57" s="0" t="n">
        <v>258</v>
      </c>
      <c r="V57" s="0" t="n">
        <v>4</v>
      </c>
      <c r="W57" s="0" t="n">
        <v>478</v>
      </c>
      <c r="X57" s="0" t="n">
        <v>1</v>
      </c>
      <c r="Y57" s="0" t="n">
        <v>90</v>
      </c>
      <c r="Z57" s="0" t="n">
        <v>5</v>
      </c>
      <c r="AA57" s="0" t="n">
        <v>654</v>
      </c>
      <c r="AB57" s="0" t="n">
        <v>1</v>
      </c>
      <c r="AC57" s="0" t="n">
        <v>125</v>
      </c>
      <c r="AD57" s="0" t="n">
        <v>6</v>
      </c>
      <c r="AE57" s="0" t="n">
        <v>103</v>
      </c>
      <c r="AF57" s="0" t="n">
        <v>1</v>
      </c>
      <c r="AG57" s="0" t="n">
        <v>29</v>
      </c>
      <c r="AH57" s="0" t="n">
        <v>7</v>
      </c>
      <c r="AI57" s="0" t="n">
        <v>133</v>
      </c>
      <c r="AJ57" s="0" t="n">
        <v>1</v>
      </c>
      <c r="AK57" s="0" t="n">
        <v>72</v>
      </c>
      <c r="AL57" s="0" t="n">
        <v>8</v>
      </c>
      <c r="AM57" s="0" t="n">
        <v>752</v>
      </c>
      <c r="AN57" s="0" t="n">
        <v>1</v>
      </c>
      <c r="AO57" s="0" t="n">
        <v>335</v>
      </c>
      <c r="AP57" s="0" t="n">
        <v>9</v>
      </c>
      <c r="AQ57" s="0" t="n">
        <v>727</v>
      </c>
      <c r="AR57" s="0" t="n">
        <v>1</v>
      </c>
      <c r="AS57" s="0" t="n">
        <v>342</v>
      </c>
      <c r="AT57" s="0" t="n">
        <v>10</v>
      </c>
      <c r="AU57" s="0" t="n">
        <v>690</v>
      </c>
      <c r="AV57" s="0" t="n">
        <v>0.88</v>
      </c>
      <c r="AW57" s="0" t="n">
        <v>190</v>
      </c>
      <c r="AX57" s="0" t="s">
        <v>20</v>
      </c>
    </row>
    <row r="58" customFormat="false" ht="15" hidden="true" customHeight="false" outlineLevel="0" collapsed="false">
      <c r="A58" s="0" t="n">
        <v>26</v>
      </c>
      <c r="B58" s="0" t="s">
        <v>12</v>
      </c>
      <c r="C58" s="0" t="s">
        <v>13</v>
      </c>
      <c r="D58" s="0" t="s">
        <v>21</v>
      </c>
      <c r="E58" s="0" t="s">
        <v>36</v>
      </c>
      <c r="F58" s="0" t="s">
        <v>25</v>
      </c>
      <c r="G58" s="0" t="s">
        <v>36</v>
      </c>
      <c r="H58" s="0" t="s">
        <v>18</v>
      </c>
      <c r="I58" s="0" t="s">
        <v>22</v>
      </c>
      <c r="J58" s="0" t="n">
        <v>11</v>
      </c>
      <c r="K58" s="0" t="n">
        <v>425</v>
      </c>
      <c r="L58" s="0" t="n">
        <v>1</v>
      </c>
      <c r="M58" s="0" t="n">
        <v>59</v>
      </c>
      <c r="N58" s="0" t="n">
        <v>12</v>
      </c>
      <c r="O58" s="0" t="n">
        <v>426</v>
      </c>
      <c r="P58" s="0" t="n">
        <v>1</v>
      </c>
      <c r="Q58" s="0" t="n">
        <v>59</v>
      </c>
      <c r="R58" s="0" t="s">
        <v>20</v>
      </c>
    </row>
    <row r="59" customFormat="false" ht="15" hidden="false" customHeight="false" outlineLevel="0" collapsed="false">
      <c r="A59" s="0" t="n">
        <v>27</v>
      </c>
      <c r="B59" s="0" t="s">
        <v>12</v>
      </c>
      <c r="C59" s="0" t="s">
        <v>13</v>
      </c>
      <c r="D59" s="0" t="s">
        <v>21</v>
      </c>
      <c r="E59" s="0" t="s">
        <v>24</v>
      </c>
      <c r="F59" s="0" t="s">
        <v>29</v>
      </c>
      <c r="G59" s="0" t="s">
        <v>17</v>
      </c>
      <c r="H59" s="0" t="s">
        <v>18</v>
      </c>
      <c r="I59" s="0" t="s">
        <v>19</v>
      </c>
      <c r="J59" s="0" t="n">
        <v>1</v>
      </c>
      <c r="K59" s="0" t="n">
        <v>331</v>
      </c>
      <c r="L59" s="0" t="n">
        <v>1</v>
      </c>
      <c r="M59" s="0" t="n">
        <v>52</v>
      </c>
      <c r="N59" s="0" t="n">
        <v>2</v>
      </c>
      <c r="O59" s="0" t="n">
        <v>376</v>
      </c>
      <c r="P59" s="0" t="n">
        <v>1</v>
      </c>
      <c r="Q59" s="0" t="n">
        <v>126</v>
      </c>
      <c r="R59" s="0" t="n">
        <v>3</v>
      </c>
      <c r="S59" s="0" t="n">
        <v>430</v>
      </c>
      <c r="T59" s="0" t="n">
        <v>0.67</v>
      </c>
      <c r="U59" s="0" t="n">
        <v>226</v>
      </c>
      <c r="V59" s="0" t="n">
        <v>4</v>
      </c>
      <c r="W59" s="0" t="n">
        <v>478</v>
      </c>
      <c r="X59" s="0" t="n">
        <v>1</v>
      </c>
      <c r="Y59" s="0" t="n">
        <v>37</v>
      </c>
      <c r="Z59" s="0" t="n">
        <v>5</v>
      </c>
      <c r="AA59" s="0" t="n">
        <v>654</v>
      </c>
      <c r="AB59" s="0" t="n">
        <v>1</v>
      </c>
      <c r="AC59" s="0" t="n">
        <v>42</v>
      </c>
      <c r="AD59" s="0" t="n">
        <v>6</v>
      </c>
      <c r="AE59" s="0" t="n">
        <v>103</v>
      </c>
      <c r="AF59" s="0" t="n">
        <v>1</v>
      </c>
      <c r="AG59" s="0" t="n">
        <v>15</v>
      </c>
      <c r="AH59" s="0" t="n">
        <v>7</v>
      </c>
      <c r="AI59" s="0" t="n">
        <v>133</v>
      </c>
      <c r="AJ59" s="0" t="n">
        <v>1</v>
      </c>
      <c r="AK59" s="0" t="n">
        <v>30</v>
      </c>
      <c r="AL59" s="0" t="n">
        <v>8</v>
      </c>
      <c r="AM59" s="0" t="n">
        <v>752</v>
      </c>
      <c r="AN59" s="0" t="n">
        <v>1</v>
      </c>
      <c r="AO59" s="0" t="n">
        <v>81</v>
      </c>
      <c r="AP59" s="0" t="n">
        <v>9</v>
      </c>
      <c r="AQ59" s="0" t="n">
        <v>727</v>
      </c>
      <c r="AR59" s="0" t="n">
        <v>1</v>
      </c>
      <c r="AS59" s="0" t="n">
        <v>63</v>
      </c>
      <c r="AT59" s="0" t="n">
        <v>10</v>
      </c>
      <c r="AU59" s="0" t="n">
        <v>690</v>
      </c>
      <c r="AV59" s="0" t="n">
        <v>1</v>
      </c>
      <c r="AW59" s="0" t="n">
        <v>159</v>
      </c>
      <c r="AX59" s="0" t="s">
        <v>20</v>
      </c>
    </row>
    <row r="60" customFormat="false" ht="15" hidden="true" customHeight="false" outlineLevel="0" collapsed="false">
      <c r="A60" s="0" t="n">
        <v>27</v>
      </c>
      <c r="B60" s="0" t="s">
        <v>12</v>
      </c>
      <c r="C60" s="0" t="s">
        <v>13</v>
      </c>
      <c r="D60" s="0" t="s">
        <v>21</v>
      </c>
      <c r="E60" s="0" t="s">
        <v>24</v>
      </c>
      <c r="F60" s="0" t="s">
        <v>29</v>
      </c>
      <c r="G60" s="0" t="s">
        <v>17</v>
      </c>
      <c r="H60" s="0" t="s">
        <v>18</v>
      </c>
      <c r="I60" s="0" t="s">
        <v>22</v>
      </c>
      <c r="J60" s="0" t="n">
        <v>11</v>
      </c>
      <c r="K60" s="0" t="n">
        <v>425</v>
      </c>
      <c r="L60" s="0" t="n">
        <v>1</v>
      </c>
      <c r="M60" s="0" t="n">
        <v>18</v>
      </c>
      <c r="N60" s="0" t="n">
        <v>12</v>
      </c>
      <c r="O60" s="0" t="n">
        <v>426</v>
      </c>
      <c r="P60" s="0" t="n">
        <v>1</v>
      </c>
      <c r="Q60" s="0" t="n">
        <v>17</v>
      </c>
      <c r="R60" s="0" t="n">
        <v>3</v>
      </c>
      <c r="S60" s="0" t="n">
        <v>430</v>
      </c>
      <c r="T60" s="0" t="n">
        <v>0.67</v>
      </c>
      <c r="U60" s="0" t="n">
        <v>226</v>
      </c>
      <c r="V60" s="0" t="s">
        <v>20</v>
      </c>
    </row>
    <row r="61" customFormat="false" ht="15" hidden="true" customHeight="false" outlineLevel="0" collapsed="false">
      <c r="A61" s="0" t="n">
        <v>27</v>
      </c>
      <c r="B61" s="0" t="s">
        <v>12</v>
      </c>
      <c r="C61" s="0" t="s">
        <v>13</v>
      </c>
      <c r="D61" s="0" t="s">
        <v>21</v>
      </c>
      <c r="E61" s="0" t="s">
        <v>24</v>
      </c>
      <c r="F61" s="0" t="s">
        <v>29</v>
      </c>
      <c r="G61" s="0" t="s">
        <v>17</v>
      </c>
      <c r="H61" s="0" t="s">
        <v>18</v>
      </c>
      <c r="I61" s="0" t="s">
        <v>23</v>
      </c>
      <c r="J61" s="0" t="n">
        <v>13</v>
      </c>
      <c r="K61" s="0" t="n">
        <v>426</v>
      </c>
      <c r="L61" s="0" t="n">
        <v>1</v>
      </c>
      <c r="M61" s="0" t="n">
        <v>23</v>
      </c>
      <c r="N61" s="0" t="s">
        <v>20</v>
      </c>
    </row>
    <row r="62" customFormat="false" ht="15" hidden="false" customHeight="false" outlineLevel="0" collapsed="false">
      <c r="A62" s="0" t="n">
        <v>28</v>
      </c>
      <c r="B62" s="0" t="s">
        <v>12</v>
      </c>
      <c r="C62" s="0" t="s">
        <v>13</v>
      </c>
      <c r="D62" s="0" t="s">
        <v>14</v>
      </c>
      <c r="E62" s="0" t="s">
        <v>15</v>
      </c>
      <c r="F62" s="0" t="s">
        <v>25</v>
      </c>
      <c r="G62" s="0" t="s">
        <v>34</v>
      </c>
      <c r="H62" s="0" t="s">
        <v>18</v>
      </c>
      <c r="I62" s="0" t="s">
        <v>19</v>
      </c>
      <c r="J62" s="0" t="n">
        <v>1</v>
      </c>
      <c r="K62" s="0" t="n">
        <v>331</v>
      </c>
      <c r="L62" s="0" t="n">
        <v>1</v>
      </c>
      <c r="M62" s="0" t="n">
        <v>35</v>
      </c>
      <c r="N62" s="0" t="n">
        <v>2</v>
      </c>
      <c r="O62" s="0" t="n">
        <v>376</v>
      </c>
      <c r="P62" s="0" t="n">
        <v>1</v>
      </c>
      <c r="Q62" s="0" t="n">
        <v>55</v>
      </c>
      <c r="R62" s="0" t="n">
        <v>3</v>
      </c>
      <c r="S62" s="0" t="n">
        <v>430</v>
      </c>
      <c r="T62" s="0" t="n">
        <v>0.57</v>
      </c>
      <c r="U62" s="0" t="n">
        <v>58</v>
      </c>
      <c r="V62" s="0" t="n">
        <v>4</v>
      </c>
      <c r="W62" s="0" t="n">
        <v>478</v>
      </c>
      <c r="X62" s="0" t="n">
        <v>0.5</v>
      </c>
      <c r="Y62" s="0" t="n">
        <v>46</v>
      </c>
      <c r="Z62" s="0" t="n">
        <v>5</v>
      </c>
      <c r="AA62" s="0" t="n">
        <v>654</v>
      </c>
      <c r="AB62" s="0" t="n">
        <v>1</v>
      </c>
      <c r="AC62" s="0" t="n">
        <v>43</v>
      </c>
      <c r="AD62" s="0" t="n">
        <v>6</v>
      </c>
      <c r="AE62" s="0" t="n">
        <v>103</v>
      </c>
      <c r="AF62" s="0" t="n">
        <v>1</v>
      </c>
      <c r="AG62" s="0" t="n">
        <v>31</v>
      </c>
      <c r="AH62" s="0" t="n">
        <v>7</v>
      </c>
      <c r="AI62" s="0" t="n">
        <v>133</v>
      </c>
      <c r="AJ62" s="0" t="n">
        <v>1</v>
      </c>
      <c r="AK62" s="0" t="n">
        <v>28</v>
      </c>
      <c r="AL62" s="0" t="n">
        <v>8</v>
      </c>
      <c r="AM62" s="0" t="n">
        <v>752</v>
      </c>
      <c r="AN62" s="0" t="n">
        <v>1</v>
      </c>
      <c r="AO62" s="0" t="n">
        <v>97</v>
      </c>
      <c r="AP62" s="0" t="n">
        <v>9</v>
      </c>
      <c r="AQ62" s="0" t="n">
        <v>727</v>
      </c>
      <c r="AR62" s="0" t="n">
        <v>0.07</v>
      </c>
      <c r="AS62" s="0" t="n">
        <v>159</v>
      </c>
      <c r="AT62" s="0" t="n">
        <v>10</v>
      </c>
      <c r="AU62" s="0" t="n">
        <v>690</v>
      </c>
      <c r="AV62" s="0" t="n">
        <v>1</v>
      </c>
      <c r="AW62" s="0" t="n">
        <v>81</v>
      </c>
      <c r="AX62" s="0" t="s">
        <v>20</v>
      </c>
    </row>
    <row r="63" customFormat="false" ht="15" hidden="true" customHeight="false" outlineLevel="0" collapsed="false">
      <c r="A63" s="0" t="n">
        <v>28</v>
      </c>
      <c r="B63" s="0" t="s">
        <v>12</v>
      </c>
      <c r="C63" s="0" t="s">
        <v>13</v>
      </c>
      <c r="D63" s="0" t="s">
        <v>14</v>
      </c>
      <c r="E63" s="0" t="s">
        <v>15</v>
      </c>
      <c r="F63" s="0" t="s">
        <v>25</v>
      </c>
      <c r="G63" s="0" t="s">
        <v>34</v>
      </c>
      <c r="H63" s="0" t="s">
        <v>18</v>
      </c>
      <c r="I63" s="0" t="s">
        <v>22</v>
      </c>
      <c r="J63" s="0" t="n">
        <v>11</v>
      </c>
      <c r="K63" s="0" t="n">
        <v>425</v>
      </c>
      <c r="L63" s="0" t="n">
        <v>1</v>
      </c>
      <c r="M63" s="0" t="n">
        <v>35</v>
      </c>
      <c r="N63" s="0" t="n">
        <v>12</v>
      </c>
      <c r="O63" s="0" t="n">
        <v>426</v>
      </c>
      <c r="P63" s="0" t="n">
        <v>1</v>
      </c>
      <c r="Q63" s="0" t="n">
        <v>33</v>
      </c>
      <c r="R63" s="0" t="n">
        <v>13</v>
      </c>
      <c r="S63" s="0" t="n">
        <v>475</v>
      </c>
      <c r="T63" s="0" t="n">
        <v>1</v>
      </c>
      <c r="U63" s="0" t="n">
        <v>40</v>
      </c>
      <c r="V63" s="0" t="n">
        <v>14</v>
      </c>
      <c r="W63" s="0" t="n">
        <v>476</v>
      </c>
      <c r="X63" s="0" t="n">
        <v>1</v>
      </c>
      <c r="Y63" s="0" t="n">
        <v>21</v>
      </c>
      <c r="Z63" s="0" t="n">
        <v>15</v>
      </c>
      <c r="AA63" s="0" t="n">
        <v>725</v>
      </c>
      <c r="AB63" s="0" t="n">
        <v>1</v>
      </c>
      <c r="AC63" s="0" t="n">
        <v>87</v>
      </c>
      <c r="AD63" s="0" t="n">
        <v>16</v>
      </c>
      <c r="AE63" s="0" t="n">
        <v>726</v>
      </c>
      <c r="AF63" s="0" t="n">
        <v>1</v>
      </c>
      <c r="AG63" s="0" t="n">
        <v>45</v>
      </c>
      <c r="AH63" s="0" t="n">
        <v>3</v>
      </c>
      <c r="AI63" s="0" t="n">
        <v>430</v>
      </c>
      <c r="AJ63" s="0" t="n">
        <v>0.57</v>
      </c>
      <c r="AK63" s="0" t="n">
        <v>58</v>
      </c>
      <c r="AL63" s="0" t="n">
        <v>4</v>
      </c>
      <c r="AM63" s="0" t="n">
        <v>478</v>
      </c>
      <c r="AN63" s="0" t="n">
        <v>0.5</v>
      </c>
      <c r="AO63" s="0" t="n">
        <v>46</v>
      </c>
      <c r="AP63" s="0" t="n">
        <v>9</v>
      </c>
      <c r="AQ63" s="0" t="n">
        <v>727</v>
      </c>
      <c r="AR63" s="0" t="n">
        <v>0.07</v>
      </c>
      <c r="AS63" s="0" t="n">
        <v>159</v>
      </c>
      <c r="AT63" s="0" t="s">
        <v>20</v>
      </c>
    </row>
    <row r="64" customFormat="false" ht="15" hidden="true" customHeight="false" outlineLevel="0" collapsed="false">
      <c r="A64" s="0" t="n">
        <v>28</v>
      </c>
      <c r="B64" s="0" t="s">
        <v>12</v>
      </c>
      <c r="C64" s="0" t="s">
        <v>13</v>
      </c>
      <c r="D64" s="0" t="s">
        <v>14</v>
      </c>
      <c r="E64" s="0" t="s">
        <v>15</v>
      </c>
      <c r="F64" s="0" t="s">
        <v>25</v>
      </c>
      <c r="G64" s="0" t="s">
        <v>34</v>
      </c>
      <c r="H64" s="0" t="s">
        <v>18</v>
      </c>
      <c r="I64" s="0" t="s">
        <v>23</v>
      </c>
      <c r="J64" s="0" t="n">
        <v>17</v>
      </c>
      <c r="K64" s="0" t="n">
        <v>426</v>
      </c>
      <c r="L64" s="0" t="n">
        <v>1</v>
      </c>
      <c r="M64" s="0" t="n">
        <v>35</v>
      </c>
      <c r="N64" s="0" t="n">
        <v>18</v>
      </c>
      <c r="O64" s="0" t="n">
        <v>480</v>
      </c>
      <c r="P64" s="0" t="n">
        <v>1</v>
      </c>
      <c r="Q64" s="0" t="n">
        <v>41</v>
      </c>
      <c r="R64" s="0" t="n">
        <v>19</v>
      </c>
      <c r="S64" s="0" t="n">
        <v>726</v>
      </c>
      <c r="T64" s="0" t="n">
        <v>1</v>
      </c>
      <c r="U64" s="0" t="n">
        <v>112</v>
      </c>
      <c r="V64" s="0" t="s">
        <v>20</v>
      </c>
    </row>
    <row r="65" customFormat="false" ht="15" hidden="false" customHeight="false" outlineLevel="0" collapsed="false">
      <c r="A65" s="0" t="n">
        <v>29</v>
      </c>
      <c r="B65" s="0" t="s">
        <v>12</v>
      </c>
      <c r="C65" s="0" t="s">
        <v>13</v>
      </c>
      <c r="D65" s="0" t="s">
        <v>21</v>
      </c>
      <c r="E65" s="0" t="s">
        <v>28</v>
      </c>
      <c r="F65" s="0" t="s">
        <v>25</v>
      </c>
      <c r="G65" s="0" t="s">
        <v>34</v>
      </c>
      <c r="H65" s="0" t="s">
        <v>18</v>
      </c>
      <c r="I65" s="0" t="s">
        <v>19</v>
      </c>
      <c r="J65" s="0" t="n">
        <v>1</v>
      </c>
      <c r="K65" s="0" t="n">
        <v>331</v>
      </c>
      <c r="L65" s="0" t="n">
        <v>1</v>
      </c>
      <c r="M65" s="0" t="n">
        <v>52</v>
      </c>
      <c r="N65" s="0" t="n">
        <v>2</v>
      </c>
      <c r="O65" s="0" t="n">
        <v>376</v>
      </c>
      <c r="P65" s="0" t="n">
        <v>1</v>
      </c>
      <c r="Q65" s="0" t="n">
        <v>72</v>
      </c>
      <c r="R65" s="0" t="n">
        <v>3</v>
      </c>
      <c r="S65" s="0" t="n">
        <v>430</v>
      </c>
      <c r="T65" s="0" t="n">
        <v>0.5</v>
      </c>
      <c r="U65" s="0" t="n">
        <v>32</v>
      </c>
      <c r="V65" s="0" t="n">
        <v>4</v>
      </c>
      <c r="W65" s="0" t="n">
        <v>478</v>
      </c>
      <c r="X65" s="0" t="n">
        <v>1</v>
      </c>
      <c r="Y65" s="0" t="n">
        <v>32</v>
      </c>
      <c r="Z65" s="0" t="n">
        <v>5</v>
      </c>
      <c r="AA65" s="0" t="n">
        <v>654</v>
      </c>
      <c r="AB65" s="0" t="n">
        <v>1</v>
      </c>
      <c r="AC65" s="0" t="n">
        <v>28</v>
      </c>
      <c r="AD65" s="0" t="n">
        <v>6</v>
      </c>
      <c r="AE65" s="0" t="n">
        <v>103</v>
      </c>
      <c r="AF65" s="0" t="n">
        <v>1</v>
      </c>
      <c r="AG65" s="0" t="n">
        <v>40</v>
      </c>
      <c r="AH65" s="0" t="n">
        <v>7</v>
      </c>
      <c r="AI65" s="0" t="n">
        <v>133</v>
      </c>
      <c r="AJ65" s="0" t="n">
        <v>1</v>
      </c>
      <c r="AK65" s="0" t="n">
        <v>23</v>
      </c>
      <c r="AL65" s="0" t="n">
        <v>8</v>
      </c>
      <c r="AM65" s="0" t="n">
        <v>752</v>
      </c>
      <c r="AN65" s="0" t="n">
        <v>1</v>
      </c>
      <c r="AO65" s="0" t="n">
        <v>78</v>
      </c>
      <c r="AP65" s="0" t="n">
        <v>9</v>
      </c>
      <c r="AQ65" s="0" t="n">
        <v>727</v>
      </c>
      <c r="AR65" s="0" t="n">
        <v>1</v>
      </c>
      <c r="AS65" s="0" t="n">
        <v>67</v>
      </c>
      <c r="AT65" s="0" t="n">
        <v>10</v>
      </c>
      <c r="AU65" s="0" t="n">
        <v>690</v>
      </c>
      <c r="AV65" s="0" t="n">
        <v>1</v>
      </c>
      <c r="AW65" s="0" t="n">
        <v>67</v>
      </c>
      <c r="AX65" s="0" t="s">
        <v>20</v>
      </c>
    </row>
    <row r="66" customFormat="false" ht="15" hidden="true" customHeight="false" outlineLevel="0" collapsed="false">
      <c r="A66" s="0" t="n">
        <v>29</v>
      </c>
      <c r="B66" s="0" t="s">
        <v>12</v>
      </c>
      <c r="C66" s="0" t="s">
        <v>13</v>
      </c>
      <c r="D66" s="0" t="s">
        <v>21</v>
      </c>
      <c r="E66" s="0" t="s">
        <v>28</v>
      </c>
      <c r="F66" s="0" t="s">
        <v>25</v>
      </c>
      <c r="G66" s="0" t="s">
        <v>34</v>
      </c>
      <c r="H66" s="0" t="s">
        <v>18</v>
      </c>
      <c r="I66" s="0" t="s">
        <v>22</v>
      </c>
      <c r="J66" s="0" t="n">
        <v>11</v>
      </c>
      <c r="K66" s="0" t="n">
        <v>425</v>
      </c>
      <c r="L66" s="0" t="n">
        <v>1</v>
      </c>
      <c r="M66" s="0" t="n">
        <v>20</v>
      </c>
      <c r="N66" s="0" t="n">
        <v>12</v>
      </c>
      <c r="O66" s="0" t="n">
        <v>426</v>
      </c>
      <c r="P66" s="0" t="n">
        <v>1</v>
      </c>
      <c r="Q66" s="0" t="n">
        <v>31</v>
      </c>
      <c r="R66" s="0" t="n">
        <v>3</v>
      </c>
      <c r="S66" s="0" t="n">
        <v>430</v>
      </c>
      <c r="T66" s="0" t="n">
        <v>0.5</v>
      </c>
      <c r="U66" s="0" t="n">
        <v>32</v>
      </c>
      <c r="V66" s="0" t="s">
        <v>20</v>
      </c>
    </row>
    <row r="67" customFormat="false" ht="15" hidden="true" customHeight="false" outlineLevel="0" collapsed="false">
      <c r="A67" s="0" t="n">
        <v>29</v>
      </c>
      <c r="B67" s="0" t="s">
        <v>12</v>
      </c>
      <c r="C67" s="0" t="s">
        <v>13</v>
      </c>
      <c r="D67" s="0" t="s">
        <v>21</v>
      </c>
      <c r="E67" s="0" t="s">
        <v>28</v>
      </c>
      <c r="F67" s="0" t="s">
        <v>25</v>
      </c>
      <c r="G67" s="0" t="s">
        <v>34</v>
      </c>
      <c r="H67" s="0" t="s">
        <v>18</v>
      </c>
      <c r="I67" s="0" t="s">
        <v>23</v>
      </c>
      <c r="J67" s="0" t="n">
        <v>13</v>
      </c>
      <c r="K67" s="0" t="n">
        <v>426</v>
      </c>
      <c r="L67" s="0" t="n">
        <v>1</v>
      </c>
      <c r="M67" s="0" t="n">
        <v>28</v>
      </c>
      <c r="N67" s="0" t="s">
        <v>20</v>
      </c>
    </row>
    <row r="68" customFormat="false" ht="15" hidden="false" customHeight="false" outlineLevel="0" collapsed="false">
      <c r="A68" s="0" t="n">
        <v>30</v>
      </c>
      <c r="B68" s="0" t="s">
        <v>12</v>
      </c>
      <c r="C68" s="0" t="s">
        <v>13</v>
      </c>
      <c r="D68" s="0" t="s">
        <v>21</v>
      </c>
      <c r="E68" s="0" t="s">
        <v>15</v>
      </c>
      <c r="F68" s="0" t="s">
        <v>32</v>
      </c>
      <c r="G68" s="0" t="s">
        <v>33</v>
      </c>
      <c r="H68" s="0" t="s">
        <v>18</v>
      </c>
      <c r="I68" s="0" t="s">
        <v>19</v>
      </c>
      <c r="J68" s="0" t="n">
        <v>1</v>
      </c>
      <c r="K68" s="0" t="n">
        <v>331</v>
      </c>
      <c r="L68" s="0" t="n">
        <v>0</v>
      </c>
      <c r="M68" s="0" t="n">
        <v>17</v>
      </c>
      <c r="N68" s="0" t="n">
        <v>2</v>
      </c>
      <c r="O68" s="0" t="n">
        <v>376</v>
      </c>
      <c r="P68" s="0" t="n">
        <v>0.2</v>
      </c>
      <c r="Q68" s="0" t="n">
        <v>134</v>
      </c>
      <c r="R68" s="0" t="n">
        <v>3</v>
      </c>
      <c r="S68" s="0" t="n">
        <v>430</v>
      </c>
      <c r="T68" s="0" t="n">
        <v>1</v>
      </c>
      <c r="U68" s="0" t="n">
        <v>81</v>
      </c>
      <c r="V68" s="0" t="n">
        <v>4</v>
      </c>
      <c r="W68" s="0" t="n">
        <v>478</v>
      </c>
      <c r="X68" s="0" t="n">
        <v>0.25</v>
      </c>
      <c r="Y68" s="0" t="n">
        <v>102</v>
      </c>
      <c r="Z68" s="0" t="n">
        <v>5</v>
      </c>
      <c r="AA68" s="0" t="n">
        <v>654</v>
      </c>
      <c r="AB68" s="0" t="n">
        <v>0.83</v>
      </c>
      <c r="AC68" s="0" t="n">
        <v>139</v>
      </c>
      <c r="AD68" s="0" t="n">
        <v>6</v>
      </c>
      <c r="AE68" s="0" t="n">
        <v>103</v>
      </c>
      <c r="AF68" s="0" t="n">
        <v>1</v>
      </c>
      <c r="AG68" s="0" t="n">
        <v>62</v>
      </c>
      <c r="AH68" s="0" t="n">
        <v>7</v>
      </c>
      <c r="AI68" s="0" t="n">
        <v>133</v>
      </c>
      <c r="AJ68" s="0" t="n">
        <v>1</v>
      </c>
      <c r="AK68" s="0" t="n">
        <v>75</v>
      </c>
      <c r="AL68" s="0" t="n">
        <v>8</v>
      </c>
      <c r="AM68" s="0" t="n">
        <v>752</v>
      </c>
      <c r="AN68" s="0" t="n">
        <v>0.33</v>
      </c>
      <c r="AO68" s="0" t="n">
        <v>140</v>
      </c>
      <c r="AP68" s="0" t="n">
        <v>9</v>
      </c>
      <c r="AQ68" s="0" t="n">
        <v>727</v>
      </c>
      <c r="AR68" s="0" t="n">
        <v>0.56</v>
      </c>
      <c r="AS68" s="0" t="n">
        <v>162</v>
      </c>
      <c r="AT68" s="0" t="n">
        <v>10</v>
      </c>
      <c r="AU68" s="0" t="n">
        <v>690</v>
      </c>
      <c r="AV68" s="0" t="n">
        <v>1</v>
      </c>
      <c r="AW68" s="0" t="n">
        <v>173</v>
      </c>
      <c r="AX68" s="0" t="s">
        <v>20</v>
      </c>
    </row>
    <row r="69" customFormat="false" ht="15" hidden="true" customHeight="false" outlineLevel="0" collapsed="false">
      <c r="A69" s="0" t="n">
        <v>30</v>
      </c>
      <c r="B69" s="0" t="s">
        <v>12</v>
      </c>
      <c r="C69" s="0" t="s">
        <v>13</v>
      </c>
      <c r="D69" s="0" t="s">
        <v>21</v>
      </c>
      <c r="E69" s="0" t="s">
        <v>15</v>
      </c>
      <c r="F69" s="0" t="s">
        <v>32</v>
      </c>
      <c r="G69" s="0" t="s">
        <v>33</v>
      </c>
      <c r="H69" s="0" t="s">
        <v>18</v>
      </c>
      <c r="I69" s="0" t="s">
        <v>22</v>
      </c>
      <c r="J69" s="0" t="n">
        <v>11</v>
      </c>
      <c r="K69" s="0" t="n">
        <v>325</v>
      </c>
      <c r="L69" s="0" t="n">
        <v>1</v>
      </c>
      <c r="M69" s="0" t="n">
        <v>46</v>
      </c>
      <c r="N69" s="0" t="n">
        <v>12</v>
      </c>
      <c r="O69" s="0" t="n">
        <v>375</v>
      </c>
      <c r="P69" s="0" t="n">
        <v>1</v>
      </c>
      <c r="Q69" s="0" t="n">
        <v>155</v>
      </c>
      <c r="R69" s="0" t="n">
        <v>13</v>
      </c>
      <c r="S69" s="0" t="n">
        <v>376</v>
      </c>
      <c r="T69" s="0" t="n">
        <v>1</v>
      </c>
      <c r="U69" s="0" t="n">
        <v>160</v>
      </c>
      <c r="V69" s="0" t="n">
        <v>14</v>
      </c>
      <c r="W69" s="0" t="n">
        <v>475</v>
      </c>
      <c r="X69" s="0" t="n">
        <v>1</v>
      </c>
      <c r="Y69" s="0" t="n">
        <v>47</v>
      </c>
      <c r="Z69" s="0" t="n">
        <v>15</v>
      </c>
      <c r="AA69" s="0" t="n">
        <v>476</v>
      </c>
      <c r="AB69" s="0" t="n">
        <v>1</v>
      </c>
      <c r="AC69" s="0" t="n">
        <v>60</v>
      </c>
      <c r="AD69" s="0" t="n">
        <v>16</v>
      </c>
      <c r="AE69" s="0" t="n">
        <v>650</v>
      </c>
      <c r="AF69" s="0" t="n">
        <v>0.8</v>
      </c>
      <c r="AG69" s="0" t="n">
        <v>95</v>
      </c>
      <c r="AH69" s="0" t="n">
        <v>17</v>
      </c>
      <c r="AI69" s="0" t="n">
        <v>651</v>
      </c>
      <c r="AJ69" s="0" t="n">
        <v>1</v>
      </c>
      <c r="AK69" s="0" t="n">
        <v>63</v>
      </c>
      <c r="AL69" s="0" t="n">
        <v>18</v>
      </c>
      <c r="AM69" s="0" t="n">
        <v>750</v>
      </c>
      <c r="AN69" s="0" t="n">
        <v>0.33</v>
      </c>
      <c r="AO69" s="0" t="n">
        <v>0</v>
      </c>
      <c r="AP69" s="0" t="s">
        <v>20</v>
      </c>
    </row>
    <row r="70" customFormat="false" ht="15" hidden="false" customHeight="false" outlineLevel="0" collapsed="false">
      <c r="A70" s="0" t="n">
        <v>31</v>
      </c>
      <c r="B70" s="0" t="s">
        <v>12</v>
      </c>
      <c r="C70" s="0" t="s">
        <v>13</v>
      </c>
      <c r="D70" s="0" t="s">
        <v>21</v>
      </c>
      <c r="E70" s="0" t="s">
        <v>15</v>
      </c>
      <c r="F70" s="0" t="s">
        <v>25</v>
      </c>
      <c r="G70" s="0" t="s">
        <v>34</v>
      </c>
      <c r="H70" s="0" t="s">
        <v>18</v>
      </c>
      <c r="I70" s="0" t="s">
        <v>19</v>
      </c>
      <c r="J70" s="0" t="n">
        <v>1</v>
      </c>
      <c r="K70" s="0" t="n">
        <v>331</v>
      </c>
      <c r="L70" s="0" t="n">
        <v>1</v>
      </c>
      <c r="M70" s="0" t="n">
        <v>50</v>
      </c>
      <c r="N70" s="0" t="n">
        <v>2</v>
      </c>
      <c r="O70" s="0" t="n">
        <v>376</v>
      </c>
      <c r="P70" s="0" t="n">
        <v>1</v>
      </c>
      <c r="Q70" s="0" t="n">
        <v>64</v>
      </c>
      <c r="R70" s="0" t="n">
        <v>3</v>
      </c>
      <c r="S70" s="0" t="n">
        <v>430</v>
      </c>
      <c r="T70" s="0" t="n">
        <v>1</v>
      </c>
      <c r="U70" s="0" t="n">
        <v>221</v>
      </c>
      <c r="V70" s="0" t="n">
        <v>4</v>
      </c>
      <c r="W70" s="0" t="n">
        <v>478</v>
      </c>
      <c r="X70" s="0" t="n">
        <v>1</v>
      </c>
      <c r="Y70" s="0" t="n">
        <v>38</v>
      </c>
      <c r="Z70" s="0" t="n">
        <v>5</v>
      </c>
      <c r="AA70" s="0" t="n">
        <v>654</v>
      </c>
      <c r="AB70" s="0" t="n">
        <v>1</v>
      </c>
      <c r="AC70" s="0" t="n">
        <v>39</v>
      </c>
      <c r="AD70" s="0" t="n">
        <v>6</v>
      </c>
      <c r="AE70" s="0" t="n">
        <v>103</v>
      </c>
      <c r="AF70" s="0" t="n">
        <v>1</v>
      </c>
      <c r="AG70" s="0" t="n">
        <v>32</v>
      </c>
      <c r="AH70" s="0" t="n">
        <v>7</v>
      </c>
      <c r="AI70" s="0" t="n">
        <v>133</v>
      </c>
      <c r="AJ70" s="0" t="n">
        <v>1</v>
      </c>
      <c r="AK70" s="0" t="n">
        <v>38</v>
      </c>
      <c r="AL70" s="0" t="n">
        <v>8</v>
      </c>
      <c r="AM70" s="0" t="n">
        <v>752</v>
      </c>
      <c r="AN70" s="0" t="n">
        <v>1</v>
      </c>
      <c r="AO70" s="0" t="n">
        <v>74</v>
      </c>
      <c r="AP70" s="0" t="n">
        <v>9</v>
      </c>
      <c r="AQ70" s="0" t="n">
        <v>727</v>
      </c>
      <c r="AR70" s="0" t="n">
        <v>1</v>
      </c>
      <c r="AS70" s="0" t="n">
        <v>110</v>
      </c>
      <c r="AT70" s="0" t="n">
        <v>10</v>
      </c>
      <c r="AU70" s="0" t="n">
        <v>690</v>
      </c>
      <c r="AV70" s="0" t="n">
        <v>1</v>
      </c>
      <c r="AW70" s="0" t="n">
        <v>69</v>
      </c>
      <c r="AX70" s="0" t="s">
        <v>20</v>
      </c>
    </row>
    <row r="71" customFormat="false" ht="15" hidden="false" customHeight="false" outlineLevel="0" collapsed="false">
      <c r="A71" s="0" t="n">
        <v>32</v>
      </c>
      <c r="B71" s="0" t="s">
        <v>12</v>
      </c>
      <c r="C71" s="0" t="s">
        <v>13</v>
      </c>
      <c r="D71" s="0" t="s">
        <v>36</v>
      </c>
      <c r="E71" s="0" t="s">
        <v>36</v>
      </c>
      <c r="F71" s="0" t="s">
        <v>36</v>
      </c>
      <c r="G71" s="0" t="s">
        <v>36</v>
      </c>
      <c r="H71" s="0" t="s">
        <v>18</v>
      </c>
      <c r="I71" s="0" t="s">
        <v>19</v>
      </c>
      <c r="J71" s="0" t="n">
        <v>1</v>
      </c>
      <c r="K71" s="0" t="n">
        <v>331</v>
      </c>
      <c r="L71" s="0" t="n">
        <v>1</v>
      </c>
      <c r="M71" s="0" t="n">
        <v>66</v>
      </c>
      <c r="N71" s="0" t="n">
        <v>2</v>
      </c>
      <c r="O71" s="0" t="n">
        <v>376</v>
      </c>
      <c r="P71" s="0" t="n">
        <v>1</v>
      </c>
      <c r="Q71" s="0" t="n">
        <v>132</v>
      </c>
      <c r="R71" s="0" t="n">
        <v>3</v>
      </c>
      <c r="S71" s="0" t="n">
        <v>430</v>
      </c>
      <c r="T71" s="0" t="n">
        <v>0.6</v>
      </c>
      <c r="U71" s="0" t="n">
        <v>129</v>
      </c>
      <c r="V71" s="0" t="n">
        <v>4</v>
      </c>
      <c r="W71" s="0" t="n">
        <v>478</v>
      </c>
      <c r="X71" s="0" t="n">
        <v>0.75</v>
      </c>
      <c r="Y71" s="0" t="n">
        <v>64</v>
      </c>
      <c r="Z71" s="0" t="n">
        <v>5</v>
      </c>
      <c r="AA71" s="0" t="n">
        <v>654</v>
      </c>
      <c r="AB71" s="0" t="n">
        <v>1</v>
      </c>
      <c r="AC71" s="0" t="n">
        <v>49</v>
      </c>
      <c r="AD71" s="0" t="n">
        <v>6</v>
      </c>
      <c r="AE71" s="0" t="n">
        <v>103</v>
      </c>
      <c r="AF71" s="0" t="n">
        <v>1</v>
      </c>
      <c r="AG71" s="0" t="n">
        <v>280</v>
      </c>
      <c r="AH71" s="0" t="n">
        <v>7</v>
      </c>
      <c r="AI71" s="0" t="n">
        <v>133</v>
      </c>
      <c r="AJ71" s="0" t="n">
        <v>1</v>
      </c>
      <c r="AK71" s="0" t="n">
        <v>39</v>
      </c>
      <c r="AL71" s="0" t="n">
        <v>8</v>
      </c>
      <c r="AM71" s="0" t="n">
        <v>752</v>
      </c>
      <c r="AN71" s="0" t="n">
        <v>1</v>
      </c>
      <c r="AO71" s="0" t="n">
        <v>146</v>
      </c>
      <c r="AP71" s="0" t="n">
        <v>9</v>
      </c>
      <c r="AQ71" s="0" t="n">
        <v>727</v>
      </c>
      <c r="AR71" s="0" t="n">
        <v>1</v>
      </c>
      <c r="AS71" s="0" t="n">
        <v>181</v>
      </c>
      <c r="AT71" s="0" t="n">
        <v>10</v>
      </c>
      <c r="AU71" s="0" t="n">
        <v>690</v>
      </c>
      <c r="AV71" s="0" t="n">
        <v>0.8</v>
      </c>
      <c r="AW71" s="0" t="n">
        <v>102</v>
      </c>
      <c r="AX71" s="0" t="s">
        <v>20</v>
      </c>
    </row>
    <row r="72" customFormat="false" ht="15" hidden="true" customHeight="false" outlineLevel="0" collapsed="false">
      <c r="A72" s="0" t="n">
        <v>32</v>
      </c>
      <c r="B72" s="0" t="s">
        <v>12</v>
      </c>
      <c r="C72" s="0" t="s">
        <v>13</v>
      </c>
      <c r="D72" s="0" t="s">
        <v>36</v>
      </c>
      <c r="E72" s="0" t="s">
        <v>36</v>
      </c>
      <c r="F72" s="0" t="s">
        <v>36</v>
      </c>
      <c r="G72" s="0" t="s">
        <v>36</v>
      </c>
      <c r="H72" s="0" t="s">
        <v>18</v>
      </c>
      <c r="I72" s="0" t="s">
        <v>22</v>
      </c>
      <c r="J72" s="0" t="n">
        <v>11</v>
      </c>
      <c r="K72" s="0" t="n">
        <v>425</v>
      </c>
      <c r="L72" s="0" t="n">
        <v>1</v>
      </c>
      <c r="M72" s="0" t="n">
        <v>24</v>
      </c>
      <c r="N72" s="0" t="n">
        <v>12</v>
      </c>
      <c r="O72" s="0" t="n">
        <v>426</v>
      </c>
      <c r="P72" s="0" t="n">
        <v>1</v>
      </c>
      <c r="Q72" s="0" t="n">
        <v>52</v>
      </c>
      <c r="R72" s="0" t="n">
        <v>13</v>
      </c>
      <c r="S72" s="0" t="n">
        <v>475</v>
      </c>
      <c r="T72" s="0" t="n">
        <v>1</v>
      </c>
      <c r="U72" s="0" t="n">
        <v>324</v>
      </c>
      <c r="V72" s="0" t="n">
        <v>14</v>
      </c>
      <c r="W72" s="0" t="n">
        <v>476</v>
      </c>
      <c r="X72" s="0" t="n">
        <v>1</v>
      </c>
      <c r="Y72" s="0" t="n">
        <v>26</v>
      </c>
      <c r="Z72" s="0" t="n">
        <v>15</v>
      </c>
      <c r="AA72" s="0" t="n">
        <v>675</v>
      </c>
      <c r="AB72" s="0" t="n">
        <v>1</v>
      </c>
      <c r="AC72" s="0" t="n">
        <v>86</v>
      </c>
      <c r="AD72" s="0" t="n">
        <v>16</v>
      </c>
      <c r="AE72" s="0" t="n">
        <v>676</v>
      </c>
      <c r="AF72" s="0" t="n">
        <v>1</v>
      </c>
      <c r="AG72" s="0" t="n">
        <v>64</v>
      </c>
      <c r="AH72" s="0" t="s">
        <v>20</v>
      </c>
    </row>
    <row r="73" customFormat="false" ht="15" hidden="false" customHeight="false" outlineLevel="0" collapsed="false">
      <c r="A73" s="0" t="n">
        <v>33</v>
      </c>
      <c r="B73" s="0" t="s">
        <v>12</v>
      </c>
      <c r="C73" s="0" t="s">
        <v>13</v>
      </c>
      <c r="D73" s="0" t="s">
        <v>14</v>
      </c>
      <c r="E73" s="0" t="s">
        <v>15</v>
      </c>
      <c r="F73" s="0" t="s">
        <v>25</v>
      </c>
      <c r="G73" s="0" t="s">
        <v>26</v>
      </c>
      <c r="H73" s="0" t="s">
        <v>18</v>
      </c>
      <c r="I73" s="0" t="s">
        <v>19</v>
      </c>
      <c r="J73" s="0" t="n">
        <v>1</v>
      </c>
      <c r="K73" s="0" t="n">
        <v>331</v>
      </c>
      <c r="L73" s="0" t="n">
        <v>0</v>
      </c>
      <c r="M73" s="0" t="n">
        <v>15</v>
      </c>
      <c r="N73" s="0" t="n">
        <v>2</v>
      </c>
      <c r="O73" s="0" t="n">
        <v>376</v>
      </c>
      <c r="P73" s="0" t="n">
        <v>1</v>
      </c>
      <c r="Q73" s="0" t="n">
        <v>51</v>
      </c>
      <c r="R73" s="0" t="n">
        <v>3</v>
      </c>
      <c r="S73" s="0" t="n">
        <v>430</v>
      </c>
      <c r="T73" s="0" t="n">
        <v>1</v>
      </c>
      <c r="U73" s="0" t="n">
        <v>40</v>
      </c>
      <c r="V73" s="0" t="n">
        <v>4</v>
      </c>
      <c r="W73" s="0" t="n">
        <v>478</v>
      </c>
      <c r="X73" s="0" t="n">
        <v>1</v>
      </c>
      <c r="Y73" s="0" t="n">
        <v>29</v>
      </c>
      <c r="Z73" s="0" t="n">
        <v>5</v>
      </c>
      <c r="AA73" s="0" t="n">
        <v>654</v>
      </c>
      <c r="AB73" s="0" t="n">
        <v>1</v>
      </c>
      <c r="AC73" s="0" t="n">
        <v>43</v>
      </c>
      <c r="AD73" s="0" t="n">
        <v>6</v>
      </c>
      <c r="AE73" s="0" t="n">
        <v>103</v>
      </c>
      <c r="AF73" s="0" t="n">
        <v>1</v>
      </c>
      <c r="AG73" s="0" t="n">
        <v>27</v>
      </c>
      <c r="AH73" s="0" t="n">
        <v>7</v>
      </c>
      <c r="AI73" s="0" t="n">
        <v>133</v>
      </c>
      <c r="AJ73" s="0" t="n">
        <v>1</v>
      </c>
      <c r="AK73" s="0" t="n">
        <v>34</v>
      </c>
      <c r="AL73" s="0" t="n">
        <v>8</v>
      </c>
      <c r="AM73" s="0" t="n">
        <v>752</v>
      </c>
      <c r="AN73" s="0" t="n">
        <v>1</v>
      </c>
      <c r="AO73" s="0" t="n">
        <v>42</v>
      </c>
      <c r="AP73" s="0" t="n">
        <v>9</v>
      </c>
      <c r="AQ73" s="0" t="n">
        <v>727</v>
      </c>
      <c r="AR73" s="0" t="n">
        <v>1</v>
      </c>
      <c r="AS73" s="0" t="n">
        <v>62</v>
      </c>
      <c r="AT73" s="0" t="n">
        <v>10</v>
      </c>
      <c r="AU73" s="0" t="n">
        <v>690</v>
      </c>
      <c r="AV73" s="0" t="n">
        <v>1</v>
      </c>
      <c r="AW73" s="0" t="n">
        <v>51</v>
      </c>
      <c r="AX73" s="0" t="s">
        <v>20</v>
      </c>
    </row>
    <row r="74" customFormat="false" ht="15" hidden="true" customHeight="false" outlineLevel="0" collapsed="false">
      <c r="A74" s="0" t="n">
        <v>33</v>
      </c>
      <c r="B74" s="0" t="s">
        <v>12</v>
      </c>
      <c r="C74" s="0" t="s">
        <v>13</v>
      </c>
      <c r="D74" s="0" t="s">
        <v>14</v>
      </c>
      <c r="E74" s="0" t="s">
        <v>15</v>
      </c>
      <c r="F74" s="0" t="s">
        <v>25</v>
      </c>
      <c r="G74" s="0" t="s">
        <v>26</v>
      </c>
      <c r="H74" s="0" t="s">
        <v>18</v>
      </c>
      <c r="I74" s="0" t="s">
        <v>22</v>
      </c>
      <c r="J74" s="0" t="n">
        <v>11</v>
      </c>
      <c r="K74" s="0" t="n">
        <v>325</v>
      </c>
      <c r="L74" s="0" t="n">
        <v>1</v>
      </c>
      <c r="M74" s="0" t="n">
        <v>21</v>
      </c>
      <c r="N74" s="0" t="n">
        <v>1</v>
      </c>
      <c r="O74" s="0" t="n">
        <v>331</v>
      </c>
      <c r="P74" s="0" t="n">
        <v>0</v>
      </c>
      <c r="Q74" s="0" t="n">
        <v>15</v>
      </c>
      <c r="R74" s="0" t="s">
        <v>20</v>
      </c>
    </row>
    <row r="75" customFormat="false" ht="15" hidden="true" customHeight="false" outlineLevel="0" collapsed="false">
      <c r="A75" s="0" t="n">
        <v>33</v>
      </c>
      <c r="B75" s="0" t="s">
        <v>12</v>
      </c>
      <c r="C75" s="0" t="s">
        <v>13</v>
      </c>
      <c r="D75" s="0" t="s">
        <v>14</v>
      </c>
      <c r="E75" s="0" t="s">
        <v>15</v>
      </c>
      <c r="F75" s="0" t="s">
        <v>25</v>
      </c>
      <c r="G75" s="0" t="s">
        <v>26</v>
      </c>
      <c r="H75" s="0" t="s">
        <v>18</v>
      </c>
      <c r="I75" s="0" t="s">
        <v>23</v>
      </c>
      <c r="J75" s="0" t="n">
        <v>12</v>
      </c>
      <c r="K75" s="0" t="n">
        <v>327</v>
      </c>
      <c r="L75" s="0" t="n">
        <v>1</v>
      </c>
      <c r="M75" s="0" t="n">
        <v>16</v>
      </c>
      <c r="N75" s="0" t="s">
        <v>20</v>
      </c>
    </row>
    <row r="76" customFormat="false" ht="15" hidden="false" customHeight="false" outlineLevel="0" collapsed="false">
      <c r="A76" s="0" t="n">
        <v>34</v>
      </c>
      <c r="B76" s="0" t="s">
        <v>12</v>
      </c>
      <c r="C76" s="0" t="s">
        <v>13</v>
      </c>
      <c r="D76" s="0" t="s">
        <v>21</v>
      </c>
      <c r="E76" s="0" t="s">
        <v>16</v>
      </c>
      <c r="F76" s="0" t="s">
        <v>25</v>
      </c>
      <c r="G76" s="0" t="s">
        <v>26</v>
      </c>
      <c r="H76" s="0" t="s">
        <v>18</v>
      </c>
      <c r="I76" s="0" t="s">
        <v>19</v>
      </c>
      <c r="J76" s="0" t="n">
        <v>1</v>
      </c>
      <c r="K76" s="0" t="n">
        <v>331</v>
      </c>
      <c r="L76" s="0" t="n">
        <v>0</v>
      </c>
      <c r="M76" s="0" t="n">
        <v>340</v>
      </c>
      <c r="N76" s="0" t="n">
        <v>2</v>
      </c>
      <c r="O76" s="0" t="n">
        <v>376</v>
      </c>
      <c r="P76" s="0" t="n">
        <v>1</v>
      </c>
      <c r="Q76" s="0" t="n">
        <v>108</v>
      </c>
      <c r="R76" s="0" t="n">
        <v>3</v>
      </c>
      <c r="S76" s="0" t="n">
        <v>430</v>
      </c>
      <c r="T76" s="0" t="n">
        <v>1</v>
      </c>
      <c r="U76" s="0" t="n">
        <v>71</v>
      </c>
      <c r="V76" s="0" t="n">
        <v>4</v>
      </c>
      <c r="W76" s="0" t="n">
        <v>478</v>
      </c>
      <c r="X76" s="0" t="n">
        <v>0.75</v>
      </c>
      <c r="Y76" s="0" t="n">
        <v>54</v>
      </c>
      <c r="Z76" s="0" t="n">
        <v>5</v>
      </c>
      <c r="AA76" s="0" t="n">
        <v>654</v>
      </c>
      <c r="AB76" s="0" t="n">
        <v>1</v>
      </c>
      <c r="AC76" s="0" t="n">
        <v>123</v>
      </c>
      <c r="AD76" s="0" t="n">
        <v>6</v>
      </c>
      <c r="AE76" s="0" t="n">
        <v>103</v>
      </c>
      <c r="AF76" s="0" t="n">
        <v>1</v>
      </c>
      <c r="AG76" s="0" t="n">
        <v>124</v>
      </c>
      <c r="AH76" s="0" t="n">
        <v>7</v>
      </c>
      <c r="AI76" s="0" t="n">
        <v>133</v>
      </c>
      <c r="AJ76" s="0" t="n">
        <v>1</v>
      </c>
      <c r="AK76" s="0" t="n">
        <v>43</v>
      </c>
      <c r="AL76" s="0" t="n">
        <v>8</v>
      </c>
      <c r="AM76" s="0" t="n">
        <v>752</v>
      </c>
      <c r="AN76" s="0" t="n">
        <v>0.2</v>
      </c>
      <c r="AO76" s="0" t="n">
        <v>167</v>
      </c>
      <c r="AP76" s="0" t="n">
        <v>9</v>
      </c>
      <c r="AQ76" s="0" t="n">
        <v>727</v>
      </c>
      <c r="AR76" s="0" t="n">
        <v>1</v>
      </c>
      <c r="AS76" s="0" t="n">
        <v>196</v>
      </c>
      <c r="AT76" s="0" t="n">
        <v>10</v>
      </c>
      <c r="AU76" s="0" t="n">
        <v>690</v>
      </c>
      <c r="AV76" s="0" t="n">
        <v>0.78</v>
      </c>
      <c r="AW76" s="0" t="n">
        <v>119</v>
      </c>
      <c r="AX76" s="0" t="s">
        <v>20</v>
      </c>
    </row>
    <row r="77" customFormat="false" ht="15" hidden="true" customHeight="false" outlineLevel="0" collapsed="false">
      <c r="A77" s="0" t="n">
        <v>34</v>
      </c>
      <c r="B77" s="0" t="s">
        <v>12</v>
      </c>
      <c r="C77" s="0" t="s">
        <v>13</v>
      </c>
      <c r="D77" s="0" t="s">
        <v>21</v>
      </c>
      <c r="E77" s="0" t="s">
        <v>16</v>
      </c>
      <c r="F77" s="0" t="s">
        <v>25</v>
      </c>
      <c r="G77" s="0" t="s">
        <v>26</v>
      </c>
      <c r="H77" s="0" t="s">
        <v>18</v>
      </c>
      <c r="I77" s="0" t="s">
        <v>22</v>
      </c>
      <c r="J77" s="0" t="n">
        <v>11</v>
      </c>
      <c r="K77" s="0" t="n">
        <v>325</v>
      </c>
      <c r="L77" s="0" t="n">
        <v>1</v>
      </c>
      <c r="M77" s="0" t="n">
        <v>21</v>
      </c>
      <c r="N77" s="0" t="n">
        <v>12</v>
      </c>
      <c r="O77" s="0" t="n">
        <v>475</v>
      </c>
      <c r="P77" s="0" t="n">
        <v>1</v>
      </c>
      <c r="Q77" s="0" t="n">
        <v>31</v>
      </c>
      <c r="R77" s="0" t="n">
        <v>13</v>
      </c>
      <c r="S77" s="0" t="n">
        <v>476</v>
      </c>
      <c r="T77" s="0" t="n">
        <v>1</v>
      </c>
      <c r="U77" s="0" t="n">
        <v>50</v>
      </c>
      <c r="V77" s="0" t="n">
        <v>14</v>
      </c>
      <c r="W77" s="0" t="n">
        <v>750</v>
      </c>
      <c r="X77" s="0" t="n">
        <v>1</v>
      </c>
      <c r="Y77" s="0" t="n">
        <v>165</v>
      </c>
      <c r="Z77" s="0" t="n">
        <v>15</v>
      </c>
      <c r="AA77" s="0" t="n">
        <v>751</v>
      </c>
      <c r="AB77" s="0" t="n">
        <v>1</v>
      </c>
      <c r="AC77" s="0" t="n">
        <v>70</v>
      </c>
      <c r="AD77" s="0" t="n">
        <v>16</v>
      </c>
      <c r="AE77" s="0" t="n">
        <v>675</v>
      </c>
      <c r="AF77" s="0" t="n">
        <v>1</v>
      </c>
      <c r="AG77" s="0" t="n">
        <v>51</v>
      </c>
      <c r="AH77" s="0" t="n">
        <v>17</v>
      </c>
      <c r="AI77" s="0" t="n">
        <v>676</v>
      </c>
      <c r="AJ77" s="0" t="n">
        <v>0.86</v>
      </c>
      <c r="AK77" s="0" t="n">
        <v>44</v>
      </c>
      <c r="AL77" s="0" t="n">
        <v>1</v>
      </c>
      <c r="AM77" s="0" t="n">
        <v>331</v>
      </c>
      <c r="AN77" s="0" t="n">
        <v>0</v>
      </c>
      <c r="AO77" s="0" t="n">
        <v>340</v>
      </c>
      <c r="AP77" s="0" t="s">
        <v>20</v>
      </c>
    </row>
    <row r="78" customFormat="false" ht="15" hidden="true" customHeight="false" outlineLevel="0" collapsed="false">
      <c r="A78" s="0" t="n">
        <v>34</v>
      </c>
      <c r="B78" s="0" t="s">
        <v>12</v>
      </c>
      <c r="C78" s="0" t="s">
        <v>13</v>
      </c>
      <c r="D78" s="0" t="s">
        <v>21</v>
      </c>
      <c r="E78" s="0" t="s">
        <v>16</v>
      </c>
      <c r="F78" s="0" t="s">
        <v>25</v>
      </c>
      <c r="G78" s="0" t="s">
        <v>26</v>
      </c>
      <c r="H78" s="0" t="s">
        <v>18</v>
      </c>
      <c r="I78" s="0" t="s">
        <v>23</v>
      </c>
      <c r="J78" s="0" t="n">
        <v>18</v>
      </c>
      <c r="K78" s="0" t="n">
        <v>327</v>
      </c>
      <c r="L78" s="0" t="n">
        <v>1</v>
      </c>
      <c r="M78" s="0" t="n">
        <v>0</v>
      </c>
      <c r="N78" s="0" t="s">
        <v>20</v>
      </c>
    </row>
    <row r="79" customFormat="false" ht="15" hidden="false" customHeight="false" outlineLevel="0" collapsed="false">
      <c r="A79" s="0" t="n">
        <v>35</v>
      </c>
      <c r="B79" s="0" t="s">
        <v>12</v>
      </c>
      <c r="C79" s="0" t="s">
        <v>13</v>
      </c>
      <c r="D79" s="0" t="s">
        <v>14</v>
      </c>
      <c r="E79" s="0" t="s">
        <v>15</v>
      </c>
      <c r="F79" s="0" t="s">
        <v>25</v>
      </c>
      <c r="G79" s="0" t="s">
        <v>17</v>
      </c>
      <c r="H79" s="0" t="s">
        <v>18</v>
      </c>
      <c r="I79" s="0" t="s">
        <v>19</v>
      </c>
      <c r="J79" s="0" t="n">
        <v>1</v>
      </c>
      <c r="K79" s="0" t="n">
        <v>331</v>
      </c>
      <c r="L79" s="0" t="n">
        <v>0</v>
      </c>
      <c r="M79" s="0" t="n">
        <v>17</v>
      </c>
      <c r="N79" s="0" t="n">
        <v>2</v>
      </c>
      <c r="O79" s="0" t="n">
        <v>376</v>
      </c>
      <c r="P79" s="0" t="n">
        <v>1</v>
      </c>
      <c r="Q79" s="0" t="n">
        <v>120</v>
      </c>
      <c r="R79" s="0" t="n">
        <v>3</v>
      </c>
      <c r="S79" s="0" t="n">
        <v>430</v>
      </c>
      <c r="T79" s="0" t="n">
        <v>0.6</v>
      </c>
      <c r="U79" s="0" t="n">
        <v>63</v>
      </c>
      <c r="V79" s="0" t="n">
        <v>4</v>
      </c>
      <c r="W79" s="0" t="n">
        <v>478</v>
      </c>
      <c r="X79" s="0" t="n">
        <v>1</v>
      </c>
      <c r="Y79" s="0" t="n">
        <v>45</v>
      </c>
      <c r="Z79" s="0" t="n">
        <v>5</v>
      </c>
      <c r="AA79" s="0" t="n">
        <v>654</v>
      </c>
      <c r="AB79" s="0" t="n">
        <v>1</v>
      </c>
      <c r="AC79" s="0" t="n">
        <v>204</v>
      </c>
      <c r="AD79" s="0" t="n">
        <v>6</v>
      </c>
      <c r="AE79" s="0" t="n">
        <v>103</v>
      </c>
      <c r="AF79" s="0" t="n">
        <v>1</v>
      </c>
      <c r="AG79" s="0" t="n">
        <v>77</v>
      </c>
      <c r="AH79" s="0" t="n">
        <v>7</v>
      </c>
      <c r="AI79" s="0" t="n">
        <v>133</v>
      </c>
      <c r="AJ79" s="0" t="n">
        <v>1</v>
      </c>
      <c r="AK79" s="0" t="n">
        <v>46</v>
      </c>
      <c r="AL79" s="0" t="n">
        <v>8</v>
      </c>
      <c r="AM79" s="0" t="n">
        <v>752</v>
      </c>
      <c r="AN79" s="0" t="n">
        <v>1</v>
      </c>
      <c r="AO79" s="0" t="n">
        <v>80</v>
      </c>
      <c r="AP79" s="0" t="n">
        <v>9</v>
      </c>
      <c r="AQ79" s="0" t="n">
        <v>727</v>
      </c>
      <c r="AR79" s="0" t="n">
        <v>0.56</v>
      </c>
      <c r="AS79" s="0" t="n">
        <v>86</v>
      </c>
      <c r="AT79" s="0" t="n">
        <v>10</v>
      </c>
      <c r="AU79" s="0" t="n">
        <v>690</v>
      </c>
      <c r="AV79" s="0" t="n">
        <v>0.92</v>
      </c>
      <c r="AW79" s="0" t="n">
        <v>81</v>
      </c>
      <c r="AX79" s="0" t="s">
        <v>20</v>
      </c>
    </row>
    <row r="80" customFormat="false" ht="15" hidden="true" customHeight="false" outlineLevel="0" collapsed="false">
      <c r="A80" s="0" t="n">
        <v>35</v>
      </c>
      <c r="B80" s="0" t="s">
        <v>12</v>
      </c>
      <c r="C80" s="0" t="s">
        <v>13</v>
      </c>
      <c r="D80" s="0" t="s">
        <v>14</v>
      </c>
      <c r="E80" s="0" t="s">
        <v>15</v>
      </c>
      <c r="F80" s="0" t="s">
        <v>25</v>
      </c>
      <c r="G80" s="0" t="s">
        <v>17</v>
      </c>
      <c r="H80" s="0" t="s">
        <v>18</v>
      </c>
      <c r="I80" s="0" t="s">
        <v>22</v>
      </c>
      <c r="J80" s="0" t="n">
        <v>11</v>
      </c>
      <c r="K80" s="0" t="n">
        <v>325</v>
      </c>
      <c r="L80" s="0" t="n">
        <v>1</v>
      </c>
      <c r="M80" s="0" t="n">
        <v>27</v>
      </c>
      <c r="N80" s="0" t="n">
        <v>12</v>
      </c>
      <c r="O80" s="0" t="n">
        <v>425</v>
      </c>
      <c r="P80" s="0" t="n">
        <v>1</v>
      </c>
      <c r="Q80" s="0" t="n">
        <v>40</v>
      </c>
      <c r="R80" s="0" t="n">
        <v>13</v>
      </c>
      <c r="S80" s="0" t="n">
        <v>426</v>
      </c>
      <c r="T80" s="0" t="n">
        <v>1</v>
      </c>
      <c r="U80" s="0" t="n">
        <v>26</v>
      </c>
      <c r="V80" s="0" t="n">
        <v>14</v>
      </c>
      <c r="W80" s="0" t="n">
        <v>725</v>
      </c>
      <c r="X80" s="0" t="n">
        <v>1</v>
      </c>
      <c r="Y80" s="0" t="n">
        <v>126</v>
      </c>
      <c r="Z80" s="0" t="n">
        <v>15</v>
      </c>
      <c r="AA80" s="0" t="n">
        <v>726</v>
      </c>
      <c r="AB80" s="0" t="n">
        <v>1</v>
      </c>
      <c r="AC80" s="0" t="n">
        <v>288</v>
      </c>
      <c r="AD80" s="0" t="n">
        <v>16</v>
      </c>
      <c r="AE80" s="0" t="n">
        <v>675</v>
      </c>
      <c r="AF80" s="0" t="n">
        <v>1</v>
      </c>
      <c r="AG80" s="0" t="n">
        <v>63</v>
      </c>
      <c r="AH80" s="0" t="n">
        <v>17</v>
      </c>
      <c r="AI80" s="0" t="n">
        <v>676</v>
      </c>
      <c r="AJ80" s="0" t="n">
        <v>0.9</v>
      </c>
      <c r="AK80" s="0" t="n">
        <v>53</v>
      </c>
      <c r="AL80" s="0" t="n">
        <v>1</v>
      </c>
      <c r="AM80" s="0" t="n">
        <v>331</v>
      </c>
      <c r="AN80" s="0" t="n">
        <v>0</v>
      </c>
      <c r="AO80" s="0" t="n">
        <v>17</v>
      </c>
      <c r="AP80" s="0" t="n">
        <v>3</v>
      </c>
      <c r="AQ80" s="0" t="n">
        <v>430</v>
      </c>
      <c r="AR80" s="0" t="n">
        <v>0.6</v>
      </c>
      <c r="AS80" s="0" t="n">
        <v>63</v>
      </c>
      <c r="AT80" s="0" t="n">
        <v>9</v>
      </c>
      <c r="AU80" s="0" t="n">
        <v>727</v>
      </c>
      <c r="AV80" s="0" t="n">
        <v>0.56</v>
      </c>
      <c r="AW80" s="0" t="n">
        <v>86</v>
      </c>
      <c r="AX80" s="0" t="s">
        <v>20</v>
      </c>
    </row>
    <row r="81" customFormat="false" ht="15" hidden="true" customHeight="false" outlineLevel="0" collapsed="false">
      <c r="A81" s="0" t="n">
        <v>35</v>
      </c>
      <c r="B81" s="0" t="s">
        <v>12</v>
      </c>
      <c r="C81" s="0" t="s">
        <v>13</v>
      </c>
      <c r="D81" s="0" t="s">
        <v>14</v>
      </c>
      <c r="E81" s="0" t="s">
        <v>15</v>
      </c>
      <c r="F81" s="0" t="s">
        <v>25</v>
      </c>
      <c r="G81" s="0" t="s">
        <v>17</v>
      </c>
      <c r="H81" s="0" t="s">
        <v>18</v>
      </c>
      <c r="I81" s="0" t="s">
        <v>23</v>
      </c>
      <c r="J81" s="0" t="n">
        <v>18</v>
      </c>
      <c r="K81" s="0" t="n">
        <v>327</v>
      </c>
      <c r="L81" s="0" t="n">
        <v>1</v>
      </c>
      <c r="M81" s="0" t="n">
        <v>23</v>
      </c>
      <c r="N81" s="0" t="n">
        <v>19</v>
      </c>
      <c r="O81" s="0" t="n">
        <v>426</v>
      </c>
      <c r="P81" s="0" t="n">
        <v>1</v>
      </c>
      <c r="Q81" s="0" t="n">
        <v>23</v>
      </c>
      <c r="R81" s="0" t="n">
        <v>20</v>
      </c>
      <c r="S81" s="0" t="n">
        <v>726</v>
      </c>
      <c r="T81" s="0" t="n">
        <v>1</v>
      </c>
      <c r="U81" s="0" t="n">
        <v>41</v>
      </c>
      <c r="V81" s="0" t="s">
        <v>20</v>
      </c>
    </row>
    <row r="82" customFormat="false" ht="15" hidden="false" customHeight="false" outlineLevel="0" collapsed="false">
      <c r="A82" s="0" t="n">
        <v>36</v>
      </c>
      <c r="B82" s="0" t="s">
        <v>12</v>
      </c>
      <c r="C82" s="0" t="s">
        <v>13</v>
      </c>
      <c r="D82" s="0" t="s">
        <v>21</v>
      </c>
      <c r="E82" s="0" t="s">
        <v>15</v>
      </c>
      <c r="F82" s="0" t="s">
        <v>25</v>
      </c>
      <c r="G82" s="0" t="s">
        <v>26</v>
      </c>
      <c r="H82" s="0" t="s">
        <v>18</v>
      </c>
      <c r="I82" s="0" t="s">
        <v>19</v>
      </c>
      <c r="J82" s="0" t="n">
        <v>1</v>
      </c>
      <c r="K82" s="0" t="n">
        <v>331</v>
      </c>
      <c r="L82" s="0" t="n">
        <v>1</v>
      </c>
      <c r="M82" s="0" t="n">
        <v>50</v>
      </c>
      <c r="N82" s="0" t="n">
        <v>2</v>
      </c>
      <c r="O82" s="0" t="n">
        <v>376</v>
      </c>
      <c r="P82" s="0" t="n">
        <v>1</v>
      </c>
      <c r="Q82" s="0" t="n">
        <v>97</v>
      </c>
      <c r="R82" s="0" t="n">
        <v>3</v>
      </c>
      <c r="S82" s="0" t="n">
        <v>430</v>
      </c>
      <c r="T82" s="0" t="n">
        <v>0.71</v>
      </c>
      <c r="U82" s="0" t="n">
        <v>107</v>
      </c>
      <c r="V82" s="0" t="n">
        <v>4</v>
      </c>
      <c r="W82" s="0" t="n">
        <v>478</v>
      </c>
      <c r="X82" s="0" t="n">
        <v>1</v>
      </c>
      <c r="Y82" s="0" t="n">
        <v>48</v>
      </c>
      <c r="Z82" s="0" t="n">
        <v>5</v>
      </c>
      <c r="AA82" s="0" t="n">
        <v>654</v>
      </c>
      <c r="AB82" s="0" t="n">
        <v>1</v>
      </c>
      <c r="AC82" s="0" t="n">
        <v>68</v>
      </c>
      <c r="AD82" s="0" t="n">
        <v>6</v>
      </c>
      <c r="AE82" s="0" t="n">
        <v>103</v>
      </c>
      <c r="AF82" s="0" t="n">
        <v>1</v>
      </c>
      <c r="AG82" s="0" t="n">
        <v>16</v>
      </c>
      <c r="AH82" s="0" t="n">
        <v>7</v>
      </c>
      <c r="AI82" s="0" t="n">
        <v>133</v>
      </c>
      <c r="AJ82" s="0" t="n">
        <v>1</v>
      </c>
      <c r="AK82" s="0" t="n">
        <v>25</v>
      </c>
      <c r="AL82" s="0" t="n">
        <v>8</v>
      </c>
      <c r="AM82" s="0" t="n">
        <v>752</v>
      </c>
      <c r="AN82" s="0" t="n">
        <v>1</v>
      </c>
      <c r="AO82" s="0" t="n">
        <v>126</v>
      </c>
      <c r="AP82" s="0" t="n">
        <v>9</v>
      </c>
      <c r="AQ82" s="0" t="n">
        <v>727</v>
      </c>
      <c r="AR82" s="0" t="n">
        <v>1</v>
      </c>
      <c r="AS82" s="0" t="n">
        <v>118</v>
      </c>
      <c r="AT82" s="0" t="n">
        <v>10</v>
      </c>
      <c r="AU82" s="0" t="n">
        <v>690</v>
      </c>
      <c r="AV82" s="0" t="n">
        <v>1</v>
      </c>
      <c r="AW82" s="0" t="n">
        <v>75</v>
      </c>
      <c r="AX82" s="0" t="s">
        <v>20</v>
      </c>
    </row>
    <row r="83" customFormat="false" ht="15" hidden="true" customHeight="false" outlineLevel="0" collapsed="false">
      <c r="A83" s="0" t="n">
        <v>36</v>
      </c>
      <c r="B83" s="0" t="s">
        <v>12</v>
      </c>
      <c r="C83" s="0" t="s">
        <v>13</v>
      </c>
      <c r="D83" s="0" t="s">
        <v>21</v>
      </c>
      <c r="E83" s="0" t="s">
        <v>15</v>
      </c>
      <c r="F83" s="0" t="s">
        <v>25</v>
      </c>
      <c r="G83" s="0" t="s">
        <v>26</v>
      </c>
      <c r="H83" s="0" t="s">
        <v>18</v>
      </c>
      <c r="I83" s="0" t="s">
        <v>22</v>
      </c>
      <c r="J83" s="0" t="n">
        <v>11</v>
      </c>
      <c r="K83" s="0" t="n">
        <v>425</v>
      </c>
      <c r="L83" s="0" t="n">
        <v>1</v>
      </c>
      <c r="M83" s="0" t="n">
        <v>16</v>
      </c>
      <c r="N83" s="0" t="n">
        <v>12</v>
      </c>
      <c r="O83" s="0" t="n">
        <v>426</v>
      </c>
      <c r="P83" s="0" t="n">
        <v>1</v>
      </c>
      <c r="Q83" s="0" t="n">
        <v>25</v>
      </c>
      <c r="R83" s="0" t="n">
        <v>3</v>
      </c>
      <c r="S83" s="0" t="n">
        <v>430</v>
      </c>
      <c r="T83" s="0" t="n">
        <v>0.71</v>
      </c>
      <c r="U83" s="0" t="n">
        <v>107</v>
      </c>
      <c r="V83" s="0" t="s">
        <v>20</v>
      </c>
    </row>
    <row r="84" customFormat="false" ht="15" hidden="true" customHeight="false" outlineLevel="0" collapsed="false">
      <c r="A84" s="0" t="n">
        <v>36</v>
      </c>
      <c r="B84" s="0" t="s">
        <v>12</v>
      </c>
      <c r="C84" s="0" t="s">
        <v>13</v>
      </c>
      <c r="D84" s="0" t="s">
        <v>21</v>
      </c>
      <c r="E84" s="0" t="s">
        <v>15</v>
      </c>
      <c r="F84" s="0" t="s">
        <v>25</v>
      </c>
      <c r="G84" s="0" t="s">
        <v>26</v>
      </c>
      <c r="H84" s="0" t="s">
        <v>18</v>
      </c>
      <c r="I84" s="0" t="s">
        <v>23</v>
      </c>
      <c r="J84" s="0" t="n">
        <v>13</v>
      </c>
      <c r="K84" s="0" t="n">
        <v>426</v>
      </c>
      <c r="L84" s="0" t="n">
        <v>1</v>
      </c>
      <c r="M84" s="0" t="n">
        <v>19</v>
      </c>
      <c r="N84" s="0" t="s">
        <v>20</v>
      </c>
    </row>
    <row r="85" customFormat="false" ht="15" hidden="false" customHeight="false" outlineLevel="0" collapsed="false">
      <c r="A85" s="0" t="n">
        <v>37</v>
      </c>
      <c r="B85" s="0" t="s">
        <v>12</v>
      </c>
      <c r="C85" s="0" t="s">
        <v>13</v>
      </c>
      <c r="D85" s="0" t="s">
        <v>21</v>
      </c>
      <c r="E85" s="0" t="s">
        <v>24</v>
      </c>
      <c r="F85" s="0" t="s">
        <v>29</v>
      </c>
      <c r="G85" s="0" t="s">
        <v>17</v>
      </c>
      <c r="H85" s="0" t="s">
        <v>18</v>
      </c>
      <c r="I85" s="0" t="s">
        <v>19</v>
      </c>
      <c r="J85" s="0" t="n">
        <v>1</v>
      </c>
      <c r="K85" s="0" t="n">
        <v>331</v>
      </c>
      <c r="L85" s="0" t="n">
        <v>0</v>
      </c>
      <c r="M85" s="0" t="n">
        <v>14</v>
      </c>
      <c r="N85" s="0" t="n">
        <v>2</v>
      </c>
      <c r="O85" s="0" t="n">
        <v>376</v>
      </c>
      <c r="P85" s="0" t="n">
        <v>1</v>
      </c>
      <c r="Q85" s="0" t="n">
        <v>159</v>
      </c>
      <c r="R85" s="0" t="n">
        <v>3</v>
      </c>
      <c r="S85" s="0" t="n">
        <v>430</v>
      </c>
      <c r="T85" s="0" t="n">
        <v>1</v>
      </c>
      <c r="U85" s="0" t="n">
        <v>116</v>
      </c>
      <c r="V85" s="0" t="n">
        <v>4</v>
      </c>
      <c r="W85" s="0" t="n">
        <v>478</v>
      </c>
      <c r="X85" s="0" t="n">
        <v>0.75</v>
      </c>
      <c r="Y85" s="0" t="n">
        <v>89</v>
      </c>
      <c r="Z85" s="0" t="n">
        <v>5</v>
      </c>
      <c r="AA85" s="0" t="n">
        <v>654</v>
      </c>
      <c r="AB85" s="0" t="n">
        <v>1</v>
      </c>
      <c r="AC85" s="0" t="n">
        <v>68</v>
      </c>
      <c r="AD85" s="0" t="n">
        <v>6</v>
      </c>
      <c r="AE85" s="0" t="n">
        <v>103</v>
      </c>
      <c r="AF85" s="0" t="n">
        <v>1</v>
      </c>
      <c r="AG85" s="0" t="n">
        <v>32</v>
      </c>
      <c r="AH85" s="0" t="n">
        <v>7</v>
      </c>
      <c r="AI85" s="0" t="n">
        <v>133</v>
      </c>
      <c r="AJ85" s="0" t="n">
        <v>1</v>
      </c>
      <c r="AK85" s="0" t="n">
        <v>56</v>
      </c>
      <c r="AL85" s="0" t="n">
        <v>8</v>
      </c>
      <c r="AM85" s="0" t="n">
        <v>752</v>
      </c>
      <c r="AN85" s="0" t="n">
        <v>0.15</v>
      </c>
      <c r="AO85" s="0" t="n">
        <v>90</v>
      </c>
      <c r="AP85" s="0" t="n">
        <v>9</v>
      </c>
      <c r="AQ85" s="0" t="n">
        <v>727</v>
      </c>
      <c r="AR85" s="0" t="n">
        <v>0.89</v>
      </c>
      <c r="AS85" s="0" t="n">
        <v>133</v>
      </c>
      <c r="AT85" s="0" t="n">
        <v>10</v>
      </c>
      <c r="AU85" s="0" t="n">
        <v>690</v>
      </c>
      <c r="AV85" s="0" t="n">
        <v>0.9</v>
      </c>
      <c r="AW85" s="0" t="n">
        <v>161</v>
      </c>
      <c r="AX85" s="0" t="s">
        <v>20</v>
      </c>
    </row>
    <row r="86" customFormat="false" ht="15" hidden="true" customHeight="false" outlineLevel="0" collapsed="false">
      <c r="A86" s="0" t="n">
        <v>37</v>
      </c>
      <c r="B86" s="0" t="s">
        <v>12</v>
      </c>
      <c r="C86" s="0" t="s">
        <v>13</v>
      </c>
      <c r="D86" s="0" t="s">
        <v>21</v>
      </c>
      <c r="E86" s="0" t="s">
        <v>24</v>
      </c>
      <c r="F86" s="0" t="s">
        <v>29</v>
      </c>
      <c r="G86" s="0" t="s">
        <v>17</v>
      </c>
      <c r="H86" s="0" t="s">
        <v>18</v>
      </c>
      <c r="I86" s="0" t="s">
        <v>22</v>
      </c>
      <c r="J86" s="0" t="n">
        <v>11</v>
      </c>
      <c r="K86" s="0" t="n">
        <v>325</v>
      </c>
      <c r="L86" s="0" t="n">
        <v>1</v>
      </c>
      <c r="M86" s="0" t="n">
        <v>54</v>
      </c>
      <c r="N86" s="0" t="n">
        <v>12</v>
      </c>
      <c r="O86" s="0" t="n">
        <v>475</v>
      </c>
      <c r="P86" s="0" t="n">
        <v>1</v>
      </c>
      <c r="Q86" s="0" t="n">
        <v>168</v>
      </c>
      <c r="R86" s="0" t="n">
        <v>13</v>
      </c>
      <c r="S86" s="0" t="n">
        <v>476</v>
      </c>
      <c r="T86" s="0" t="n">
        <v>1</v>
      </c>
      <c r="U86" s="0" t="n">
        <v>68</v>
      </c>
      <c r="V86" s="0" t="n">
        <v>14</v>
      </c>
      <c r="W86" s="0" t="n">
        <v>750</v>
      </c>
      <c r="X86" s="0" t="n">
        <v>1</v>
      </c>
      <c r="Y86" s="0" t="n">
        <v>154</v>
      </c>
      <c r="Z86" s="0" t="n">
        <v>15</v>
      </c>
      <c r="AA86" s="0" t="n">
        <v>751</v>
      </c>
      <c r="AB86" s="0" t="n">
        <v>1</v>
      </c>
      <c r="AC86" s="0" t="n">
        <v>78</v>
      </c>
      <c r="AD86" s="0" t="n">
        <v>16</v>
      </c>
      <c r="AE86" s="0" t="n">
        <v>725</v>
      </c>
      <c r="AF86" s="0" t="n">
        <v>0.78</v>
      </c>
      <c r="AG86" s="0" t="n">
        <v>139</v>
      </c>
      <c r="AH86" s="0" t="n">
        <v>17</v>
      </c>
      <c r="AI86" s="0" t="n">
        <v>726</v>
      </c>
      <c r="AJ86" s="0" t="n">
        <v>0.6</v>
      </c>
      <c r="AK86" s="0" t="n">
        <v>86</v>
      </c>
      <c r="AL86" s="0" t="n">
        <v>18</v>
      </c>
      <c r="AM86" s="0" t="n">
        <v>675</v>
      </c>
      <c r="AN86" s="0" t="n">
        <v>1</v>
      </c>
      <c r="AO86" s="0" t="n">
        <v>98</v>
      </c>
      <c r="AP86" s="0" t="s">
        <v>20</v>
      </c>
    </row>
    <row r="87" customFormat="false" ht="15" hidden="false" customHeight="false" outlineLevel="0" collapsed="false">
      <c r="A87" s="0" t="n">
        <v>38</v>
      </c>
      <c r="B87" s="0" t="s">
        <v>12</v>
      </c>
      <c r="C87" s="0" t="s">
        <v>13</v>
      </c>
      <c r="D87" s="0" t="s">
        <v>21</v>
      </c>
      <c r="E87" s="0" t="s">
        <v>36</v>
      </c>
      <c r="F87" s="0" t="s">
        <v>29</v>
      </c>
      <c r="G87" s="0" t="s">
        <v>17</v>
      </c>
      <c r="H87" s="0" t="s">
        <v>18</v>
      </c>
      <c r="I87" s="0" t="s">
        <v>19</v>
      </c>
      <c r="J87" s="0" t="n">
        <v>1</v>
      </c>
      <c r="K87" s="0" t="n">
        <v>331</v>
      </c>
      <c r="L87" s="0" t="n">
        <v>1</v>
      </c>
      <c r="M87" s="0" t="n">
        <v>67</v>
      </c>
      <c r="N87" s="0" t="n">
        <v>2</v>
      </c>
      <c r="O87" s="0" t="n">
        <v>376</v>
      </c>
      <c r="P87" s="0" t="n">
        <v>1</v>
      </c>
      <c r="Q87" s="0" t="n">
        <v>221</v>
      </c>
      <c r="R87" s="0" t="n">
        <v>3</v>
      </c>
      <c r="S87" s="0" t="n">
        <v>430</v>
      </c>
      <c r="T87" s="0" t="n">
        <v>1</v>
      </c>
      <c r="U87" s="0" t="n">
        <v>170</v>
      </c>
      <c r="V87" s="0" t="n">
        <v>4</v>
      </c>
      <c r="W87" s="0" t="n">
        <v>478</v>
      </c>
      <c r="X87" s="0" t="n">
        <v>0.8</v>
      </c>
      <c r="Y87" s="0" t="n">
        <v>40</v>
      </c>
      <c r="Z87" s="0" t="n">
        <v>5</v>
      </c>
      <c r="AA87" s="0" t="n">
        <v>654</v>
      </c>
      <c r="AB87" s="0" t="n">
        <v>1</v>
      </c>
      <c r="AC87" s="0" t="n">
        <v>29</v>
      </c>
      <c r="AD87" s="0" t="n">
        <v>6</v>
      </c>
      <c r="AE87" s="0" t="n">
        <v>103</v>
      </c>
      <c r="AF87" s="0" t="n">
        <v>1</v>
      </c>
      <c r="AG87" s="0" t="n">
        <v>21</v>
      </c>
      <c r="AH87" s="0" t="n">
        <v>7</v>
      </c>
      <c r="AI87" s="0" t="n">
        <v>133</v>
      </c>
      <c r="AJ87" s="0" t="n">
        <v>1</v>
      </c>
      <c r="AK87" s="0" t="n">
        <v>35</v>
      </c>
      <c r="AL87" s="0" t="n">
        <v>8</v>
      </c>
      <c r="AM87" s="0" t="n">
        <v>752</v>
      </c>
      <c r="AN87" s="0" t="n">
        <v>1</v>
      </c>
      <c r="AO87" s="0" t="n">
        <v>118</v>
      </c>
      <c r="AP87" s="0" t="n">
        <v>9</v>
      </c>
      <c r="AQ87" s="0" t="n">
        <v>727</v>
      </c>
      <c r="AR87" s="0" t="n">
        <v>1</v>
      </c>
      <c r="AS87" s="0" t="n">
        <v>104</v>
      </c>
      <c r="AT87" s="0" t="n">
        <v>10</v>
      </c>
      <c r="AU87" s="0" t="n">
        <v>690</v>
      </c>
      <c r="AV87" s="0" t="n">
        <v>1</v>
      </c>
      <c r="AW87" s="0" t="n">
        <v>83</v>
      </c>
      <c r="AX87" s="0" t="s">
        <v>20</v>
      </c>
    </row>
    <row r="88" customFormat="false" ht="15" hidden="true" customHeight="false" outlineLevel="0" collapsed="false">
      <c r="A88" s="0" t="n">
        <v>38</v>
      </c>
      <c r="B88" s="0" t="s">
        <v>12</v>
      </c>
      <c r="C88" s="0" t="s">
        <v>13</v>
      </c>
      <c r="D88" s="0" t="s">
        <v>21</v>
      </c>
      <c r="E88" s="0" t="s">
        <v>36</v>
      </c>
      <c r="F88" s="0" t="s">
        <v>29</v>
      </c>
      <c r="G88" s="0" t="s">
        <v>17</v>
      </c>
      <c r="H88" s="0" t="s">
        <v>18</v>
      </c>
      <c r="I88" s="0" t="s">
        <v>22</v>
      </c>
      <c r="J88" s="0" t="n">
        <v>11</v>
      </c>
      <c r="K88" s="0" t="n">
        <v>475</v>
      </c>
      <c r="L88" s="0" t="n">
        <v>1</v>
      </c>
      <c r="M88" s="0" t="n">
        <v>71</v>
      </c>
      <c r="N88" s="0" t="n">
        <v>12</v>
      </c>
      <c r="O88" s="0" t="n">
        <v>476</v>
      </c>
      <c r="P88" s="0" t="n">
        <v>1</v>
      </c>
      <c r="Q88" s="0" t="n">
        <v>37</v>
      </c>
      <c r="R88" s="0" t="n">
        <v>4</v>
      </c>
      <c r="S88" s="0" t="n">
        <v>478</v>
      </c>
      <c r="T88" s="0" t="n">
        <v>0.8</v>
      </c>
      <c r="U88" s="0" t="n">
        <v>40</v>
      </c>
      <c r="V88" s="0" t="s">
        <v>20</v>
      </c>
    </row>
    <row r="89" customFormat="false" ht="15" hidden="true" customHeight="false" outlineLevel="0" collapsed="false">
      <c r="A89" s="0" t="n">
        <v>38</v>
      </c>
      <c r="B89" s="0" t="s">
        <v>12</v>
      </c>
      <c r="C89" s="0" t="s">
        <v>13</v>
      </c>
      <c r="D89" s="0" t="s">
        <v>21</v>
      </c>
      <c r="E89" s="0" t="s">
        <v>36</v>
      </c>
      <c r="F89" s="0" t="s">
        <v>29</v>
      </c>
      <c r="G89" s="0" t="s">
        <v>17</v>
      </c>
      <c r="H89" s="0" t="s">
        <v>18</v>
      </c>
      <c r="I89" s="0" t="s">
        <v>23</v>
      </c>
      <c r="J89" s="0" t="n">
        <v>13</v>
      </c>
      <c r="K89" s="0" t="n">
        <v>480</v>
      </c>
      <c r="L89" s="0" t="n">
        <v>1</v>
      </c>
      <c r="M89" s="0" t="n">
        <v>55</v>
      </c>
      <c r="N89" s="0" t="s">
        <v>20</v>
      </c>
    </row>
    <row r="90" customFormat="false" ht="15" hidden="false" customHeight="false" outlineLevel="0" collapsed="false">
      <c r="A90" s="0" t="n">
        <v>39</v>
      </c>
      <c r="B90" s="0" t="s">
        <v>12</v>
      </c>
      <c r="C90" s="0" t="s">
        <v>13</v>
      </c>
      <c r="D90" s="0" t="s">
        <v>21</v>
      </c>
      <c r="E90" s="0" t="s">
        <v>15</v>
      </c>
      <c r="F90" s="0" t="s">
        <v>29</v>
      </c>
      <c r="G90" s="0" t="s">
        <v>17</v>
      </c>
      <c r="H90" s="0" t="s">
        <v>18</v>
      </c>
      <c r="I90" s="0" t="s">
        <v>19</v>
      </c>
      <c r="J90" s="0" t="n">
        <v>1</v>
      </c>
      <c r="K90" s="0" t="n">
        <v>331</v>
      </c>
      <c r="L90" s="0" t="n">
        <v>1</v>
      </c>
      <c r="M90" s="0" t="n">
        <v>140</v>
      </c>
      <c r="N90" s="0" t="n">
        <v>2</v>
      </c>
      <c r="O90" s="0" t="n">
        <v>376</v>
      </c>
      <c r="P90" s="0" t="n">
        <v>1</v>
      </c>
      <c r="Q90" s="0" t="n">
        <v>120</v>
      </c>
      <c r="R90" s="0" t="n">
        <v>3</v>
      </c>
      <c r="S90" s="0" t="n">
        <v>430</v>
      </c>
      <c r="T90" s="0" t="n">
        <v>0.6</v>
      </c>
      <c r="U90" s="0" t="n">
        <v>92</v>
      </c>
      <c r="V90" s="0" t="n">
        <v>4</v>
      </c>
      <c r="W90" s="0" t="n">
        <v>478</v>
      </c>
      <c r="X90" s="0" t="n">
        <v>1</v>
      </c>
      <c r="Y90" s="0" t="n">
        <v>156</v>
      </c>
      <c r="Z90" s="0" t="n">
        <v>5</v>
      </c>
      <c r="AA90" s="0" t="n">
        <v>654</v>
      </c>
      <c r="AB90" s="0" t="n">
        <v>1</v>
      </c>
      <c r="AC90" s="0" t="n">
        <v>60</v>
      </c>
      <c r="AD90" s="0" t="n">
        <v>6</v>
      </c>
      <c r="AE90" s="0" t="n">
        <v>103</v>
      </c>
      <c r="AF90" s="0" t="n">
        <v>1</v>
      </c>
      <c r="AG90" s="0" t="n">
        <v>232</v>
      </c>
      <c r="AH90" s="0" t="n">
        <v>7</v>
      </c>
      <c r="AI90" s="0" t="n">
        <v>133</v>
      </c>
      <c r="AJ90" s="0" t="n">
        <v>0</v>
      </c>
      <c r="AK90" s="0" t="n">
        <v>43</v>
      </c>
      <c r="AL90" s="0" t="n">
        <v>8</v>
      </c>
      <c r="AM90" s="0" t="n">
        <v>752</v>
      </c>
      <c r="AN90" s="0" t="n">
        <v>1</v>
      </c>
      <c r="AO90" s="0" t="n">
        <v>215</v>
      </c>
      <c r="AP90" s="0" t="n">
        <v>9</v>
      </c>
      <c r="AQ90" s="0" t="n">
        <v>727</v>
      </c>
      <c r="AR90" s="0" t="n">
        <v>1</v>
      </c>
      <c r="AS90" s="0" t="n">
        <v>127</v>
      </c>
      <c r="AT90" s="0" t="n">
        <v>10</v>
      </c>
      <c r="AU90" s="0" t="n">
        <v>690</v>
      </c>
      <c r="AV90" s="0" t="n">
        <v>1</v>
      </c>
      <c r="AW90" s="0" t="n">
        <v>72</v>
      </c>
      <c r="AX90" s="0" t="s">
        <v>20</v>
      </c>
    </row>
    <row r="91" customFormat="false" ht="15" hidden="true" customHeight="false" outlineLevel="0" collapsed="false">
      <c r="A91" s="0" t="n">
        <v>39</v>
      </c>
      <c r="B91" s="0" t="s">
        <v>12</v>
      </c>
      <c r="C91" s="0" t="s">
        <v>13</v>
      </c>
      <c r="D91" s="0" t="s">
        <v>21</v>
      </c>
      <c r="E91" s="0" t="s">
        <v>15</v>
      </c>
      <c r="F91" s="0" t="s">
        <v>29</v>
      </c>
      <c r="G91" s="0" t="s">
        <v>17</v>
      </c>
      <c r="H91" s="0" t="s">
        <v>18</v>
      </c>
      <c r="I91" s="0" t="s">
        <v>22</v>
      </c>
      <c r="J91" s="0" t="n">
        <v>11</v>
      </c>
      <c r="K91" s="0" t="n">
        <v>425</v>
      </c>
      <c r="L91" s="0" t="n">
        <v>1</v>
      </c>
      <c r="M91" s="0" t="n">
        <v>40</v>
      </c>
      <c r="N91" s="0" t="n">
        <v>12</v>
      </c>
      <c r="O91" s="0" t="n">
        <v>426</v>
      </c>
      <c r="P91" s="0" t="n">
        <v>1</v>
      </c>
      <c r="Q91" s="0" t="n">
        <v>25</v>
      </c>
      <c r="R91" s="0" t="n">
        <v>13</v>
      </c>
      <c r="S91" s="0" t="n">
        <v>125</v>
      </c>
      <c r="T91" s="0" t="n">
        <v>1</v>
      </c>
      <c r="U91" s="0" t="n">
        <v>18</v>
      </c>
      <c r="V91" s="0" t="n">
        <v>14</v>
      </c>
      <c r="W91" s="0" t="n">
        <v>126</v>
      </c>
      <c r="X91" s="0" t="n">
        <v>1</v>
      </c>
      <c r="Y91" s="0" t="n">
        <v>23</v>
      </c>
      <c r="Z91" s="0" t="n">
        <v>3</v>
      </c>
      <c r="AA91" s="0" t="n">
        <v>430</v>
      </c>
      <c r="AB91" s="0" t="n">
        <v>0.6</v>
      </c>
      <c r="AC91" s="0" t="n">
        <v>92</v>
      </c>
      <c r="AD91" s="0" t="n">
        <v>7</v>
      </c>
      <c r="AE91" s="0" t="n">
        <v>133</v>
      </c>
      <c r="AF91" s="0" t="n">
        <v>0</v>
      </c>
      <c r="AG91" s="0" t="n">
        <v>43</v>
      </c>
      <c r="AH91" s="0" t="s">
        <v>20</v>
      </c>
    </row>
    <row r="92" customFormat="false" ht="15" hidden="true" customHeight="false" outlineLevel="0" collapsed="false">
      <c r="A92" s="0" t="n">
        <v>39</v>
      </c>
      <c r="B92" s="0" t="s">
        <v>12</v>
      </c>
      <c r="C92" s="0" t="s">
        <v>13</v>
      </c>
      <c r="D92" s="0" t="s">
        <v>21</v>
      </c>
      <c r="E92" s="0" t="s">
        <v>15</v>
      </c>
      <c r="F92" s="0" t="s">
        <v>29</v>
      </c>
      <c r="G92" s="0" t="s">
        <v>17</v>
      </c>
      <c r="H92" s="0" t="s">
        <v>18</v>
      </c>
      <c r="I92" s="0" t="s">
        <v>23</v>
      </c>
      <c r="J92" s="0" t="n">
        <v>15</v>
      </c>
      <c r="K92" s="0" t="n">
        <v>426</v>
      </c>
      <c r="L92" s="0" t="n">
        <v>1</v>
      </c>
      <c r="M92" s="0" t="n">
        <v>28</v>
      </c>
      <c r="N92" s="0" t="n">
        <v>16</v>
      </c>
      <c r="O92" s="0" t="n">
        <v>128</v>
      </c>
      <c r="P92" s="0" t="n">
        <v>1</v>
      </c>
      <c r="Q92" s="0" t="n">
        <v>86</v>
      </c>
      <c r="R92" s="0" t="s">
        <v>20</v>
      </c>
    </row>
    <row r="93" customFormat="false" ht="15" hidden="false" customHeight="false" outlineLevel="0" collapsed="false">
      <c r="A93" s="0" t="n">
        <v>40</v>
      </c>
      <c r="B93" s="0" t="s">
        <v>12</v>
      </c>
      <c r="C93" s="0" t="s">
        <v>13</v>
      </c>
      <c r="D93" s="0" t="s">
        <v>14</v>
      </c>
      <c r="E93" s="0" t="s">
        <v>15</v>
      </c>
      <c r="F93" s="0" t="s">
        <v>31</v>
      </c>
      <c r="G93" s="0" t="s">
        <v>17</v>
      </c>
      <c r="H93" s="0" t="s">
        <v>18</v>
      </c>
      <c r="I93" s="0" t="s">
        <v>19</v>
      </c>
      <c r="J93" s="0" t="n">
        <v>1</v>
      </c>
      <c r="K93" s="0" t="n">
        <v>331</v>
      </c>
      <c r="L93" s="0" t="n">
        <v>1</v>
      </c>
      <c r="M93" s="0" t="n">
        <v>47</v>
      </c>
      <c r="N93" s="0" t="n">
        <v>2</v>
      </c>
      <c r="O93" s="0" t="n">
        <v>376</v>
      </c>
      <c r="P93" s="0" t="n">
        <v>1</v>
      </c>
      <c r="Q93" s="0" t="n">
        <v>51</v>
      </c>
      <c r="R93" s="0" t="n">
        <v>3</v>
      </c>
      <c r="S93" s="0" t="n">
        <v>430</v>
      </c>
      <c r="T93" s="0" t="n">
        <v>0.67</v>
      </c>
      <c r="U93" s="0" t="n">
        <v>92</v>
      </c>
      <c r="V93" s="0" t="n">
        <v>4</v>
      </c>
      <c r="W93" s="0" t="n">
        <v>478</v>
      </c>
      <c r="X93" s="0" t="n">
        <v>1</v>
      </c>
      <c r="Y93" s="0" t="n">
        <v>43</v>
      </c>
      <c r="Z93" s="0" t="n">
        <v>5</v>
      </c>
      <c r="AA93" s="0" t="n">
        <v>654</v>
      </c>
      <c r="AB93" s="0" t="n">
        <v>1</v>
      </c>
      <c r="AC93" s="0" t="n">
        <v>109</v>
      </c>
      <c r="AD93" s="0" t="n">
        <v>6</v>
      </c>
      <c r="AE93" s="0" t="n">
        <v>103</v>
      </c>
      <c r="AF93" s="0" t="n">
        <v>1</v>
      </c>
      <c r="AG93" s="0" t="n">
        <v>22</v>
      </c>
      <c r="AH93" s="0" t="n">
        <v>7</v>
      </c>
      <c r="AI93" s="0" t="n">
        <v>133</v>
      </c>
      <c r="AJ93" s="0" t="n">
        <v>1</v>
      </c>
      <c r="AK93" s="0" t="n">
        <v>114</v>
      </c>
      <c r="AL93" s="0" t="n">
        <v>8</v>
      </c>
      <c r="AM93" s="0" t="n">
        <v>752</v>
      </c>
      <c r="AN93" s="0" t="n">
        <v>1</v>
      </c>
      <c r="AO93" s="0" t="n">
        <v>105</v>
      </c>
      <c r="AP93" s="0" t="n">
        <v>9</v>
      </c>
      <c r="AQ93" s="0" t="n">
        <v>727</v>
      </c>
      <c r="AR93" s="0" t="n">
        <v>1</v>
      </c>
      <c r="AS93" s="0" t="n">
        <v>116</v>
      </c>
      <c r="AT93" s="0" t="n">
        <v>10</v>
      </c>
      <c r="AU93" s="0" t="n">
        <v>690</v>
      </c>
      <c r="AV93" s="0" t="n">
        <v>0.86</v>
      </c>
      <c r="AW93" s="0" t="n">
        <v>62</v>
      </c>
      <c r="AX93" s="0" t="s">
        <v>20</v>
      </c>
    </row>
    <row r="94" customFormat="false" ht="15" hidden="true" customHeight="false" outlineLevel="0" collapsed="false">
      <c r="A94" s="0" t="n">
        <v>40</v>
      </c>
      <c r="B94" s="0" t="s">
        <v>12</v>
      </c>
      <c r="C94" s="0" t="s">
        <v>13</v>
      </c>
      <c r="D94" s="0" t="s">
        <v>14</v>
      </c>
      <c r="E94" s="0" t="s">
        <v>15</v>
      </c>
      <c r="F94" s="0" t="s">
        <v>31</v>
      </c>
      <c r="G94" s="0" t="s">
        <v>17</v>
      </c>
      <c r="H94" s="0" t="s">
        <v>18</v>
      </c>
      <c r="I94" s="0" t="s">
        <v>22</v>
      </c>
      <c r="J94" s="0" t="n">
        <v>11</v>
      </c>
      <c r="K94" s="0" t="n">
        <v>425</v>
      </c>
      <c r="L94" s="0" t="n">
        <v>1</v>
      </c>
      <c r="M94" s="0" t="n">
        <v>138</v>
      </c>
      <c r="N94" s="0" t="n">
        <v>12</v>
      </c>
      <c r="O94" s="0" t="n">
        <v>426</v>
      </c>
      <c r="P94" s="0" t="n">
        <v>1</v>
      </c>
      <c r="Q94" s="0" t="n">
        <v>14</v>
      </c>
      <c r="R94" s="0" t="n">
        <v>13</v>
      </c>
      <c r="S94" s="0" t="n">
        <v>675</v>
      </c>
      <c r="T94" s="0" t="n">
        <v>1</v>
      </c>
      <c r="U94" s="0" t="n">
        <v>58</v>
      </c>
      <c r="V94" s="0" t="n">
        <v>14</v>
      </c>
      <c r="W94" s="0" t="n">
        <v>676</v>
      </c>
      <c r="X94" s="0" t="n">
        <v>0.9</v>
      </c>
      <c r="Y94" s="0" t="n">
        <v>52</v>
      </c>
      <c r="Z94" s="0" t="n">
        <v>16</v>
      </c>
      <c r="AA94" s="0" t="n">
        <v>677</v>
      </c>
      <c r="AB94" s="0" t="n">
        <v>1</v>
      </c>
      <c r="AC94" s="0" t="n">
        <v>88</v>
      </c>
      <c r="AD94" s="0" t="n">
        <v>17</v>
      </c>
      <c r="AE94" s="0" t="n">
        <v>678</v>
      </c>
      <c r="AF94" s="0" t="n">
        <v>0.89</v>
      </c>
      <c r="AG94" s="0" t="n">
        <v>102</v>
      </c>
      <c r="AH94" s="0" t="n">
        <v>18</v>
      </c>
      <c r="AI94" s="0" t="n">
        <v>679</v>
      </c>
      <c r="AJ94" s="0" t="n">
        <v>1</v>
      </c>
      <c r="AK94" s="0" t="n">
        <v>44</v>
      </c>
      <c r="AL94" s="0" t="n">
        <v>19</v>
      </c>
      <c r="AM94" s="0" t="n">
        <v>680</v>
      </c>
      <c r="AN94" s="0" t="n">
        <v>1</v>
      </c>
      <c r="AO94" s="0" t="n">
        <v>44</v>
      </c>
      <c r="AP94" s="0" t="n">
        <v>20</v>
      </c>
      <c r="AQ94" s="0" t="n">
        <v>681</v>
      </c>
      <c r="AR94" s="0" t="n">
        <v>1</v>
      </c>
      <c r="AS94" s="0" t="n">
        <v>37</v>
      </c>
      <c r="AT94" s="0" t="n">
        <v>3</v>
      </c>
      <c r="AU94" s="0" t="n">
        <v>430</v>
      </c>
      <c r="AV94" s="0" t="n">
        <v>0.67</v>
      </c>
      <c r="AW94" s="0" t="n">
        <v>92</v>
      </c>
      <c r="AX94" s="0" t="n">
        <v>10</v>
      </c>
      <c r="AY94" s="0" t="n">
        <v>690</v>
      </c>
      <c r="AZ94" s="0" t="n">
        <v>0.86</v>
      </c>
      <c r="BA94" s="0" t="n">
        <v>62</v>
      </c>
      <c r="BB94" s="0" t="s">
        <v>20</v>
      </c>
    </row>
    <row r="95" customFormat="false" ht="15" hidden="true" customHeight="false" outlineLevel="0" collapsed="false">
      <c r="A95" s="0" t="n">
        <v>40</v>
      </c>
      <c r="B95" s="0" t="s">
        <v>12</v>
      </c>
      <c r="C95" s="0" t="s">
        <v>13</v>
      </c>
      <c r="D95" s="0" t="s">
        <v>14</v>
      </c>
      <c r="E95" s="0" t="s">
        <v>15</v>
      </c>
      <c r="F95" s="0" t="s">
        <v>31</v>
      </c>
      <c r="G95" s="0" t="s">
        <v>17</v>
      </c>
      <c r="H95" s="0" t="s">
        <v>18</v>
      </c>
      <c r="I95" s="0" t="s">
        <v>23</v>
      </c>
      <c r="J95" s="0" t="n">
        <v>15</v>
      </c>
      <c r="K95" s="0" t="n">
        <v>426</v>
      </c>
      <c r="L95" s="0" t="n">
        <v>1</v>
      </c>
      <c r="M95" s="0" t="n">
        <v>24</v>
      </c>
      <c r="N95" s="0" t="n">
        <v>21</v>
      </c>
      <c r="O95" s="0" t="n">
        <v>678</v>
      </c>
      <c r="P95" s="0" t="n">
        <v>1</v>
      </c>
      <c r="Q95" s="0" t="n">
        <v>42</v>
      </c>
      <c r="R95" s="0" t="s">
        <v>20</v>
      </c>
    </row>
    <row r="96" customFormat="false" ht="15" hidden="false" customHeight="false" outlineLevel="0" collapsed="false">
      <c r="A96" s="0" t="n">
        <v>41</v>
      </c>
      <c r="B96" s="0" t="s">
        <v>12</v>
      </c>
      <c r="C96" s="0" t="s">
        <v>13</v>
      </c>
      <c r="D96" s="0" t="s">
        <v>21</v>
      </c>
      <c r="E96" s="0" t="s">
        <v>24</v>
      </c>
      <c r="F96" s="0" t="s">
        <v>25</v>
      </c>
      <c r="G96" s="0" t="s">
        <v>26</v>
      </c>
      <c r="H96" s="0" t="s">
        <v>18</v>
      </c>
      <c r="I96" s="0" t="s">
        <v>19</v>
      </c>
      <c r="J96" s="0" t="n">
        <v>1</v>
      </c>
      <c r="K96" s="0" t="n">
        <v>331</v>
      </c>
      <c r="L96" s="0" t="n">
        <v>1</v>
      </c>
      <c r="M96" s="0" t="n">
        <v>84</v>
      </c>
      <c r="N96" s="0" t="n">
        <v>2</v>
      </c>
      <c r="O96" s="0" t="n">
        <v>376</v>
      </c>
      <c r="P96" s="0" t="n">
        <v>1</v>
      </c>
      <c r="Q96" s="0" t="n">
        <v>173</v>
      </c>
      <c r="R96" s="0" t="n">
        <v>3</v>
      </c>
      <c r="S96" s="0" t="n">
        <v>430</v>
      </c>
      <c r="T96" s="0" t="n">
        <v>1</v>
      </c>
      <c r="U96" s="0" t="n">
        <v>33</v>
      </c>
      <c r="V96" s="0" t="n">
        <v>4</v>
      </c>
      <c r="W96" s="0" t="n">
        <v>478</v>
      </c>
      <c r="X96" s="0" t="n">
        <v>0</v>
      </c>
      <c r="Y96" s="0" t="n">
        <v>105</v>
      </c>
      <c r="Z96" s="0" t="n">
        <v>5</v>
      </c>
      <c r="AA96" s="0" t="n">
        <v>654</v>
      </c>
      <c r="AB96" s="0" t="n">
        <v>0</v>
      </c>
      <c r="AC96" s="0" t="n">
        <v>80</v>
      </c>
      <c r="AD96" s="0" t="n">
        <v>6</v>
      </c>
      <c r="AE96" s="0" t="n">
        <v>103</v>
      </c>
      <c r="AF96" s="0" t="n">
        <v>1</v>
      </c>
      <c r="AG96" s="0" t="n">
        <v>39</v>
      </c>
      <c r="AH96" s="0" t="n">
        <v>7</v>
      </c>
      <c r="AI96" s="0" t="n">
        <v>133</v>
      </c>
      <c r="AJ96" s="0" t="n">
        <v>1</v>
      </c>
      <c r="AK96" s="0" t="n">
        <v>24</v>
      </c>
      <c r="AL96" s="0" t="n">
        <v>8</v>
      </c>
      <c r="AM96" s="0" t="n">
        <v>752</v>
      </c>
      <c r="AN96" s="0" t="n">
        <v>0</v>
      </c>
      <c r="AO96" s="0" t="n">
        <v>65</v>
      </c>
      <c r="AP96" s="0" t="n">
        <v>9</v>
      </c>
      <c r="AQ96" s="0" t="n">
        <v>727</v>
      </c>
      <c r="AR96" s="0" t="n">
        <v>1</v>
      </c>
      <c r="AS96" s="0" t="n">
        <v>129</v>
      </c>
      <c r="AT96" s="0" t="n">
        <v>10</v>
      </c>
      <c r="AU96" s="0" t="n">
        <v>690</v>
      </c>
      <c r="AV96" s="0" t="n">
        <v>0.13</v>
      </c>
      <c r="AW96" s="0" t="n">
        <v>93</v>
      </c>
      <c r="AX96" s="0" t="s">
        <v>20</v>
      </c>
    </row>
    <row r="97" customFormat="false" ht="15" hidden="true" customHeight="false" outlineLevel="0" collapsed="false">
      <c r="A97" s="0" t="n">
        <v>41</v>
      </c>
      <c r="B97" s="0" t="s">
        <v>12</v>
      </c>
      <c r="C97" s="0" t="s">
        <v>13</v>
      </c>
      <c r="D97" s="0" t="s">
        <v>21</v>
      </c>
      <c r="E97" s="0" t="s">
        <v>24</v>
      </c>
      <c r="F97" s="0" t="s">
        <v>25</v>
      </c>
      <c r="G97" s="0" t="s">
        <v>26</v>
      </c>
      <c r="H97" s="0" t="s">
        <v>18</v>
      </c>
      <c r="I97" s="0" t="s">
        <v>22</v>
      </c>
      <c r="J97" s="0" t="n">
        <v>11</v>
      </c>
      <c r="K97" s="0" t="n">
        <v>475</v>
      </c>
      <c r="L97" s="0" t="n">
        <v>1</v>
      </c>
      <c r="M97" s="0" t="n">
        <v>31</v>
      </c>
      <c r="N97" s="0" t="n">
        <v>12</v>
      </c>
      <c r="O97" s="0" t="n">
        <v>476</v>
      </c>
      <c r="P97" s="0" t="n">
        <v>1</v>
      </c>
      <c r="Q97" s="0" t="n">
        <v>45</v>
      </c>
      <c r="R97" s="0" t="n">
        <v>13</v>
      </c>
      <c r="S97" s="0" t="n">
        <v>650</v>
      </c>
      <c r="T97" s="0" t="n">
        <v>1</v>
      </c>
      <c r="U97" s="0" t="n">
        <v>76</v>
      </c>
      <c r="V97" s="0" t="n">
        <v>14</v>
      </c>
      <c r="W97" s="0" t="n">
        <v>651</v>
      </c>
      <c r="X97" s="0" t="n">
        <v>1</v>
      </c>
      <c r="Y97" s="0" t="n">
        <v>32</v>
      </c>
      <c r="Z97" s="0" t="n">
        <v>15</v>
      </c>
      <c r="AA97" s="0" t="n">
        <v>750</v>
      </c>
      <c r="AB97" s="0" t="n">
        <v>1</v>
      </c>
      <c r="AC97" s="0" t="n">
        <v>151</v>
      </c>
      <c r="AD97" s="0" t="n">
        <v>16</v>
      </c>
      <c r="AE97" s="0" t="n">
        <v>751</v>
      </c>
      <c r="AF97" s="0" t="n">
        <v>1</v>
      </c>
      <c r="AG97" s="0" t="n">
        <v>65</v>
      </c>
      <c r="AH97" s="0" t="n">
        <v>17</v>
      </c>
      <c r="AI97" s="0" t="n">
        <v>675</v>
      </c>
      <c r="AJ97" s="0" t="n">
        <v>0.5</v>
      </c>
      <c r="AK97" s="0" t="n">
        <v>157</v>
      </c>
      <c r="AL97" s="0" t="n">
        <v>18</v>
      </c>
      <c r="AM97" s="0" t="n">
        <v>676</v>
      </c>
      <c r="AN97" s="0" t="n">
        <v>0.91</v>
      </c>
      <c r="AO97" s="0" t="n">
        <v>50</v>
      </c>
      <c r="AP97" s="0" t="n">
        <v>4</v>
      </c>
      <c r="AQ97" s="0" t="n">
        <v>478</v>
      </c>
      <c r="AR97" s="0" t="n">
        <v>0</v>
      </c>
      <c r="AS97" s="0" t="n">
        <v>105</v>
      </c>
      <c r="AT97" s="0" t="n">
        <v>5</v>
      </c>
      <c r="AU97" s="0" t="n">
        <v>654</v>
      </c>
      <c r="AV97" s="0" t="n">
        <v>0</v>
      </c>
      <c r="AW97" s="0" t="n">
        <v>80</v>
      </c>
      <c r="AX97" s="0" t="n">
        <v>8</v>
      </c>
      <c r="AY97" s="0" t="n">
        <v>752</v>
      </c>
      <c r="AZ97" s="0" t="n">
        <v>0</v>
      </c>
      <c r="BA97" s="0" t="n">
        <v>65</v>
      </c>
      <c r="BB97" s="0" t="s">
        <v>20</v>
      </c>
    </row>
    <row r="98" customFormat="false" ht="15" hidden="true" customHeight="false" outlineLevel="0" collapsed="false">
      <c r="A98" s="0" t="n">
        <v>41</v>
      </c>
      <c r="B98" s="0" t="s">
        <v>12</v>
      </c>
      <c r="C98" s="0" t="s">
        <v>13</v>
      </c>
      <c r="D98" s="0" t="s">
        <v>21</v>
      </c>
      <c r="E98" s="0" t="s">
        <v>24</v>
      </c>
      <c r="F98" s="0" t="s">
        <v>25</v>
      </c>
      <c r="G98" s="0" t="s">
        <v>26</v>
      </c>
      <c r="H98" s="0" t="s">
        <v>18</v>
      </c>
      <c r="I98" s="0" t="s">
        <v>23</v>
      </c>
      <c r="J98" s="0" t="n">
        <v>19</v>
      </c>
      <c r="K98" s="0" t="n">
        <v>480</v>
      </c>
      <c r="L98" s="0" t="n">
        <v>1</v>
      </c>
      <c r="M98" s="0" t="n">
        <v>83</v>
      </c>
      <c r="N98" s="0" t="n">
        <v>20</v>
      </c>
      <c r="O98" s="0" t="n">
        <v>660</v>
      </c>
      <c r="P98" s="0" t="n">
        <v>1</v>
      </c>
      <c r="Q98" s="0" t="n">
        <v>39</v>
      </c>
      <c r="R98" s="0" t="n">
        <v>21</v>
      </c>
      <c r="S98" s="0" t="n">
        <v>755</v>
      </c>
      <c r="T98" s="0" t="n">
        <v>1</v>
      </c>
      <c r="U98" s="0" t="n">
        <v>176</v>
      </c>
      <c r="V98" s="0" t="s">
        <v>20</v>
      </c>
    </row>
    <row r="99" customFormat="false" ht="15" hidden="false" customHeight="false" outlineLevel="0" collapsed="false">
      <c r="A99" s="0" t="n">
        <v>42</v>
      </c>
      <c r="B99" s="0" t="s">
        <v>12</v>
      </c>
      <c r="C99" s="0" t="s">
        <v>13</v>
      </c>
      <c r="D99" s="0" t="s">
        <v>14</v>
      </c>
      <c r="E99" s="0" t="s">
        <v>15</v>
      </c>
      <c r="F99" s="0" t="s">
        <v>16</v>
      </c>
      <c r="G99" s="0" t="s">
        <v>17</v>
      </c>
      <c r="H99" s="0" t="s">
        <v>18</v>
      </c>
      <c r="I99" s="0" t="s">
        <v>19</v>
      </c>
      <c r="J99" s="0" t="n">
        <v>1</v>
      </c>
      <c r="K99" s="0" t="n">
        <v>331</v>
      </c>
      <c r="L99" s="0" t="n">
        <v>1</v>
      </c>
      <c r="M99" s="0" t="n">
        <v>56</v>
      </c>
      <c r="N99" s="0" t="n">
        <v>2</v>
      </c>
      <c r="O99" s="0" t="n">
        <v>376</v>
      </c>
      <c r="P99" s="0" t="n">
        <v>1</v>
      </c>
      <c r="Q99" s="0" t="n">
        <v>60</v>
      </c>
      <c r="R99" s="0" t="n">
        <v>3</v>
      </c>
      <c r="S99" s="0" t="n">
        <v>430</v>
      </c>
      <c r="T99" s="0" t="n">
        <v>0.5</v>
      </c>
      <c r="U99" s="0" t="n">
        <v>85</v>
      </c>
      <c r="V99" s="0" t="n">
        <v>4</v>
      </c>
      <c r="W99" s="0" t="n">
        <v>478</v>
      </c>
      <c r="X99" s="0" t="n">
        <v>0.67</v>
      </c>
      <c r="Y99" s="0" t="n">
        <v>53</v>
      </c>
      <c r="Z99" s="0" t="n">
        <v>5</v>
      </c>
      <c r="AA99" s="0" t="n">
        <v>654</v>
      </c>
      <c r="AB99" s="0" t="n">
        <v>1</v>
      </c>
      <c r="AC99" s="0" t="n">
        <v>49</v>
      </c>
      <c r="AD99" s="0" t="n">
        <v>6</v>
      </c>
      <c r="AE99" s="0" t="n">
        <v>103</v>
      </c>
      <c r="AF99" s="0" t="n">
        <v>1</v>
      </c>
      <c r="AG99" s="0" t="n">
        <v>42</v>
      </c>
      <c r="AH99" s="0" t="n">
        <v>7</v>
      </c>
      <c r="AI99" s="0" t="n">
        <v>133</v>
      </c>
      <c r="AJ99" s="0" t="n">
        <v>1</v>
      </c>
      <c r="AK99" s="0" t="n">
        <v>17</v>
      </c>
      <c r="AL99" s="0" t="n">
        <v>8</v>
      </c>
      <c r="AM99" s="0" t="n">
        <v>752</v>
      </c>
      <c r="AN99" s="0" t="n">
        <v>1</v>
      </c>
      <c r="AO99" s="0" t="n">
        <v>85</v>
      </c>
      <c r="AP99" s="0" t="n">
        <v>9</v>
      </c>
      <c r="AQ99" s="0" t="n">
        <v>727</v>
      </c>
      <c r="AR99" s="0" t="n">
        <v>1</v>
      </c>
      <c r="AS99" s="0" t="n">
        <v>101</v>
      </c>
      <c r="AT99" s="0" t="n">
        <v>10</v>
      </c>
      <c r="AU99" s="0" t="n">
        <v>690</v>
      </c>
      <c r="AV99" s="0" t="n">
        <v>0.5</v>
      </c>
      <c r="AW99" s="0" t="n">
        <v>72</v>
      </c>
      <c r="AX99" s="0" t="s">
        <v>20</v>
      </c>
    </row>
    <row r="100" customFormat="false" ht="15" hidden="true" customHeight="false" outlineLevel="0" collapsed="false">
      <c r="A100" s="0" t="n">
        <v>42</v>
      </c>
      <c r="B100" s="0" t="s">
        <v>12</v>
      </c>
      <c r="C100" s="0" t="s">
        <v>13</v>
      </c>
      <c r="D100" s="0" t="s">
        <v>14</v>
      </c>
      <c r="E100" s="0" t="s">
        <v>15</v>
      </c>
      <c r="F100" s="0" t="s">
        <v>16</v>
      </c>
      <c r="G100" s="0" t="s">
        <v>17</v>
      </c>
      <c r="H100" s="0" t="s">
        <v>18</v>
      </c>
      <c r="I100" s="0" t="s">
        <v>22</v>
      </c>
      <c r="J100" s="0" t="n">
        <v>11</v>
      </c>
      <c r="K100" s="0" t="n">
        <v>425</v>
      </c>
      <c r="L100" s="0" t="n">
        <v>1</v>
      </c>
      <c r="M100" s="0" t="n">
        <v>31</v>
      </c>
      <c r="N100" s="0" t="n">
        <v>12</v>
      </c>
      <c r="O100" s="0" t="n">
        <v>426</v>
      </c>
      <c r="P100" s="0" t="n">
        <v>1</v>
      </c>
      <c r="Q100" s="0" t="n">
        <v>17</v>
      </c>
      <c r="R100" s="0" t="n">
        <v>13</v>
      </c>
      <c r="S100" s="0" t="n">
        <v>475</v>
      </c>
      <c r="T100" s="0" t="n">
        <v>0.33</v>
      </c>
      <c r="U100" s="0" t="n">
        <v>39</v>
      </c>
      <c r="V100" s="0" t="n">
        <v>14</v>
      </c>
      <c r="W100" s="0" t="n">
        <v>476</v>
      </c>
      <c r="X100" s="0" t="n">
        <v>0.75</v>
      </c>
      <c r="Y100" s="0" t="n">
        <v>21</v>
      </c>
      <c r="Z100" s="0" t="n">
        <v>15</v>
      </c>
      <c r="AA100" s="0" t="n">
        <v>675</v>
      </c>
      <c r="AB100" s="0" t="n">
        <v>1</v>
      </c>
      <c r="AC100" s="0" t="n">
        <v>63</v>
      </c>
      <c r="AD100" s="0" t="n">
        <v>16</v>
      </c>
      <c r="AE100" s="0" t="n">
        <v>676</v>
      </c>
      <c r="AF100" s="0" t="n">
        <v>0.88</v>
      </c>
      <c r="AG100" s="0" t="n">
        <v>87</v>
      </c>
      <c r="AH100" s="0" t="n">
        <v>18</v>
      </c>
      <c r="AI100" s="0" t="n">
        <v>477</v>
      </c>
      <c r="AJ100" s="0" t="n">
        <v>1</v>
      </c>
      <c r="AK100" s="0" t="n">
        <v>25</v>
      </c>
      <c r="AL100" s="0" t="n">
        <v>19</v>
      </c>
      <c r="AM100" s="0" t="n">
        <v>478</v>
      </c>
      <c r="AN100" s="0" t="n">
        <v>1</v>
      </c>
      <c r="AO100" s="0" t="n">
        <v>42</v>
      </c>
      <c r="AP100" s="0" t="n">
        <v>20</v>
      </c>
      <c r="AQ100" s="0" t="n">
        <v>677</v>
      </c>
      <c r="AR100" s="0" t="n">
        <v>1</v>
      </c>
      <c r="AS100" s="0" t="n">
        <v>89</v>
      </c>
      <c r="AT100" s="0" t="n">
        <v>21</v>
      </c>
      <c r="AU100" s="0" t="n">
        <v>678</v>
      </c>
      <c r="AV100" s="0" t="n">
        <v>1</v>
      </c>
      <c r="AW100" s="0" t="n">
        <v>67</v>
      </c>
      <c r="AX100" s="0" t="n">
        <v>22</v>
      </c>
      <c r="AY100" s="0" t="n">
        <v>479</v>
      </c>
      <c r="AZ100" s="0" t="n">
        <v>1</v>
      </c>
      <c r="BA100" s="0" t="n">
        <v>49</v>
      </c>
      <c r="BB100" s="0" t="n">
        <v>23</v>
      </c>
      <c r="BC100" s="0" t="n">
        <v>480</v>
      </c>
      <c r="BD100" s="0" t="n">
        <v>1</v>
      </c>
      <c r="BE100" s="0" t="n">
        <v>30</v>
      </c>
      <c r="BF100" s="0" t="n">
        <v>25</v>
      </c>
      <c r="BG100" s="0" t="n">
        <v>481</v>
      </c>
      <c r="BH100" s="0" t="n">
        <v>1</v>
      </c>
      <c r="BI100" s="0" t="n">
        <v>50</v>
      </c>
      <c r="BJ100" s="0" t="n">
        <v>27</v>
      </c>
      <c r="BK100" s="0" t="n">
        <v>482</v>
      </c>
      <c r="BL100" s="0" t="n">
        <v>1</v>
      </c>
      <c r="BM100" s="0" t="n">
        <v>54</v>
      </c>
      <c r="BN100" s="0" t="n">
        <v>3</v>
      </c>
      <c r="BO100" s="0" t="n">
        <v>430</v>
      </c>
      <c r="BP100" s="0" t="n">
        <v>0.5</v>
      </c>
      <c r="BQ100" s="0" t="n">
        <v>85</v>
      </c>
      <c r="BR100" s="0" t="n">
        <v>10</v>
      </c>
      <c r="BS100" s="0" t="n">
        <v>690</v>
      </c>
      <c r="BT100" s="0" t="n">
        <v>0.5</v>
      </c>
      <c r="BU100" s="0" t="n">
        <v>72</v>
      </c>
      <c r="BV100" s="0" t="n">
        <v>4</v>
      </c>
      <c r="BW100" s="0" t="n">
        <v>478</v>
      </c>
      <c r="BX100" s="0" t="n">
        <v>0.67</v>
      </c>
      <c r="BY100" s="0" t="n">
        <v>53</v>
      </c>
      <c r="BZ100" s="0" t="s">
        <v>20</v>
      </c>
    </row>
    <row r="101" customFormat="false" ht="15" hidden="true" customHeight="false" outlineLevel="0" collapsed="false">
      <c r="A101" s="0" t="n">
        <v>42</v>
      </c>
      <c r="B101" s="0" t="s">
        <v>12</v>
      </c>
      <c r="C101" s="0" t="s">
        <v>13</v>
      </c>
      <c r="D101" s="0" t="s">
        <v>14</v>
      </c>
      <c r="E101" s="0" t="s">
        <v>15</v>
      </c>
      <c r="F101" s="0" t="s">
        <v>16</v>
      </c>
      <c r="G101" s="0" t="s">
        <v>17</v>
      </c>
      <c r="H101" s="0" t="s">
        <v>18</v>
      </c>
      <c r="I101" s="0" t="s">
        <v>23</v>
      </c>
      <c r="J101" s="0" t="n">
        <v>17</v>
      </c>
      <c r="K101" s="0" t="n">
        <v>426</v>
      </c>
      <c r="L101" s="0" t="n">
        <v>1</v>
      </c>
      <c r="M101" s="0" t="n">
        <v>39</v>
      </c>
      <c r="N101" s="0" t="n">
        <v>24</v>
      </c>
      <c r="O101" s="0" t="n">
        <v>678</v>
      </c>
      <c r="P101" s="0" t="n">
        <v>1</v>
      </c>
      <c r="Q101" s="0" t="n">
        <v>67</v>
      </c>
      <c r="R101" s="0" t="n">
        <v>26</v>
      </c>
      <c r="S101" s="0" t="n">
        <v>480</v>
      </c>
      <c r="T101" s="0" t="n">
        <v>0.75</v>
      </c>
      <c r="U101" s="0" t="n">
        <v>51</v>
      </c>
      <c r="V101" s="0" t="n">
        <v>28</v>
      </c>
      <c r="W101" s="0" t="n">
        <v>480</v>
      </c>
      <c r="X101" s="0" t="n">
        <v>1</v>
      </c>
      <c r="Y101" s="0" t="n">
        <v>36</v>
      </c>
      <c r="Z101" s="0" t="s">
        <v>20</v>
      </c>
    </row>
    <row r="102" customFormat="false" ht="15" hidden="false" customHeight="false" outlineLevel="0" collapsed="false">
      <c r="A102" s="0" t="n">
        <v>43</v>
      </c>
      <c r="B102" s="0" t="s">
        <v>12</v>
      </c>
      <c r="C102" s="0" t="s">
        <v>13</v>
      </c>
      <c r="D102" s="0" t="s">
        <v>14</v>
      </c>
      <c r="E102" s="0" t="s">
        <v>24</v>
      </c>
      <c r="F102" s="0" t="s">
        <v>16</v>
      </c>
      <c r="G102" s="0" t="s">
        <v>33</v>
      </c>
      <c r="H102" s="0" t="s">
        <v>18</v>
      </c>
      <c r="I102" s="0" t="s">
        <v>19</v>
      </c>
      <c r="J102" s="0" t="n">
        <v>1</v>
      </c>
      <c r="K102" s="0" t="n">
        <v>331</v>
      </c>
      <c r="L102" s="0" t="n">
        <v>0</v>
      </c>
      <c r="M102" s="0" t="n">
        <v>27</v>
      </c>
      <c r="N102" s="0" t="n">
        <v>2</v>
      </c>
      <c r="O102" s="0" t="n">
        <v>376</v>
      </c>
      <c r="P102" s="0" t="n">
        <v>0</v>
      </c>
      <c r="Q102" s="0" t="n">
        <v>145</v>
      </c>
      <c r="R102" s="0" t="n">
        <v>3</v>
      </c>
      <c r="S102" s="0" t="n">
        <v>430</v>
      </c>
      <c r="T102" s="0" t="n">
        <v>0.71</v>
      </c>
      <c r="U102" s="0" t="n">
        <v>65</v>
      </c>
      <c r="V102" s="0" t="n">
        <v>4</v>
      </c>
      <c r="W102" s="0" t="n">
        <v>478</v>
      </c>
      <c r="X102" s="0" t="n">
        <v>0.25</v>
      </c>
      <c r="Y102" s="0" t="n">
        <v>92</v>
      </c>
      <c r="Z102" s="0" t="n">
        <v>5</v>
      </c>
      <c r="AA102" s="0" t="n">
        <v>654</v>
      </c>
      <c r="AB102" s="0" t="n">
        <v>1</v>
      </c>
      <c r="AC102" s="0" t="n">
        <v>109</v>
      </c>
      <c r="AD102" s="0" t="n">
        <v>6</v>
      </c>
      <c r="AE102" s="0" t="n">
        <v>103</v>
      </c>
      <c r="AF102" s="0" t="n">
        <v>1</v>
      </c>
      <c r="AG102" s="0" t="n">
        <v>161</v>
      </c>
      <c r="AH102" s="0" t="n">
        <v>7</v>
      </c>
      <c r="AI102" s="0" t="n">
        <v>133</v>
      </c>
      <c r="AJ102" s="0" t="n">
        <v>1</v>
      </c>
      <c r="AK102" s="0" t="n">
        <v>90</v>
      </c>
      <c r="AL102" s="0" t="n">
        <v>8</v>
      </c>
      <c r="AM102" s="0" t="n">
        <v>752</v>
      </c>
      <c r="AN102" s="0" t="n">
        <v>0.13</v>
      </c>
      <c r="AO102" s="0" t="n">
        <v>157</v>
      </c>
      <c r="AP102" s="0" t="n">
        <v>9</v>
      </c>
      <c r="AQ102" s="0" t="n">
        <v>727</v>
      </c>
      <c r="AR102" s="0" t="n">
        <v>0.11</v>
      </c>
      <c r="AS102" s="0" t="n">
        <v>161</v>
      </c>
      <c r="AT102" s="0" t="n">
        <v>10</v>
      </c>
      <c r="AU102" s="0" t="n">
        <v>690</v>
      </c>
      <c r="AV102" s="0" t="n">
        <v>1</v>
      </c>
      <c r="AW102" s="0" t="n">
        <v>150</v>
      </c>
      <c r="AX102" s="0" t="s">
        <v>20</v>
      </c>
    </row>
    <row r="103" customFormat="false" ht="15" hidden="true" customHeight="false" outlineLevel="0" collapsed="false">
      <c r="A103" s="0" t="n">
        <v>43</v>
      </c>
      <c r="B103" s="0" t="s">
        <v>12</v>
      </c>
      <c r="C103" s="0" t="s">
        <v>13</v>
      </c>
      <c r="D103" s="0" t="s">
        <v>14</v>
      </c>
      <c r="E103" s="0" t="s">
        <v>24</v>
      </c>
      <c r="F103" s="0" t="s">
        <v>16</v>
      </c>
      <c r="G103" s="0" t="s">
        <v>33</v>
      </c>
      <c r="H103" s="0" t="s">
        <v>18</v>
      </c>
      <c r="I103" s="0" t="s">
        <v>22</v>
      </c>
      <c r="J103" s="0" t="n">
        <v>11</v>
      </c>
      <c r="K103" s="0" t="n">
        <v>325</v>
      </c>
      <c r="L103" s="0" t="n">
        <v>1</v>
      </c>
      <c r="M103" s="0" t="n">
        <v>50</v>
      </c>
      <c r="N103" s="0" t="n">
        <v>12</v>
      </c>
      <c r="O103" s="0" t="n">
        <v>375</v>
      </c>
      <c r="P103" s="0" t="n">
        <v>1</v>
      </c>
      <c r="Q103" s="0" t="n">
        <v>146</v>
      </c>
      <c r="R103" s="0" t="n">
        <v>13</v>
      </c>
      <c r="S103" s="0" t="n">
        <v>425</v>
      </c>
      <c r="T103" s="0" t="n">
        <v>1</v>
      </c>
      <c r="U103" s="0" t="n">
        <v>82</v>
      </c>
      <c r="V103" s="0" t="n">
        <v>14</v>
      </c>
      <c r="W103" s="0" t="n">
        <v>426</v>
      </c>
      <c r="X103" s="0" t="n">
        <v>1</v>
      </c>
      <c r="Y103" s="0" t="n">
        <v>42</v>
      </c>
      <c r="Z103" s="0" t="n">
        <v>15</v>
      </c>
      <c r="AA103" s="0" t="n">
        <v>475</v>
      </c>
      <c r="AB103" s="0" t="n">
        <v>0.25</v>
      </c>
      <c r="AC103" s="0" t="n">
        <v>39</v>
      </c>
      <c r="AD103" s="0" t="n">
        <v>16</v>
      </c>
      <c r="AE103" s="0" t="n">
        <v>476</v>
      </c>
      <c r="AF103" s="0" t="n">
        <v>1</v>
      </c>
      <c r="AG103" s="0" t="n">
        <v>63</v>
      </c>
      <c r="AH103" s="0" t="n">
        <v>17</v>
      </c>
      <c r="AI103" s="0" t="n">
        <v>750</v>
      </c>
      <c r="AJ103" s="0" t="n">
        <v>0</v>
      </c>
      <c r="AK103" s="0" t="n">
        <v>108</v>
      </c>
      <c r="AL103" s="0" t="s">
        <v>20</v>
      </c>
    </row>
    <row r="104" customFormat="false" ht="15" hidden="false" customHeight="false" outlineLevel="0" collapsed="false">
      <c r="A104" s="0" t="n">
        <v>44</v>
      </c>
      <c r="B104" s="0" t="s">
        <v>12</v>
      </c>
      <c r="C104" s="0" t="s">
        <v>13</v>
      </c>
      <c r="D104" s="0" t="s">
        <v>21</v>
      </c>
      <c r="E104" s="0" t="s">
        <v>24</v>
      </c>
      <c r="F104" s="0" t="s">
        <v>16</v>
      </c>
      <c r="G104" s="0" t="s">
        <v>17</v>
      </c>
      <c r="H104" s="0" t="s">
        <v>18</v>
      </c>
      <c r="I104" s="0" t="s">
        <v>19</v>
      </c>
      <c r="J104" s="0" t="n">
        <v>1</v>
      </c>
      <c r="K104" s="0" t="n">
        <v>331</v>
      </c>
      <c r="L104" s="0" t="n">
        <v>1</v>
      </c>
      <c r="M104" s="0" t="n">
        <v>49</v>
      </c>
      <c r="N104" s="0" t="n">
        <v>2</v>
      </c>
      <c r="O104" s="0" t="n">
        <v>376</v>
      </c>
      <c r="P104" s="0" t="n">
        <v>1</v>
      </c>
      <c r="Q104" s="0" t="n">
        <v>127</v>
      </c>
      <c r="R104" s="0" t="n">
        <v>3</v>
      </c>
      <c r="S104" s="0" t="n">
        <v>430</v>
      </c>
      <c r="T104" s="0" t="n">
        <v>1</v>
      </c>
      <c r="U104" s="0" t="n">
        <v>32</v>
      </c>
      <c r="V104" s="0" t="n">
        <v>4</v>
      </c>
      <c r="W104" s="0" t="n">
        <v>478</v>
      </c>
      <c r="X104" s="0" t="n">
        <v>1</v>
      </c>
      <c r="Y104" s="0" t="n">
        <v>32</v>
      </c>
      <c r="Z104" s="0" t="n">
        <v>5</v>
      </c>
      <c r="AA104" s="0" t="n">
        <v>654</v>
      </c>
      <c r="AB104" s="0" t="n">
        <v>1</v>
      </c>
      <c r="AC104" s="0" t="n">
        <v>67</v>
      </c>
      <c r="AD104" s="0" t="n">
        <v>6</v>
      </c>
      <c r="AE104" s="0" t="n">
        <v>103</v>
      </c>
      <c r="AF104" s="0" t="n">
        <v>1</v>
      </c>
      <c r="AG104" s="0" t="n">
        <v>16</v>
      </c>
      <c r="AH104" s="0" t="n">
        <v>7</v>
      </c>
      <c r="AI104" s="0" t="n">
        <v>133</v>
      </c>
      <c r="AJ104" s="0" t="n">
        <v>1</v>
      </c>
      <c r="AK104" s="0" t="n">
        <v>39</v>
      </c>
      <c r="AL104" s="0" t="n">
        <v>8</v>
      </c>
      <c r="AM104" s="0" t="n">
        <v>752</v>
      </c>
      <c r="AN104" s="0" t="n">
        <v>0.67</v>
      </c>
      <c r="AO104" s="0" t="n">
        <v>99</v>
      </c>
      <c r="AP104" s="0" t="n">
        <v>9</v>
      </c>
      <c r="AQ104" s="0" t="n">
        <v>727</v>
      </c>
      <c r="AR104" s="0" t="n">
        <v>1</v>
      </c>
      <c r="AS104" s="0" t="n">
        <v>129</v>
      </c>
      <c r="AT104" s="0" t="n">
        <v>10</v>
      </c>
      <c r="AU104" s="0" t="n">
        <v>690</v>
      </c>
      <c r="AV104" s="0" t="n">
        <v>0.86</v>
      </c>
      <c r="AW104" s="0" t="n">
        <v>52</v>
      </c>
      <c r="AX104" s="0" t="s">
        <v>20</v>
      </c>
    </row>
    <row r="105" customFormat="false" ht="15" hidden="true" customHeight="false" outlineLevel="0" collapsed="false">
      <c r="A105" s="0" t="n">
        <v>44</v>
      </c>
      <c r="B105" s="0" t="s">
        <v>12</v>
      </c>
      <c r="C105" s="0" t="s">
        <v>13</v>
      </c>
      <c r="D105" s="0" t="s">
        <v>21</v>
      </c>
      <c r="E105" s="0" t="s">
        <v>24</v>
      </c>
      <c r="F105" s="0" t="s">
        <v>16</v>
      </c>
      <c r="G105" s="0" t="s">
        <v>17</v>
      </c>
      <c r="H105" s="0" t="s">
        <v>18</v>
      </c>
      <c r="I105" s="0" t="s">
        <v>22</v>
      </c>
      <c r="J105" s="0" t="n">
        <v>11</v>
      </c>
      <c r="K105" s="0" t="n">
        <v>750</v>
      </c>
      <c r="L105" s="0" t="n">
        <v>1</v>
      </c>
      <c r="M105" s="0" t="n">
        <v>115</v>
      </c>
      <c r="N105" s="0" t="n">
        <v>12</v>
      </c>
      <c r="O105" s="0" t="n">
        <v>751</v>
      </c>
      <c r="P105" s="0" t="n">
        <v>1</v>
      </c>
      <c r="Q105" s="0" t="n">
        <v>129</v>
      </c>
      <c r="R105" s="0" t="n">
        <v>13</v>
      </c>
      <c r="S105" s="0" t="n">
        <v>675</v>
      </c>
      <c r="T105" s="0" t="n">
        <v>0</v>
      </c>
      <c r="U105" s="0" t="n">
        <v>78</v>
      </c>
      <c r="V105" s="0" t="n">
        <v>14</v>
      </c>
      <c r="W105" s="0" t="n">
        <v>676</v>
      </c>
      <c r="X105" s="0" t="n">
        <v>0.89</v>
      </c>
      <c r="Y105" s="0" t="n">
        <v>57</v>
      </c>
      <c r="Z105" s="0" t="n">
        <v>16</v>
      </c>
      <c r="AA105" s="0" t="n">
        <v>677</v>
      </c>
      <c r="AB105" s="0" t="n">
        <v>1</v>
      </c>
      <c r="AC105" s="0" t="n">
        <v>101</v>
      </c>
      <c r="AD105" s="0" t="n">
        <v>17</v>
      </c>
      <c r="AE105" s="0" t="n">
        <v>678</v>
      </c>
      <c r="AF105" s="0" t="n">
        <v>0.88</v>
      </c>
      <c r="AG105" s="0" t="n">
        <v>49</v>
      </c>
      <c r="AH105" s="0" t="n">
        <v>18</v>
      </c>
      <c r="AI105" s="0" t="n">
        <v>679</v>
      </c>
      <c r="AJ105" s="0" t="n">
        <v>1</v>
      </c>
      <c r="AK105" s="0" t="n">
        <v>53</v>
      </c>
      <c r="AL105" s="0" t="n">
        <v>19</v>
      </c>
      <c r="AM105" s="0" t="n">
        <v>680</v>
      </c>
      <c r="AN105" s="0" t="n">
        <v>1</v>
      </c>
      <c r="AO105" s="0" t="n">
        <v>50</v>
      </c>
      <c r="AP105" s="0" t="n">
        <v>20</v>
      </c>
      <c r="AQ105" s="0" t="n">
        <v>681</v>
      </c>
      <c r="AR105" s="0" t="n">
        <v>1</v>
      </c>
      <c r="AS105" s="0" t="n">
        <v>32</v>
      </c>
      <c r="AT105" s="0" t="n">
        <v>21</v>
      </c>
      <c r="AU105" s="0" t="n">
        <v>682</v>
      </c>
      <c r="AV105" s="0" t="n">
        <v>1</v>
      </c>
      <c r="AW105" s="0" t="n">
        <v>42</v>
      </c>
      <c r="AX105" s="0" t="n">
        <v>22</v>
      </c>
      <c r="AY105" s="0" t="n">
        <v>683</v>
      </c>
      <c r="AZ105" s="0" t="n">
        <v>1</v>
      </c>
      <c r="BA105" s="0" t="n">
        <v>32</v>
      </c>
      <c r="BB105" s="0" t="n">
        <v>24</v>
      </c>
      <c r="BC105" s="0" t="n">
        <v>684</v>
      </c>
      <c r="BD105" s="0" t="n">
        <v>1</v>
      </c>
      <c r="BE105" s="0" t="n">
        <v>50</v>
      </c>
      <c r="BF105" s="0" t="n">
        <v>25</v>
      </c>
      <c r="BG105" s="0" t="n">
        <v>685</v>
      </c>
      <c r="BH105" s="0" t="n">
        <v>1</v>
      </c>
      <c r="BI105" s="0" t="n">
        <v>45</v>
      </c>
      <c r="BJ105" s="0" t="n">
        <v>27</v>
      </c>
      <c r="BK105" s="0" t="n">
        <v>686</v>
      </c>
      <c r="BL105" s="0" t="n">
        <v>1</v>
      </c>
      <c r="BM105" s="0" t="n">
        <v>53</v>
      </c>
      <c r="BN105" s="0" t="n">
        <v>8</v>
      </c>
      <c r="BO105" s="0" t="n">
        <v>752</v>
      </c>
      <c r="BP105" s="0" t="n">
        <v>0.67</v>
      </c>
      <c r="BQ105" s="0" t="n">
        <v>99</v>
      </c>
      <c r="BR105" s="0" t="n">
        <v>10</v>
      </c>
      <c r="BS105" s="0" t="n">
        <v>690</v>
      </c>
      <c r="BT105" s="0" t="n">
        <v>0.86</v>
      </c>
      <c r="BU105" s="0" t="n">
        <v>52</v>
      </c>
      <c r="BV105" s="0" t="s">
        <v>20</v>
      </c>
    </row>
    <row r="106" customFormat="false" ht="15" hidden="true" customHeight="false" outlineLevel="0" collapsed="false">
      <c r="A106" s="0" t="n">
        <v>44</v>
      </c>
      <c r="B106" s="0" t="s">
        <v>12</v>
      </c>
      <c r="C106" s="0" t="s">
        <v>13</v>
      </c>
      <c r="D106" s="0" t="s">
        <v>21</v>
      </c>
      <c r="E106" s="0" t="s">
        <v>24</v>
      </c>
      <c r="F106" s="0" t="s">
        <v>16</v>
      </c>
      <c r="G106" s="0" t="s">
        <v>17</v>
      </c>
      <c r="H106" s="0" t="s">
        <v>18</v>
      </c>
      <c r="I106" s="0" t="s">
        <v>23</v>
      </c>
      <c r="J106" s="0" t="n">
        <v>15</v>
      </c>
      <c r="K106" s="0" t="n">
        <v>755</v>
      </c>
      <c r="L106" s="0" t="n">
        <v>1</v>
      </c>
      <c r="M106" s="0" t="n">
        <v>138</v>
      </c>
      <c r="N106" s="0" t="n">
        <v>23</v>
      </c>
      <c r="O106" s="0" t="n">
        <v>678</v>
      </c>
      <c r="P106" s="0" t="n">
        <v>0.86</v>
      </c>
      <c r="Q106" s="0" t="n">
        <v>29</v>
      </c>
      <c r="R106" s="0" t="n">
        <v>26</v>
      </c>
      <c r="S106" s="0" t="n">
        <v>678</v>
      </c>
      <c r="T106" s="0" t="n">
        <v>0.8</v>
      </c>
      <c r="U106" s="0" t="n">
        <v>39</v>
      </c>
      <c r="V106" s="0" t="s">
        <v>20</v>
      </c>
    </row>
    <row r="107" customFormat="false" ht="15" hidden="false" customHeight="false" outlineLevel="0" collapsed="false">
      <c r="A107" s="0" t="n">
        <v>45</v>
      </c>
      <c r="B107" s="0" t="s">
        <v>12</v>
      </c>
      <c r="C107" s="0" t="s">
        <v>13</v>
      </c>
      <c r="D107" s="0" t="s">
        <v>21</v>
      </c>
      <c r="E107" s="0" t="s">
        <v>24</v>
      </c>
      <c r="F107" s="0" t="s">
        <v>31</v>
      </c>
      <c r="G107" s="0" t="s">
        <v>26</v>
      </c>
      <c r="H107" s="0" t="s">
        <v>18</v>
      </c>
      <c r="I107" s="0" t="s">
        <v>19</v>
      </c>
      <c r="J107" s="0" t="n">
        <v>1</v>
      </c>
      <c r="K107" s="0" t="n">
        <v>331</v>
      </c>
      <c r="L107" s="0" t="n">
        <v>1</v>
      </c>
      <c r="M107" s="0" t="n">
        <v>272</v>
      </c>
      <c r="N107" s="0" t="n">
        <v>2</v>
      </c>
      <c r="O107" s="0" t="n">
        <v>376</v>
      </c>
      <c r="P107" s="0" t="n">
        <v>1</v>
      </c>
      <c r="Q107" s="0" t="n">
        <v>96</v>
      </c>
      <c r="R107" s="0" t="n">
        <v>3</v>
      </c>
      <c r="S107" s="0" t="n">
        <v>430</v>
      </c>
      <c r="T107" s="0" t="n">
        <v>0.5</v>
      </c>
      <c r="U107" s="0" t="n">
        <v>83</v>
      </c>
      <c r="V107" s="0" t="n">
        <v>4</v>
      </c>
      <c r="W107" s="0" t="n">
        <v>478</v>
      </c>
      <c r="X107" s="0" t="n">
        <v>1</v>
      </c>
      <c r="Y107" s="0" t="n">
        <v>43</v>
      </c>
      <c r="Z107" s="0" t="n">
        <v>5</v>
      </c>
      <c r="AA107" s="0" t="n">
        <v>654</v>
      </c>
      <c r="AB107" s="0" t="n">
        <v>1</v>
      </c>
      <c r="AC107" s="0" t="n">
        <v>110</v>
      </c>
      <c r="AD107" s="0" t="n">
        <v>6</v>
      </c>
      <c r="AE107" s="0" t="n">
        <v>103</v>
      </c>
      <c r="AF107" s="0" t="n">
        <v>1</v>
      </c>
      <c r="AG107" s="0" t="n">
        <v>97</v>
      </c>
      <c r="AH107" s="0" t="n">
        <v>7</v>
      </c>
      <c r="AI107" s="0" t="n">
        <v>133</v>
      </c>
      <c r="AJ107" s="0" t="n">
        <v>1</v>
      </c>
      <c r="AK107" s="0" t="n">
        <v>22</v>
      </c>
      <c r="AL107" s="0" t="n">
        <v>8</v>
      </c>
      <c r="AM107" s="0" t="n">
        <v>752</v>
      </c>
      <c r="AN107" s="0" t="n">
        <v>1</v>
      </c>
      <c r="AO107" s="0" t="n">
        <v>152</v>
      </c>
      <c r="AP107" s="0" t="n">
        <v>9</v>
      </c>
      <c r="AQ107" s="0" t="n">
        <v>727</v>
      </c>
      <c r="AR107" s="0" t="n">
        <v>1</v>
      </c>
      <c r="AS107" s="0" t="n">
        <v>117</v>
      </c>
      <c r="AT107" s="0" t="n">
        <v>10</v>
      </c>
      <c r="AU107" s="0" t="n">
        <v>690</v>
      </c>
      <c r="AV107" s="0" t="n">
        <v>1</v>
      </c>
      <c r="AW107" s="0" t="n">
        <v>121</v>
      </c>
      <c r="AX107" s="0" t="s">
        <v>20</v>
      </c>
    </row>
    <row r="108" customFormat="false" ht="15" hidden="true" customHeight="false" outlineLevel="0" collapsed="false">
      <c r="A108" s="0" t="n">
        <v>45</v>
      </c>
      <c r="B108" s="0" t="s">
        <v>12</v>
      </c>
      <c r="C108" s="0" t="s">
        <v>13</v>
      </c>
      <c r="D108" s="0" t="s">
        <v>21</v>
      </c>
      <c r="E108" s="0" t="s">
        <v>24</v>
      </c>
      <c r="F108" s="0" t="s">
        <v>31</v>
      </c>
      <c r="G108" s="0" t="s">
        <v>26</v>
      </c>
      <c r="H108" s="0" t="s">
        <v>18</v>
      </c>
      <c r="I108" s="0" t="s">
        <v>22</v>
      </c>
      <c r="J108" s="0" t="n">
        <v>11</v>
      </c>
      <c r="K108" s="0" t="n">
        <v>425</v>
      </c>
      <c r="L108" s="0" t="n">
        <v>1</v>
      </c>
      <c r="M108" s="0" t="n">
        <v>43</v>
      </c>
      <c r="N108" s="0" t="n">
        <v>12</v>
      </c>
      <c r="O108" s="0" t="n">
        <v>426</v>
      </c>
      <c r="P108" s="0" t="n">
        <v>1</v>
      </c>
      <c r="Q108" s="0" t="n">
        <v>215</v>
      </c>
      <c r="R108" s="0" t="n">
        <v>3</v>
      </c>
      <c r="S108" s="0" t="n">
        <v>430</v>
      </c>
      <c r="T108" s="0" t="n">
        <v>0.5</v>
      </c>
      <c r="U108" s="0" t="n">
        <v>83</v>
      </c>
      <c r="V108" s="0" t="s">
        <v>20</v>
      </c>
    </row>
    <row r="109" customFormat="false" ht="15" hidden="true" customHeight="false" outlineLevel="0" collapsed="false">
      <c r="A109" s="0" t="n">
        <v>45</v>
      </c>
      <c r="B109" s="0" t="s">
        <v>12</v>
      </c>
      <c r="C109" s="0" t="s">
        <v>13</v>
      </c>
      <c r="D109" s="0" t="s">
        <v>21</v>
      </c>
      <c r="E109" s="0" t="s">
        <v>24</v>
      </c>
      <c r="F109" s="0" t="s">
        <v>31</v>
      </c>
      <c r="G109" s="0" t="s">
        <v>26</v>
      </c>
      <c r="H109" s="0" t="s">
        <v>18</v>
      </c>
      <c r="I109" s="0" t="s">
        <v>23</v>
      </c>
      <c r="J109" s="0" t="n">
        <v>13</v>
      </c>
      <c r="K109" s="0" t="n">
        <v>426</v>
      </c>
      <c r="L109" s="0" t="n">
        <v>1</v>
      </c>
      <c r="M109" s="0" t="n">
        <v>30</v>
      </c>
      <c r="N109" s="0" t="s">
        <v>20</v>
      </c>
    </row>
    <row r="110" customFormat="false" ht="15" hidden="false" customHeight="false" outlineLevel="0" collapsed="false">
      <c r="A110" s="0" t="n">
        <v>46</v>
      </c>
      <c r="B110" s="0" t="s">
        <v>12</v>
      </c>
      <c r="C110" s="0" t="s">
        <v>13</v>
      </c>
      <c r="D110" s="0" t="s">
        <v>14</v>
      </c>
      <c r="E110" s="0" t="s">
        <v>15</v>
      </c>
      <c r="F110" s="0" t="s">
        <v>32</v>
      </c>
      <c r="G110" s="0" t="s">
        <v>33</v>
      </c>
      <c r="H110" s="0" t="s">
        <v>18</v>
      </c>
      <c r="I110" s="0" t="s">
        <v>19</v>
      </c>
      <c r="J110" s="0" t="n">
        <v>1</v>
      </c>
      <c r="K110" s="0" t="n">
        <v>331</v>
      </c>
      <c r="L110" s="0" t="n">
        <v>1</v>
      </c>
      <c r="M110" s="0" t="n">
        <v>79</v>
      </c>
      <c r="N110" s="0" t="n">
        <v>2</v>
      </c>
      <c r="O110" s="0" t="n">
        <v>376</v>
      </c>
      <c r="P110" s="0" t="n">
        <v>1</v>
      </c>
      <c r="Q110" s="0" t="n">
        <v>149</v>
      </c>
      <c r="R110" s="0" t="n">
        <v>3</v>
      </c>
      <c r="S110" s="0" t="n">
        <v>430</v>
      </c>
      <c r="T110" s="0" t="n">
        <v>1</v>
      </c>
      <c r="U110" s="0" t="n">
        <v>143</v>
      </c>
      <c r="V110" s="0" t="n">
        <v>4</v>
      </c>
      <c r="W110" s="0" t="n">
        <v>478</v>
      </c>
      <c r="X110" s="0" t="n">
        <v>1</v>
      </c>
      <c r="Y110" s="0" t="n">
        <v>39</v>
      </c>
      <c r="Z110" s="0" t="n">
        <v>5</v>
      </c>
      <c r="AA110" s="0" t="n">
        <v>654</v>
      </c>
      <c r="AB110" s="0" t="n">
        <v>1</v>
      </c>
      <c r="AC110" s="0" t="n">
        <v>93</v>
      </c>
      <c r="AD110" s="0" t="n">
        <v>6</v>
      </c>
      <c r="AE110" s="0" t="n">
        <v>103</v>
      </c>
      <c r="AF110" s="0" t="n">
        <v>1</v>
      </c>
      <c r="AG110" s="0" t="n">
        <v>55</v>
      </c>
      <c r="AH110" s="0" t="n">
        <v>7</v>
      </c>
      <c r="AI110" s="0" t="n">
        <v>133</v>
      </c>
      <c r="AJ110" s="0" t="n">
        <v>1</v>
      </c>
      <c r="AK110" s="0" t="n">
        <v>54</v>
      </c>
      <c r="AL110" s="0" t="n">
        <v>8</v>
      </c>
      <c r="AM110" s="0" t="n">
        <v>752</v>
      </c>
      <c r="AN110" s="0" t="n">
        <v>1</v>
      </c>
      <c r="AO110" s="0" t="n">
        <v>135</v>
      </c>
      <c r="AP110" s="0" t="n">
        <v>9</v>
      </c>
      <c r="AQ110" s="0" t="n">
        <v>727</v>
      </c>
      <c r="AR110" s="0" t="n">
        <v>1</v>
      </c>
      <c r="AS110" s="0" t="n">
        <v>96</v>
      </c>
      <c r="AT110" s="0" t="n">
        <v>10</v>
      </c>
      <c r="AU110" s="0" t="n">
        <v>690</v>
      </c>
      <c r="AV110" s="0" t="n">
        <v>0.3</v>
      </c>
      <c r="AW110" s="0" t="n">
        <v>177</v>
      </c>
      <c r="AX110" s="0" t="s">
        <v>20</v>
      </c>
    </row>
    <row r="111" customFormat="false" ht="15" hidden="true" customHeight="false" outlineLevel="0" collapsed="false">
      <c r="A111" s="0" t="n">
        <v>46</v>
      </c>
      <c r="B111" s="0" t="s">
        <v>12</v>
      </c>
      <c r="C111" s="0" t="s">
        <v>13</v>
      </c>
      <c r="D111" s="0" t="s">
        <v>14</v>
      </c>
      <c r="E111" s="0" t="s">
        <v>15</v>
      </c>
      <c r="F111" s="0" t="s">
        <v>32</v>
      </c>
      <c r="G111" s="0" t="s">
        <v>33</v>
      </c>
      <c r="H111" s="0" t="s">
        <v>18</v>
      </c>
      <c r="I111" s="0" t="s">
        <v>22</v>
      </c>
      <c r="J111" s="0" t="n">
        <v>11</v>
      </c>
      <c r="K111" s="0" t="n">
        <v>675</v>
      </c>
      <c r="L111" s="0" t="n">
        <v>1</v>
      </c>
      <c r="M111" s="0" t="n">
        <v>53</v>
      </c>
      <c r="N111" s="0" t="n">
        <v>12</v>
      </c>
      <c r="O111" s="0" t="n">
        <v>676</v>
      </c>
      <c r="P111" s="0" t="n">
        <v>1</v>
      </c>
      <c r="Q111" s="0" t="n">
        <v>61</v>
      </c>
      <c r="R111" s="0" t="n">
        <v>10</v>
      </c>
      <c r="S111" s="0" t="n">
        <v>690</v>
      </c>
      <c r="T111" s="0" t="n">
        <v>0.3</v>
      </c>
      <c r="U111" s="0" t="n">
        <v>177</v>
      </c>
      <c r="V111" s="0" t="s">
        <v>20</v>
      </c>
    </row>
    <row r="112" customFormat="false" ht="15" hidden="true" customHeight="false" outlineLevel="0" collapsed="false">
      <c r="A112" s="0" t="n">
        <v>46</v>
      </c>
      <c r="B112" s="0" t="s">
        <v>12</v>
      </c>
      <c r="C112" s="0" t="s">
        <v>13</v>
      </c>
      <c r="D112" s="0" t="s">
        <v>14</v>
      </c>
      <c r="E112" s="0" t="s">
        <v>15</v>
      </c>
      <c r="F112" s="0" t="s">
        <v>32</v>
      </c>
      <c r="G112" s="0" t="s">
        <v>33</v>
      </c>
      <c r="H112" s="0" t="s">
        <v>18</v>
      </c>
      <c r="I112" s="0" t="s">
        <v>23</v>
      </c>
      <c r="J112" s="0" t="n">
        <v>13</v>
      </c>
      <c r="K112" s="0" t="n">
        <v>678</v>
      </c>
      <c r="L112" s="0" t="n">
        <v>1</v>
      </c>
      <c r="M112" s="0" t="n">
        <v>63</v>
      </c>
      <c r="N112" s="0" t="s">
        <v>20</v>
      </c>
    </row>
    <row r="113" customFormat="false" ht="15" hidden="false" customHeight="false" outlineLevel="0" collapsed="false">
      <c r="A113" s="0" t="n">
        <v>47</v>
      </c>
      <c r="B113" s="0" t="s">
        <v>12</v>
      </c>
      <c r="C113" s="0" t="s">
        <v>13</v>
      </c>
      <c r="D113" s="0" t="s">
        <v>14</v>
      </c>
      <c r="E113" s="0" t="s">
        <v>24</v>
      </c>
      <c r="F113" s="0" t="s">
        <v>25</v>
      </c>
      <c r="G113" s="0" t="s">
        <v>34</v>
      </c>
      <c r="H113" s="0" t="s">
        <v>18</v>
      </c>
      <c r="I113" s="0" t="s">
        <v>19</v>
      </c>
      <c r="J113" s="0" t="n">
        <v>1</v>
      </c>
      <c r="K113" s="0" t="n">
        <v>331</v>
      </c>
      <c r="L113" s="0" t="n">
        <v>1</v>
      </c>
      <c r="M113" s="0" t="n">
        <v>82</v>
      </c>
      <c r="N113" s="0" t="n">
        <v>2</v>
      </c>
      <c r="O113" s="0" t="n">
        <v>376</v>
      </c>
      <c r="P113" s="0" t="n">
        <v>1</v>
      </c>
      <c r="Q113" s="0" t="n">
        <v>59</v>
      </c>
      <c r="R113" s="0" t="n">
        <v>3</v>
      </c>
      <c r="S113" s="0" t="n">
        <v>430</v>
      </c>
      <c r="T113" s="0" t="n">
        <v>1</v>
      </c>
      <c r="U113" s="0" t="n">
        <v>24</v>
      </c>
      <c r="V113" s="0" t="n">
        <v>4</v>
      </c>
      <c r="W113" s="0" t="n">
        <v>478</v>
      </c>
      <c r="X113" s="0" t="n">
        <v>1</v>
      </c>
      <c r="Y113" s="0" t="n">
        <v>46</v>
      </c>
      <c r="Z113" s="0" t="n">
        <v>5</v>
      </c>
      <c r="AA113" s="0" t="n">
        <v>654</v>
      </c>
      <c r="AB113" s="0" t="n">
        <v>1</v>
      </c>
      <c r="AC113" s="0" t="n">
        <v>62</v>
      </c>
      <c r="AD113" s="0" t="n">
        <v>6</v>
      </c>
      <c r="AE113" s="0" t="n">
        <v>103</v>
      </c>
      <c r="AF113" s="0" t="n">
        <v>1</v>
      </c>
      <c r="AG113" s="0" t="n">
        <v>32</v>
      </c>
      <c r="AH113" s="0" t="n">
        <v>7</v>
      </c>
      <c r="AI113" s="0" t="n">
        <v>133</v>
      </c>
      <c r="AJ113" s="0" t="n">
        <v>1</v>
      </c>
      <c r="AK113" s="0" t="n">
        <v>26</v>
      </c>
      <c r="AL113" s="0" t="n">
        <v>8</v>
      </c>
      <c r="AM113" s="0" t="n">
        <v>752</v>
      </c>
      <c r="AN113" s="0" t="n">
        <v>1</v>
      </c>
      <c r="AO113" s="0" t="n">
        <v>56</v>
      </c>
      <c r="AP113" s="0" t="n">
        <v>9</v>
      </c>
      <c r="AQ113" s="0" t="n">
        <v>727</v>
      </c>
      <c r="AR113" s="0" t="n">
        <v>1</v>
      </c>
      <c r="AS113" s="0" t="n">
        <v>110</v>
      </c>
      <c r="AT113" s="0" t="n">
        <v>10</v>
      </c>
      <c r="AU113" s="0" t="n">
        <v>690</v>
      </c>
      <c r="AV113" s="0" t="n">
        <v>1</v>
      </c>
      <c r="AW113" s="0" t="n">
        <v>75</v>
      </c>
      <c r="AX113" s="0" t="s">
        <v>20</v>
      </c>
    </row>
    <row r="114" customFormat="false" ht="15" hidden="false" customHeight="false" outlineLevel="0" collapsed="false">
      <c r="A114" s="0" t="n">
        <v>48</v>
      </c>
      <c r="B114" s="0" t="s">
        <v>12</v>
      </c>
      <c r="C114" s="0" t="s">
        <v>13</v>
      </c>
      <c r="D114" s="0" t="s">
        <v>14</v>
      </c>
      <c r="E114" s="0" t="s">
        <v>24</v>
      </c>
      <c r="F114" s="0" t="s">
        <v>32</v>
      </c>
      <c r="G114" s="0" t="s">
        <v>34</v>
      </c>
      <c r="H114" s="0" t="s">
        <v>18</v>
      </c>
      <c r="I114" s="0" t="s">
        <v>19</v>
      </c>
      <c r="J114" s="0" t="n">
        <v>1</v>
      </c>
      <c r="K114" s="0" t="n">
        <v>331</v>
      </c>
      <c r="L114" s="0" t="n">
        <v>0</v>
      </c>
      <c r="M114" s="0" t="n">
        <v>21</v>
      </c>
      <c r="N114" s="0" t="n">
        <v>2</v>
      </c>
      <c r="O114" s="0" t="n">
        <v>376</v>
      </c>
      <c r="P114" s="0" t="n">
        <v>1</v>
      </c>
      <c r="Q114" s="0" t="n">
        <v>152</v>
      </c>
      <c r="R114" s="0" t="n">
        <v>3</v>
      </c>
      <c r="S114" s="0" t="n">
        <v>430</v>
      </c>
      <c r="T114" s="0" t="n">
        <v>1</v>
      </c>
      <c r="U114" s="0" t="n">
        <v>105</v>
      </c>
      <c r="V114" s="0" t="n">
        <v>4</v>
      </c>
      <c r="W114" s="0" t="n">
        <v>478</v>
      </c>
      <c r="X114" s="0" t="n">
        <v>1</v>
      </c>
      <c r="Y114" s="0" t="n">
        <v>86</v>
      </c>
      <c r="Z114" s="0" t="n">
        <v>5</v>
      </c>
      <c r="AA114" s="0" t="n">
        <v>654</v>
      </c>
      <c r="AB114" s="0" t="n">
        <v>1</v>
      </c>
      <c r="AC114" s="0" t="n">
        <v>47</v>
      </c>
      <c r="AD114" s="0" t="n">
        <v>6</v>
      </c>
      <c r="AE114" s="0" t="n">
        <v>103</v>
      </c>
      <c r="AF114" s="0" t="n">
        <v>1</v>
      </c>
      <c r="AG114" s="0" t="n">
        <v>67</v>
      </c>
      <c r="AH114" s="0" t="n">
        <v>7</v>
      </c>
      <c r="AI114" s="0" t="n">
        <v>133</v>
      </c>
      <c r="AJ114" s="0" t="n">
        <v>1</v>
      </c>
      <c r="AK114" s="0" t="n">
        <v>85</v>
      </c>
      <c r="AL114" s="0" t="n">
        <v>8</v>
      </c>
      <c r="AM114" s="0" t="n">
        <v>752</v>
      </c>
      <c r="AN114" s="0" t="n">
        <v>1</v>
      </c>
      <c r="AO114" s="0" t="n">
        <v>208</v>
      </c>
      <c r="AP114" s="0" t="n">
        <v>9</v>
      </c>
      <c r="AQ114" s="0" t="n">
        <v>727</v>
      </c>
      <c r="AR114" s="0" t="n">
        <v>1</v>
      </c>
      <c r="AS114" s="0" t="n">
        <v>139</v>
      </c>
      <c r="AT114" s="0" t="n">
        <v>10</v>
      </c>
      <c r="AU114" s="0" t="n">
        <v>690</v>
      </c>
      <c r="AV114" s="0" t="n">
        <v>0.88</v>
      </c>
      <c r="AW114" s="0" t="n">
        <v>234</v>
      </c>
      <c r="AX114" s="0" t="s">
        <v>20</v>
      </c>
    </row>
    <row r="115" customFormat="false" ht="15" hidden="true" customHeight="false" outlineLevel="0" collapsed="false">
      <c r="A115" s="0" t="n">
        <v>48</v>
      </c>
      <c r="B115" s="0" t="s">
        <v>12</v>
      </c>
      <c r="C115" s="0" t="s">
        <v>13</v>
      </c>
      <c r="D115" s="0" t="s">
        <v>14</v>
      </c>
      <c r="E115" s="0" t="s">
        <v>24</v>
      </c>
      <c r="F115" s="0" t="s">
        <v>32</v>
      </c>
      <c r="G115" s="0" t="s">
        <v>34</v>
      </c>
      <c r="H115" s="0" t="s">
        <v>18</v>
      </c>
      <c r="I115" s="0" t="s">
        <v>22</v>
      </c>
      <c r="J115" s="0" t="n">
        <v>11</v>
      </c>
      <c r="K115" s="0" t="n">
        <v>325</v>
      </c>
      <c r="L115" s="0" t="n">
        <v>1</v>
      </c>
      <c r="M115" s="0" t="n">
        <v>32</v>
      </c>
      <c r="N115" s="0" t="n">
        <v>12</v>
      </c>
      <c r="O115" s="0" t="n">
        <v>675</v>
      </c>
      <c r="P115" s="0" t="n">
        <v>1</v>
      </c>
      <c r="Q115" s="0" t="n">
        <v>135</v>
      </c>
      <c r="R115" s="0" t="n">
        <v>13</v>
      </c>
      <c r="S115" s="0" t="n">
        <v>676</v>
      </c>
      <c r="T115" s="0" t="n">
        <v>0.91</v>
      </c>
      <c r="U115" s="0" t="n">
        <v>446</v>
      </c>
      <c r="V115" s="0" t="n">
        <v>1</v>
      </c>
      <c r="W115" s="0" t="n">
        <v>331</v>
      </c>
      <c r="X115" s="0" t="n">
        <v>0</v>
      </c>
      <c r="Y115" s="0" t="n">
        <v>21</v>
      </c>
      <c r="Z115" s="0" t="s">
        <v>20</v>
      </c>
    </row>
    <row r="116" customFormat="false" ht="15" hidden="true" customHeight="false" outlineLevel="0" collapsed="false">
      <c r="A116" s="0" t="n">
        <v>48</v>
      </c>
      <c r="B116" s="0" t="s">
        <v>12</v>
      </c>
      <c r="C116" s="0" t="s">
        <v>13</v>
      </c>
      <c r="D116" s="0" t="s">
        <v>14</v>
      </c>
      <c r="E116" s="0" t="s">
        <v>24</v>
      </c>
      <c r="F116" s="0" t="s">
        <v>32</v>
      </c>
      <c r="G116" s="0" t="s">
        <v>34</v>
      </c>
      <c r="H116" s="0" t="s">
        <v>18</v>
      </c>
      <c r="I116" s="0" t="s">
        <v>23</v>
      </c>
      <c r="J116" s="0" t="n">
        <v>14</v>
      </c>
      <c r="K116" s="0" t="n">
        <v>327</v>
      </c>
      <c r="L116" s="0" t="n">
        <v>1</v>
      </c>
      <c r="M116" s="0" t="n">
        <v>24</v>
      </c>
      <c r="N116" s="0" t="s">
        <v>20</v>
      </c>
    </row>
    <row r="117" customFormat="false" ht="15" hidden="false" customHeight="false" outlineLevel="0" collapsed="false">
      <c r="A117" s="0" t="n">
        <v>49</v>
      </c>
      <c r="B117" s="0" t="s">
        <v>12</v>
      </c>
      <c r="C117" s="0" t="s">
        <v>13</v>
      </c>
      <c r="D117" s="0" t="s">
        <v>21</v>
      </c>
      <c r="E117" s="0" t="s">
        <v>24</v>
      </c>
      <c r="F117" s="0" t="s">
        <v>25</v>
      </c>
      <c r="G117" s="0" t="s">
        <v>26</v>
      </c>
      <c r="H117" s="0" t="s">
        <v>18</v>
      </c>
      <c r="I117" s="0" t="s">
        <v>19</v>
      </c>
      <c r="J117" s="0" t="n">
        <v>1</v>
      </c>
      <c r="K117" s="0" t="n">
        <v>331</v>
      </c>
      <c r="L117" s="0" t="n">
        <v>1</v>
      </c>
      <c r="M117" s="0" t="n">
        <v>28</v>
      </c>
      <c r="N117" s="0" t="n">
        <v>2</v>
      </c>
      <c r="O117" s="0" t="n">
        <v>376</v>
      </c>
      <c r="P117" s="0" t="n">
        <v>1</v>
      </c>
      <c r="Q117" s="0" t="n">
        <v>154</v>
      </c>
      <c r="R117" s="0" t="n">
        <v>3</v>
      </c>
      <c r="S117" s="0" t="n">
        <v>430</v>
      </c>
      <c r="T117" s="0" t="n">
        <v>0.5</v>
      </c>
      <c r="U117" s="0" t="n">
        <v>54</v>
      </c>
      <c r="V117" s="0" t="n">
        <v>4</v>
      </c>
      <c r="W117" s="0" t="n">
        <v>478</v>
      </c>
      <c r="X117" s="0" t="n">
        <v>1</v>
      </c>
      <c r="Y117" s="0" t="n">
        <v>34</v>
      </c>
      <c r="Z117" s="0" t="n">
        <v>5</v>
      </c>
      <c r="AA117" s="0" t="n">
        <v>654</v>
      </c>
      <c r="AB117" s="0" t="n">
        <v>0.71</v>
      </c>
      <c r="AC117" s="0" t="n">
        <v>110</v>
      </c>
      <c r="AD117" s="0" t="n">
        <v>6</v>
      </c>
      <c r="AE117" s="0" t="n">
        <v>103</v>
      </c>
      <c r="AF117" s="0" t="n">
        <v>1</v>
      </c>
      <c r="AG117" s="0" t="n">
        <v>24</v>
      </c>
      <c r="AH117" s="0" t="n">
        <v>7</v>
      </c>
      <c r="AI117" s="0" t="n">
        <v>133</v>
      </c>
      <c r="AJ117" s="0" t="n">
        <v>1</v>
      </c>
      <c r="AK117" s="0" t="n">
        <v>64</v>
      </c>
      <c r="AL117" s="0" t="n">
        <v>8</v>
      </c>
      <c r="AM117" s="0" t="n">
        <v>752</v>
      </c>
      <c r="AN117" s="0" t="n">
        <v>1</v>
      </c>
      <c r="AO117" s="0" t="n">
        <v>101</v>
      </c>
      <c r="AP117" s="0" t="n">
        <v>9</v>
      </c>
      <c r="AQ117" s="0" t="n">
        <v>727</v>
      </c>
      <c r="AR117" s="0" t="n">
        <v>1</v>
      </c>
      <c r="AS117" s="0" t="n">
        <v>101</v>
      </c>
      <c r="AT117" s="0" t="n">
        <v>10</v>
      </c>
      <c r="AU117" s="0" t="n">
        <v>690</v>
      </c>
      <c r="AV117" s="0" t="n">
        <v>0.86</v>
      </c>
      <c r="AW117" s="0" t="n">
        <v>96</v>
      </c>
      <c r="AX117" s="0" t="s">
        <v>20</v>
      </c>
    </row>
    <row r="118" customFormat="false" ht="15" hidden="true" customHeight="false" outlineLevel="0" collapsed="false">
      <c r="A118" s="0" t="n">
        <v>49</v>
      </c>
      <c r="B118" s="0" t="s">
        <v>12</v>
      </c>
      <c r="C118" s="0" t="s">
        <v>13</v>
      </c>
      <c r="D118" s="0" t="s">
        <v>21</v>
      </c>
      <c r="E118" s="0" t="s">
        <v>24</v>
      </c>
      <c r="F118" s="0" t="s">
        <v>25</v>
      </c>
      <c r="G118" s="0" t="s">
        <v>26</v>
      </c>
      <c r="H118" s="0" t="s">
        <v>18</v>
      </c>
      <c r="I118" s="0" t="s">
        <v>22</v>
      </c>
      <c r="J118" s="0" t="n">
        <v>11</v>
      </c>
      <c r="K118" s="0" t="n">
        <v>425</v>
      </c>
      <c r="L118" s="0" t="n">
        <v>1</v>
      </c>
      <c r="M118" s="0" t="n">
        <v>19</v>
      </c>
      <c r="N118" s="0" t="n">
        <v>12</v>
      </c>
      <c r="O118" s="0" t="n">
        <v>426</v>
      </c>
      <c r="P118" s="0" t="n">
        <v>1</v>
      </c>
      <c r="Q118" s="0" t="n">
        <v>32</v>
      </c>
      <c r="R118" s="0" t="n">
        <v>13</v>
      </c>
      <c r="S118" s="0" t="n">
        <v>650</v>
      </c>
      <c r="T118" s="0" t="n">
        <v>1</v>
      </c>
      <c r="U118" s="0" t="n">
        <v>82</v>
      </c>
      <c r="V118" s="0" t="n">
        <v>14</v>
      </c>
      <c r="W118" s="0" t="n">
        <v>651</v>
      </c>
      <c r="X118" s="0" t="n">
        <v>1</v>
      </c>
      <c r="Y118" s="0" t="n">
        <v>27</v>
      </c>
      <c r="Z118" s="0" t="n">
        <v>15</v>
      </c>
      <c r="AA118" s="0" t="n">
        <v>675</v>
      </c>
      <c r="AB118" s="0" t="n">
        <v>1</v>
      </c>
      <c r="AC118" s="0" t="n">
        <v>41</v>
      </c>
      <c r="AD118" s="0" t="n">
        <v>16</v>
      </c>
      <c r="AE118" s="0" t="n">
        <v>676</v>
      </c>
      <c r="AF118" s="0" t="n">
        <v>1</v>
      </c>
      <c r="AG118" s="0" t="n">
        <v>77</v>
      </c>
      <c r="AH118" s="0" t="n">
        <v>3</v>
      </c>
      <c r="AI118" s="0" t="n">
        <v>430</v>
      </c>
      <c r="AJ118" s="0" t="n">
        <v>0.5</v>
      </c>
      <c r="AK118" s="0" t="n">
        <v>54</v>
      </c>
      <c r="AL118" s="0" t="n">
        <v>5</v>
      </c>
      <c r="AM118" s="0" t="n">
        <v>654</v>
      </c>
      <c r="AN118" s="0" t="n">
        <v>0.71</v>
      </c>
      <c r="AO118" s="0" t="n">
        <v>110</v>
      </c>
      <c r="AP118" s="0" t="n">
        <v>10</v>
      </c>
      <c r="AQ118" s="0" t="n">
        <v>690</v>
      </c>
      <c r="AR118" s="0" t="n">
        <v>0.86</v>
      </c>
      <c r="AS118" s="0" t="n">
        <v>96</v>
      </c>
      <c r="AT118" s="0" t="s">
        <v>20</v>
      </c>
    </row>
    <row r="119" customFormat="false" ht="15" hidden="true" customHeight="false" outlineLevel="0" collapsed="false">
      <c r="A119" s="0" t="n">
        <v>49</v>
      </c>
      <c r="B119" s="0" t="s">
        <v>12</v>
      </c>
      <c r="C119" s="0" t="s">
        <v>13</v>
      </c>
      <c r="D119" s="0" t="s">
        <v>21</v>
      </c>
      <c r="E119" s="0" t="s">
        <v>24</v>
      </c>
      <c r="F119" s="0" t="s">
        <v>25</v>
      </c>
      <c r="G119" s="0" t="s">
        <v>26</v>
      </c>
      <c r="H119" s="0" t="s">
        <v>18</v>
      </c>
      <c r="I119" s="0" t="s">
        <v>23</v>
      </c>
      <c r="J119" s="0" t="n">
        <v>17</v>
      </c>
      <c r="K119" s="0" t="n">
        <v>426</v>
      </c>
      <c r="L119" s="0" t="n">
        <v>1</v>
      </c>
      <c r="M119" s="0" t="n">
        <v>27</v>
      </c>
      <c r="N119" s="0" t="n">
        <v>18</v>
      </c>
      <c r="O119" s="0" t="n">
        <v>660</v>
      </c>
      <c r="P119" s="0" t="n">
        <v>1</v>
      </c>
      <c r="Q119" s="0" t="n">
        <v>46</v>
      </c>
      <c r="R119" s="0" t="n">
        <v>19</v>
      </c>
      <c r="S119" s="0" t="n">
        <v>678</v>
      </c>
      <c r="T119" s="0" t="n">
        <v>1</v>
      </c>
      <c r="U119" s="0" t="n">
        <v>49</v>
      </c>
      <c r="V119" s="0" t="s">
        <v>20</v>
      </c>
    </row>
    <row r="120" customFormat="false" ht="15" hidden="false" customHeight="false" outlineLevel="0" collapsed="false">
      <c r="A120" s="0" t="n">
        <v>50</v>
      </c>
      <c r="B120" s="0" t="s">
        <v>12</v>
      </c>
      <c r="C120" s="0" t="s">
        <v>13</v>
      </c>
      <c r="D120" s="0" t="s">
        <v>36</v>
      </c>
      <c r="E120" s="0" t="s">
        <v>36</v>
      </c>
      <c r="F120" s="0" t="s">
        <v>36</v>
      </c>
      <c r="G120" s="0" t="s">
        <v>36</v>
      </c>
      <c r="H120" s="0" t="s">
        <v>18</v>
      </c>
      <c r="I120" s="0" t="s">
        <v>19</v>
      </c>
      <c r="J120" s="0" t="n">
        <v>1</v>
      </c>
      <c r="K120" s="0" t="n">
        <v>331</v>
      </c>
      <c r="L120" s="0" t="n">
        <v>0.25</v>
      </c>
      <c r="M120" s="0" t="n">
        <v>371</v>
      </c>
      <c r="N120" s="0" t="n">
        <v>2</v>
      </c>
      <c r="O120" s="0" t="n">
        <v>376</v>
      </c>
      <c r="P120" s="0" t="n">
        <v>0.63</v>
      </c>
      <c r="Q120" s="0" t="n">
        <v>175</v>
      </c>
      <c r="R120" s="0" t="n">
        <v>3</v>
      </c>
      <c r="S120" s="0" t="n">
        <v>430</v>
      </c>
      <c r="T120" s="0" t="n">
        <v>1</v>
      </c>
      <c r="U120" s="0" t="n">
        <v>52</v>
      </c>
      <c r="V120" s="0" t="n">
        <v>4</v>
      </c>
      <c r="W120" s="0" t="n">
        <v>478</v>
      </c>
      <c r="X120" s="0" t="n">
        <v>0.33</v>
      </c>
      <c r="Y120" s="0" t="n">
        <v>287</v>
      </c>
      <c r="Z120" s="0" t="n">
        <v>5</v>
      </c>
      <c r="AA120" s="0" t="n">
        <v>654</v>
      </c>
      <c r="AB120" s="0" t="n">
        <v>0.67</v>
      </c>
      <c r="AC120" s="0" t="n">
        <v>118</v>
      </c>
      <c r="AD120" s="0" t="n">
        <v>6</v>
      </c>
      <c r="AE120" s="0" t="n">
        <v>103</v>
      </c>
      <c r="AF120" s="0" t="n">
        <v>1</v>
      </c>
      <c r="AG120" s="0" t="n">
        <v>357</v>
      </c>
      <c r="AH120" s="0" t="n">
        <v>7</v>
      </c>
      <c r="AI120" s="0" t="n">
        <v>133</v>
      </c>
      <c r="AJ120" s="0" t="n">
        <v>1</v>
      </c>
      <c r="AK120" s="0" t="n">
        <v>172</v>
      </c>
      <c r="AL120" s="0" t="n">
        <v>8</v>
      </c>
      <c r="AM120" s="0" t="n">
        <v>752</v>
      </c>
      <c r="AN120" s="0" t="n">
        <v>0.33</v>
      </c>
      <c r="AO120" s="0" t="n">
        <v>0</v>
      </c>
      <c r="AP120" s="0" t="s">
        <v>20</v>
      </c>
    </row>
    <row r="121" customFormat="false" ht="15" hidden="false" customHeight="false" outlineLevel="0" collapsed="false">
      <c r="A121" s="0" t="n">
        <v>51</v>
      </c>
      <c r="B121" s="0" t="s">
        <v>12</v>
      </c>
      <c r="C121" s="0" t="s">
        <v>13</v>
      </c>
      <c r="D121" s="0" t="s">
        <v>21</v>
      </c>
      <c r="E121" s="0" t="s">
        <v>15</v>
      </c>
      <c r="F121" s="0" t="s">
        <v>16</v>
      </c>
      <c r="G121" s="0" t="s">
        <v>34</v>
      </c>
      <c r="H121" s="0" t="s">
        <v>18</v>
      </c>
      <c r="I121" s="0" t="s">
        <v>19</v>
      </c>
      <c r="J121" s="0" t="n">
        <v>1</v>
      </c>
      <c r="K121" s="0" t="n">
        <v>331</v>
      </c>
      <c r="L121" s="0" t="n">
        <v>0</v>
      </c>
      <c r="M121" s="0" t="n">
        <v>26</v>
      </c>
      <c r="N121" s="0" t="n">
        <v>2</v>
      </c>
      <c r="O121" s="0" t="n">
        <v>376</v>
      </c>
      <c r="P121" s="0" t="n">
        <v>1</v>
      </c>
      <c r="Q121" s="0" t="n">
        <v>118</v>
      </c>
      <c r="R121" s="0" t="n">
        <v>3</v>
      </c>
      <c r="S121" s="0" t="n">
        <v>430</v>
      </c>
      <c r="T121" s="0" t="n">
        <v>1</v>
      </c>
      <c r="U121" s="0" t="n">
        <v>41</v>
      </c>
      <c r="V121" s="0" t="n">
        <v>4</v>
      </c>
      <c r="W121" s="0" t="n">
        <v>478</v>
      </c>
      <c r="X121" s="0" t="n">
        <v>1</v>
      </c>
      <c r="Y121" s="0" t="n">
        <v>38</v>
      </c>
      <c r="Z121" s="0" t="n">
        <v>5</v>
      </c>
      <c r="AA121" s="0" t="n">
        <v>654</v>
      </c>
      <c r="AB121" s="0" t="n">
        <v>0.75</v>
      </c>
      <c r="AC121" s="0" t="n">
        <v>88</v>
      </c>
      <c r="AD121" s="0" t="n">
        <v>6</v>
      </c>
      <c r="AE121" s="0" t="n">
        <v>103</v>
      </c>
      <c r="AF121" s="0" t="n">
        <v>1</v>
      </c>
      <c r="AG121" s="0" t="n">
        <v>31</v>
      </c>
      <c r="AH121" s="0" t="n">
        <v>7</v>
      </c>
      <c r="AI121" s="0" t="n">
        <v>133</v>
      </c>
      <c r="AJ121" s="0" t="n">
        <v>0.5</v>
      </c>
      <c r="AK121" s="0" t="n">
        <v>154</v>
      </c>
      <c r="AL121" s="0" t="n">
        <v>8</v>
      </c>
      <c r="AM121" s="0" t="n">
        <v>752</v>
      </c>
      <c r="AN121" s="0" t="n">
        <v>0.63</v>
      </c>
      <c r="AO121" s="0" t="n">
        <v>166</v>
      </c>
      <c r="AP121" s="0" t="n">
        <v>9</v>
      </c>
      <c r="AQ121" s="0" t="n">
        <v>727</v>
      </c>
      <c r="AR121" s="0" t="n">
        <v>0</v>
      </c>
      <c r="AS121" s="0" t="n">
        <v>99</v>
      </c>
      <c r="AT121" s="0" t="n">
        <v>10</v>
      </c>
      <c r="AU121" s="0" t="n">
        <v>690</v>
      </c>
      <c r="AV121" s="0" t="n">
        <v>1</v>
      </c>
      <c r="AW121" s="0" t="n">
        <v>83</v>
      </c>
      <c r="AX121" s="0" t="s">
        <v>20</v>
      </c>
    </row>
    <row r="122" customFormat="false" ht="15" hidden="true" customHeight="false" outlineLevel="0" collapsed="false">
      <c r="A122" s="0" t="n">
        <v>51</v>
      </c>
      <c r="B122" s="0" t="s">
        <v>12</v>
      </c>
      <c r="C122" s="0" t="s">
        <v>13</v>
      </c>
      <c r="D122" s="0" t="s">
        <v>21</v>
      </c>
      <c r="E122" s="0" t="s">
        <v>15</v>
      </c>
      <c r="F122" s="0" t="s">
        <v>16</v>
      </c>
      <c r="G122" s="0" t="s">
        <v>34</v>
      </c>
      <c r="H122" s="0" t="s">
        <v>18</v>
      </c>
      <c r="I122" s="0" t="s">
        <v>22</v>
      </c>
      <c r="J122" s="0" t="n">
        <v>11</v>
      </c>
      <c r="K122" s="0" t="n">
        <v>325</v>
      </c>
      <c r="L122" s="0" t="n">
        <v>1</v>
      </c>
      <c r="M122" s="0" t="n">
        <v>28</v>
      </c>
      <c r="N122" s="0" t="n">
        <v>12</v>
      </c>
      <c r="O122" s="0" t="n">
        <v>650</v>
      </c>
      <c r="P122" s="0" t="n">
        <v>0.88</v>
      </c>
      <c r="Q122" s="0" t="n">
        <v>58</v>
      </c>
      <c r="R122" s="0" t="n">
        <v>13</v>
      </c>
      <c r="S122" s="0" t="n">
        <v>651</v>
      </c>
      <c r="T122" s="0" t="n">
        <v>1</v>
      </c>
      <c r="U122" s="0" t="n">
        <v>37</v>
      </c>
      <c r="V122" s="0" t="n">
        <v>14</v>
      </c>
      <c r="W122" s="0" t="n">
        <v>125</v>
      </c>
      <c r="X122" s="0" t="n">
        <v>1</v>
      </c>
      <c r="Y122" s="0" t="n">
        <v>23</v>
      </c>
      <c r="Z122" s="0" t="n">
        <v>15</v>
      </c>
      <c r="AA122" s="0" t="n">
        <v>126</v>
      </c>
      <c r="AB122" s="0" t="n">
        <v>1</v>
      </c>
      <c r="AC122" s="0" t="n">
        <v>27</v>
      </c>
      <c r="AD122" s="0" t="n">
        <v>16</v>
      </c>
      <c r="AE122" s="0" t="n">
        <v>750</v>
      </c>
      <c r="AF122" s="0" t="n">
        <v>0.73</v>
      </c>
      <c r="AG122" s="0" t="n">
        <v>80</v>
      </c>
      <c r="AH122" s="0" t="n">
        <v>17</v>
      </c>
      <c r="AI122" s="0" t="n">
        <v>751</v>
      </c>
      <c r="AJ122" s="0" t="n">
        <v>1</v>
      </c>
      <c r="AK122" s="0" t="n">
        <v>98</v>
      </c>
      <c r="AL122" s="0" t="n">
        <v>18</v>
      </c>
      <c r="AM122" s="0" t="n">
        <v>725</v>
      </c>
      <c r="AN122" s="0" t="n">
        <v>0</v>
      </c>
      <c r="AO122" s="0" t="n">
        <v>33</v>
      </c>
      <c r="AP122" s="0" t="n">
        <v>19</v>
      </c>
      <c r="AQ122" s="0" t="n">
        <v>726</v>
      </c>
      <c r="AR122" s="0" t="n">
        <v>1</v>
      </c>
      <c r="AS122" s="0" t="n">
        <v>57</v>
      </c>
      <c r="AT122" s="0" t="n">
        <v>21</v>
      </c>
      <c r="AU122" s="0" t="n">
        <v>652</v>
      </c>
      <c r="AV122" s="0" t="n">
        <v>0.8</v>
      </c>
      <c r="AW122" s="0" t="n">
        <v>28</v>
      </c>
      <c r="AX122" s="0" t="n">
        <v>22</v>
      </c>
      <c r="AY122" s="0" t="n">
        <v>653</v>
      </c>
      <c r="AZ122" s="0" t="n">
        <v>1</v>
      </c>
      <c r="BA122" s="0" t="n">
        <v>22</v>
      </c>
      <c r="BB122" s="0" t="n">
        <v>24</v>
      </c>
      <c r="BC122" s="0" t="n">
        <v>752</v>
      </c>
      <c r="BD122" s="0" t="n">
        <v>0.3</v>
      </c>
      <c r="BE122" s="0" t="n">
        <v>33</v>
      </c>
      <c r="BF122" s="0" t="n">
        <v>25</v>
      </c>
      <c r="BG122" s="0" t="n">
        <v>753</v>
      </c>
      <c r="BH122" s="0" t="n">
        <v>1</v>
      </c>
      <c r="BI122" s="0" t="n">
        <v>136</v>
      </c>
      <c r="BJ122" s="0" t="n">
        <v>26</v>
      </c>
      <c r="BK122" s="0" t="n">
        <v>727</v>
      </c>
      <c r="BL122" s="0" t="n">
        <v>0.67</v>
      </c>
      <c r="BM122" s="0" t="n">
        <v>195</v>
      </c>
      <c r="BN122" s="0" t="n">
        <v>27</v>
      </c>
      <c r="BO122" s="0" t="n">
        <v>728</v>
      </c>
      <c r="BP122" s="0" t="n">
        <v>0.21</v>
      </c>
      <c r="BQ122" s="0" t="n">
        <v>56</v>
      </c>
      <c r="BR122" s="0" t="n">
        <v>1</v>
      </c>
      <c r="BS122" s="0" t="n">
        <v>331</v>
      </c>
      <c r="BT122" s="0" t="n">
        <v>0</v>
      </c>
      <c r="BU122" s="0" t="n">
        <v>26</v>
      </c>
      <c r="BV122" s="0" t="n">
        <v>7</v>
      </c>
      <c r="BW122" s="0" t="n">
        <v>133</v>
      </c>
      <c r="BX122" s="0" t="n">
        <v>0.5</v>
      </c>
      <c r="BY122" s="0" t="n">
        <v>154</v>
      </c>
      <c r="BZ122" s="0" t="s">
        <v>20</v>
      </c>
    </row>
    <row r="123" customFormat="false" ht="15" hidden="true" customHeight="false" outlineLevel="0" collapsed="false">
      <c r="A123" s="0" t="n">
        <v>51</v>
      </c>
      <c r="B123" s="0" t="s">
        <v>12</v>
      </c>
      <c r="C123" s="0" t="s">
        <v>13</v>
      </c>
      <c r="D123" s="0" t="s">
        <v>21</v>
      </c>
      <c r="E123" s="0" t="s">
        <v>15</v>
      </c>
      <c r="F123" s="0" t="s">
        <v>16</v>
      </c>
      <c r="G123" s="0" t="s">
        <v>34</v>
      </c>
      <c r="H123" s="0" t="s">
        <v>18</v>
      </c>
      <c r="I123" s="0" t="s">
        <v>23</v>
      </c>
      <c r="J123" s="0" t="n">
        <v>20</v>
      </c>
      <c r="K123" s="0" t="n">
        <v>327</v>
      </c>
      <c r="L123" s="0" t="n">
        <v>1</v>
      </c>
      <c r="M123" s="0" t="n">
        <v>21</v>
      </c>
      <c r="N123" s="0" t="n">
        <v>23</v>
      </c>
      <c r="O123" s="0" t="n">
        <v>128</v>
      </c>
      <c r="P123" s="0" t="n">
        <v>1</v>
      </c>
      <c r="Q123" s="0" t="n">
        <v>11</v>
      </c>
      <c r="R123" s="0" t="s">
        <v>20</v>
      </c>
    </row>
    <row r="124" customFormat="false" ht="15" hidden="false" customHeight="false" outlineLevel="0" collapsed="false">
      <c r="A124" s="0" t="n">
        <v>52</v>
      </c>
      <c r="B124" s="0" t="s">
        <v>12</v>
      </c>
      <c r="C124" s="0" t="s">
        <v>13</v>
      </c>
      <c r="D124" s="0" t="s">
        <v>21</v>
      </c>
      <c r="E124" s="0" t="s">
        <v>15</v>
      </c>
      <c r="F124" s="0" t="s">
        <v>29</v>
      </c>
      <c r="G124" s="0" t="s">
        <v>17</v>
      </c>
      <c r="H124" s="0" t="s">
        <v>18</v>
      </c>
      <c r="I124" s="0" t="s">
        <v>19</v>
      </c>
      <c r="J124" s="0" t="n">
        <v>1</v>
      </c>
      <c r="K124" s="0" t="n">
        <v>331</v>
      </c>
      <c r="L124" s="0" t="n">
        <v>1</v>
      </c>
      <c r="M124" s="0" t="n">
        <v>45</v>
      </c>
      <c r="N124" s="0" t="n">
        <v>2</v>
      </c>
      <c r="O124" s="0" t="n">
        <v>376</v>
      </c>
      <c r="P124" s="0" t="n">
        <v>1</v>
      </c>
      <c r="Q124" s="0" t="n">
        <v>46</v>
      </c>
      <c r="R124" s="0" t="n">
        <v>3</v>
      </c>
      <c r="S124" s="0" t="n">
        <v>430</v>
      </c>
      <c r="T124" s="0" t="n">
        <v>1</v>
      </c>
      <c r="U124" s="0" t="n">
        <v>22</v>
      </c>
      <c r="V124" s="0" t="n">
        <v>4</v>
      </c>
      <c r="W124" s="0" t="n">
        <v>478</v>
      </c>
      <c r="X124" s="0" t="n">
        <v>0.75</v>
      </c>
      <c r="Y124" s="0" t="n">
        <v>26</v>
      </c>
      <c r="Z124" s="0" t="n">
        <v>5</v>
      </c>
      <c r="AA124" s="0" t="n">
        <v>654</v>
      </c>
      <c r="AB124" s="0" t="n">
        <v>1</v>
      </c>
      <c r="AC124" s="0" t="n">
        <v>24</v>
      </c>
      <c r="AD124" s="0" t="n">
        <v>6</v>
      </c>
      <c r="AE124" s="0" t="n">
        <v>103</v>
      </c>
      <c r="AF124" s="0" t="n">
        <v>1</v>
      </c>
      <c r="AG124" s="0" t="n">
        <v>25</v>
      </c>
      <c r="AH124" s="0" t="n">
        <v>7</v>
      </c>
      <c r="AI124" s="0" t="n">
        <v>133</v>
      </c>
      <c r="AJ124" s="0" t="n">
        <v>1</v>
      </c>
      <c r="AK124" s="0" t="n">
        <v>24</v>
      </c>
      <c r="AL124" s="0" t="n">
        <v>8</v>
      </c>
      <c r="AM124" s="0" t="n">
        <v>752</v>
      </c>
      <c r="AN124" s="0" t="n">
        <v>0.25</v>
      </c>
      <c r="AO124" s="0" t="n">
        <v>77</v>
      </c>
      <c r="AP124" s="0" t="n">
        <v>9</v>
      </c>
      <c r="AQ124" s="0" t="n">
        <v>727</v>
      </c>
      <c r="AR124" s="0" t="n">
        <v>1</v>
      </c>
      <c r="AS124" s="0" t="n">
        <v>65</v>
      </c>
      <c r="AT124" s="0" t="n">
        <v>10</v>
      </c>
      <c r="AU124" s="0" t="n">
        <v>690</v>
      </c>
      <c r="AV124" s="0" t="n">
        <v>0.89</v>
      </c>
      <c r="AW124" s="0" t="n">
        <v>79</v>
      </c>
      <c r="AX124" s="0" t="s">
        <v>20</v>
      </c>
    </row>
    <row r="125" customFormat="false" ht="15" hidden="true" customHeight="false" outlineLevel="0" collapsed="false">
      <c r="A125" s="0" t="n">
        <v>52</v>
      </c>
      <c r="B125" s="0" t="s">
        <v>12</v>
      </c>
      <c r="C125" s="0" t="s">
        <v>13</v>
      </c>
      <c r="D125" s="0" t="s">
        <v>21</v>
      </c>
      <c r="E125" s="0" t="s">
        <v>15</v>
      </c>
      <c r="F125" s="0" t="s">
        <v>29</v>
      </c>
      <c r="G125" s="0" t="s">
        <v>17</v>
      </c>
      <c r="H125" s="0" t="s">
        <v>18</v>
      </c>
      <c r="I125" s="0" t="s">
        <v>22</v>
      </c>
      <c r="J125" s="0" t="n">
        <v>11</v>
      </c>
      <c r="K125" s="0" t="n">
        <v>475</v>
      </c>
      <c r="L125" s="0" t="n">
        <v>1</v>
      </c>
      <c r="M125" s="0" t="n">
        <v>16</v>
      </c>
      <c r="N125" s="0" t="n">
        <v>12</v>
      </c>
      <c r="O125" s="0" t="n">
        <v>476</v>
      </c>
      <c r="P125" s="0" t="n">
        <v>1</v>
      </c>
      <c r="Q125" s="0" t="n">
        <v>14</v>
      </c>
      <c r="R125" s="0" t="n">
        <v>13</v>
      </c>
      <c r="S125" s="0" t="n">
        <v>750</v>
      </c>
      <c r="T125" s="0" t="n">
        <v>1</v>
      </c>
      <c r="U125" s="0" t="n">
        <v>45</v>
      </c>
      <c r="V125" s="0" t="n">
        <v>14</v>
      </c>
      <c r="W125" s="0" t="n">
        <v>751</v>
      </c>
      <c r="X125" s="0" t="n">
        <v>1</v>
      </c>
      <c r="Y125" s="0" t="n">
        <v>53</v>
      </c>
      <c r="Z125" s="0" t="n">
        <v>15</v>
      </c>
      <c r="AA125" s="0" t="n">
        <v>675</v>
      </c>
      <c r="AB125" s="0" t="n">
        <v>1</v>
      </c>
      <c r="AC125" s="0" t="n">
        <v>43</v>
      </c>
      <c r="AD125" s="0" t="n">
        <v>16</v>
      </c>
      <c r="AE125" s="0" t="n">
        <v>676</v>
      </c>
      <c r="AF125" s="0" t="n">
        <v>1</v>
      </c>
      <c r="AG125" s="0" t="n">
        <v>28</v>
      </c>
      <c r="AH125" s="0" t="n">
        <v>20</v>
      </c>
      <c r="AI125" s="0" t="n">
        <v>677</v>
      </c>
      <c r="AJ125" s="0" t="n">
        <v>1</v>
      </c>
      <c r="AK125" s="0" t="n">
        <v>40</v>
      </c>
      <c r="AL125" s="0" t="n">
        <v>4</v>
      </c>
      <c r="AM125" s="0" t="n">
        <v>478</v>
      </c>
      <c r="AN125" s="0" t="n">
        <v>0.75</v>
      </c>
      <c r="AO125" s="0" t="n">
        <v>26</v>
      </c>
      <c r="AP125" s="0" t="n">
        <v>8</v>
      </c>
      <c r="AQ125" s="0" t="n">
        <v>752</v>
      </c>
      <c r="AR125" s="0" t="n">
        <v>0.25</v>
      </c>
      <c r="AS125" s="0" t="n">
        <v>77</v>
      </c>
      <c r="AT125" s="0" t="n">
        <v>10</v>
      </c>
      <c r="AU125" s="0" t="n">
        <v>690</v>
      </c>
      <c r="AV125" s="0" t="n">
        <v>0.89</v>
      </c>
      <c r="AW125" s="0" t="n">
        <v>79</v>
      </c>
      <c r="AX125" s="0" t="s">
        <v>20</v>
      </c>
    </row>
    <row r="126" customFormat="false" ht="15" hidden="true" customHeight="false" outlineLevel="0" collapsed="false">
      <c r="A126" s="0" t="n">
        <v>52</v>
      </c>
      <c r="B126" s="0" t="s">
        <v>12</v>
      </c>
      <c r="C126" s="0" t="s">
        <v>13</v>
      </c>
      <c r="D126" s="0" t="s">
        <v>21</v>
      </c>
      <c r="E126" s="0" t="s">
        <v>15</v>
      </c>
      <c r="F126" s="0" t="s">
        <v>29</v>
      </c>
      <c r="G126" s="0" t="s">
        <v>17</v>
      </c>
      <c r="H126" s="0" t="s">
        <v>18</v>
      </c>
      <c r="I126" s="0" t="s">
        <v>23</v>
      </c>
      <c r="J126" s="0" t="n">
        <v>17</v>
      </c>
      <c r="K126" s="0" t="n">
        <v>480</v>
      </c>
      <c r="L126" s="0" t="n">
        <v>1</v>
      </c>
      <c r="M126" s="0" t="n">
        <v>19</v>
      </c>
      <c r="N126" s="0" t="n">
        <v>18</v>
      </c>
      <c r="O126" s="0" t="n">
        <v>755</v>
      </c>
      <c r="P126" s="0" t="n">
        <v>1</v>
      </c>
      <c r="Q126" s="0" t="n">
        <v>105</v>
      </c>
      <c r="R126" s="0" t="n">
        <v>19</v>
      </c>
      <c r="S126" s="0" t="n">
        <v>678</v>
      </c>
      <c r="T126" s="0" t="n">
        <v>0.9</v>
      </c>
      <c r="U126" s="0" t="n">
        <v>65</v>
      </c>
      <c r="V126" s="0" t="n">
        <v>21</v>
      </c>
      <c r="W126" s="0" t="n">
        <v>678</v>
      </c>
      <c r="X126" s="0" t="n">
        <v>1</v>
      </c>
      <c r="Y126" s="0" t="n">
        <v>49</v>
      </c>
      <c r="Z126" s="0" t="s">
        <v>20</v>
      </c>
    </row>
    <row r="127" customFormat="false" ht="15" hidden="false" customHeight="false" outlineLevel="0" collapsed="false">
      <c r="A127" s="0" t="n">
        <v>53</v>
      </c>
      <c r="B127" s="0" t="s">
        <v>12</v>
      </c>
      <c r="C127" s="0" t="s">
        <v>13</v>
      </c>
      <c r="D127" s="0" t="s">
        <v>21</v>
      </c>
      <c r="E127" s="0" t="s">
        <v>15</v>
      </c>
      <c r="F127" s="0" t="s">
        <v>25</v>
      </c>
      <c r="G127" s="0" t="s">
        <v>26</v>
      </c>
      <c r="H127" s="0" t="s">
        <v>18</v>
      </c>
      <c r="I127" s="0" t="s">
        <v>19</v>
      </c>
      <c r="J127" s="0" t="n">
        <v>1</v>
      </c>
      <c r="K127" s="0" t="n">
        <v>331</v>
      </c>
      <c r="L127" s="0" t="n">
        <v>1</v>
      </c>
      <c r="M127" s="0" t="n">
        <v>33</v>
      </c>
      <c r="N127" s="0" t="n">
        <v>2</v>
      </c>
      <c r="O127" s="0" t="n">
        <v>376</v>
      </c>
      <c r="P127" s="0" t="n">
        <v>1</v>
      </c>
      <c r="Q127" s="0" t="n">
        <v>93</v>
      </c>
      <c r="R127" s="0" t="n">
        <v>3</v>
      </c>
      <c r="S127" s="0" t="n">
        <v>430</v>
      </c>
      <c r="T127" s="0" t="n">
        <v>0.6</v>
      </c>
      <c r="U127" s="0" t="n">
        <v>151</v>
      </c>
      <c r="V127" s="0" t="n">
        <v>4</v>
      </c>
      <c r="W127" s="0" t="n">
        <v>478</v>
      </c>
      <c r="X127" s="0" t="n">
        <v>0.75</v>
      </c>
      <c r="Y127" s="0" t="n">
        <v>28</v>
      </c>
      <c r="Z127" s="0" t="n">
        <v>5</v>
      </c>
      <c r="AA127" s="0" t="n">
        <v>654</v>
      </c>
      <c r="AB127" s="0" t="n">
        <v>1</v>
      </c>
      <c r="AC127" s="0" t="n">
        <v>43</v>
      </c>
      <c r="AD127" s="0" t="n">
        <v>6</v>
      </c>
      <c r="AE127" s="0" t="n">
        <v>103</v>
      </c>
      <c r="AF127" s="0" t="n">
        <v>1</v>
      </c>
      <c r="AG127" s="0" t="n">
        <v>18</v>
      </c>
      <c r="AH127" s="0" t="n">
        <v>7</v>
      </c>
      <c r="AI127" s="0" t="n">
        <v>133</v>
      </c>
      <c r="AJ127" s="0" t="n">
        <v>1</v>
      </c>
      <c r="AK127" s="0" t="n">
        <v>54</v>
      </c>
      <c r="AL127" s="0" t="n">
        <v>8</v>
      </c>
      <c r="AM127" s="0" t="n">
        <v>752</v>
      </c>
      <c r="AN127" s="0" t="n">
        <v>1</v>
      </c>
      <c r="AO127" s="0" t="n">
        <v>72</v>
      </c>
      <c r="AP127" s="0" t="n">
        <v>9</v>
      </c>
      <c r="AQ127" s="0" t="n">
        <v>727</v>
      </c>
      <c r="AR127" s="0" t="n">
        <v>1</v>
      </c>
      <c r="AS127" s="0" t="n">
        <v>114</v>
      </c>
      <c r="AT127" s="0" t="n">
        <v>10</v>
      </c>
      <c r="AU127" s="0" t="n">
        <v>690</v>
      </c>
      <c r="AV127" s="0" t="n">
        <v>0.86</v>
      </c>
      <c r="AW127" s="0" t="n">
        <v>125</v>
      </c>
      <c r="AX127" s="0" t="s">
        <v>20</v>
      </c>
    </row>
    <row r="128" customFormat="false" ht="15" hidden="true" customHeight="false" outlineLevel="0" collapsed="false">
      <c r="A128" s="0" t="n">
        <v>53</v>
      </c>
      <c r="B128" s="0" t="s">
        <v>12</v>
      </c>
      <c r="C128" s="0" t="s">
        <v>13</v>
      </c>
      <c r="D128" s="0" t="s">
        <v>21</v>
      </c>
      <c r="E128" s="0" t="s">
        <v>15</v>
      </c>
      <c r="F128" s="0" t="s">
        <v>25</v>
      </c>
      <c r="G128" s="0" t="s">
        <v>26</v>
      </c>
      <c r="H128" s="0" t="s">
        <v>18</v>
      </c>
      <c r="I128" s="0" t="s">
        <v>22</v>
      </c>
      <c r="J128" s="0" t="n">
        <v>11</v>
      </c>
      <c r="K128" s="0" t="n">
        <v>425</v>
      </c>
      <c r="L128" s="0" t="n">
        <v>1</v>
      </c>
      <c r="M128" s="0" t="n">
        <v>52</v>
      </c>
      <c r="N128" s="0" t="n">
        <v>12</v>
      </c>
      <c r="O128" s="0" t="n">
        <v>426</v>
      </c>
      <c r="P128" s="0" t="n">
        <v>1</v>
      </c>
      <c r="Q128" s="0" t="n">
        <v>27</v>
      </c>
      <c r="R128" s="0" t="n">
        <v>13</v>
      </c>
      <c r="S128" s="0" t="n">
        <v>475</v>
      </c>
      <c r="T128" s="0" t="n">
        <v>1</v>
      </c>
      <c r="U128" s="0" t="n">
        <v>36</v>
      </c>
      <c r="V128" s="0" t="n">
        <v>14</v>
      </c>
      <c r="W128" s="0" t="n">
        <v>476</v>
      </c>
      <c r="X128" s="0" t="n">
        <v>1</v>
      </c>
      <c r="Y128" s="0" t="n">
        <v>27</v>
      </c>
      <c r="Z128" s="0" t="n">
        <v>15</v>
      </c>
      <c r="AA128" s="0" t="n">
        <v>675</v>
      </c>
      <c r="AB128" s="0" t="n">
        <v>0.25</v>
      </c>
      <c r="AC128" s="0" t="n">
        <v>75</v>
      </c>
      <c r="AD128" s="0" t="n">
        <v>16</v>
      </c>
      <c r="AE128" s="0" t="n">
        <v>676</v>
      </c>
      <c r="AF128" s="0" t="n">
        <v>1</v>
      </c>
      <c r="AG128" s="0" t="n">
        <v>59</v>
      </c>
      <c r="AH128" s="0" t="n">
        <v>19</v>
      </c>
      <c r="AI128" s="0" t="n">
        <v>677</v>
      </c>
      <c r="AJ128" s="0" t="n">
        <v>1</v>
      </c>
      <c r="AK128" s="0" t="n">
        <v>54</v>
      </c>
      <c r="AL128" s="0" t="n">
        <v>20</v>
      </c>
      <c r="AM128" s="0" t="n">
        <v>678</v>
      </c>
      <c r="AN128" s="0" t="n">
        <v>1</v>
      </c>
      <c r="AO128" s="0" t="n">
        <v>53</v>
      </c>
      <c r="AP128" s="0" t="n">
        <v>3</v>
      </c>
      <c r="AQ128" s="0" t="n">
        <v>430</v>
      </c>
      <c r="AR128" s="0" t="n">
        <v>0.6</v>
      </c>
      <c r="AS128" s="0" t="n">
        <v>151</v>
      </c>
      <c r="AT128" s="0" t="n">
        <v>4</v>
      </c>
      <c r="AU128" s="0" t="n">
        <v>478</v>
      </c>
      <c r="AV128" s="0" t="n">
        <v>0.75</v>
      </c>
      <c r="AW128" s="0" t="n">
        <v>28</v>
      </c>
      <c r="AX128" s="0" t="n">
        <v>10</v>
      </c>
      <c r="AY128" s="0" t="n">
        <v>690</v>
      </c>
      <c r="AZ128" s="0" t="n">
        <v>0.86</v>
      </c>
      <c r="BA128" s="0" t="n">
        <v>125</v>
      </c>
      <c r="BB128" s="0" t="s">
        <v>20</v>
      </c>
    </row>
    <row r="129" customFormat="false" ht="15" hidden="true" customHeight="false" outlineLevel="0" collapsed="false">
      <c r="A129" s="0" t="n">
        <v>53</v>
      </c>
      <c r="B129" s="0" t="s">
        <v>12</v>
      </c>
      <c r="C129" s="0" t="s">
        <v>13</v>
      </c>
      <c r="D129" s="0" t="s">
        <v>21</v>
      </c>
      <c r="E129" s="0" t="s">
        <v>15</v>
      </c>
      <c r="F129" s="0" t="s">
        <v>25</v>
      </c>
      <c r="G129" s="0" t="s">
        <v>26</v>
      </c>
      <c r="H129" s="0" t="s">
        <v>18</v>
      </c>
      <c r="I129" s="0" t="s">
        <v>23</v>
      </c>
      <c r="J129" s="0" t="n">
        <v>17</v>
      </c>
      <c r="K129" s="0" t="n">
        <v>426</v>
      </c>
      <c r="L129" s="0" t="n">
        <v>1</v>
      </c>
      <c r="M129" s="0" t="n">
        <v>22</v>
      </c>
      <c r="N129" s="0" t="n">
        <v>18</v>
      </c>
      <c r="O129" s="0" t="n">
        <v>480</v>
      </c>
      <c r="P129" s="0" t="n">
        <v>1</v>
      </c>
      <c r="Q129" s="0" t="n">
        <v>25</v>
      </c>
      <c r="R129" s="0" t="n">
        <v>21</v>
      </c>
      <c r="S129" s="0" t="n">
        <v>678</v>
      </c>
      <c r="T129" s="0" t="n">
        <v>1</v>
      </c>
      <c r="U129" s="0" t="n">
        <v>37</v>
      </c>
      <c r="V129" s="0" t="s">
        <v>20</v>
      </c>
    </row>
    <row r="130" customFormat="false" ht="15" hidden="false" customHeight="false" outlineLevel="0" collapsed="false">
      <c r="A130" s="0" t="n">
        <v>54</v>
      </c>
      <c r="B130" s="0" t="s">
        <v>12</v>
      </c>
      <c r="C130" s="0" t="s">
        <v>13</v>
      </c>
      <c r="D130" s="0" t="s">
        <v>14</v>
      </c>
      <c r="E130" s="0" t="s">
        <v>24</v>
      </c>
      <c r="F130" s="0" t="s">
        <v>35</v>
      </c>
      <c r="G130" s="0" t="s">
        <v>17</v>
      </c>
      <c r="H130" s="0" t="s">
        <v>18</v>
      </c>
      <c r="I130" s="0" t="s">
        <v>19</v>
      </c>
      <c r="J130" s="0" t="n">
        <v>1</v>
      </c>
      <c r="K130" s="0" t="n">
        <v>331</v>
      </c>
      <c r="L130" s="0" t="n">
        <v>1</v>
      </c>
      <c r="M130" s="0" t="n">
        <v>69</v>
      </c>
      <c r="N130" s="0" t="n">
        <v>2</v>
      </c>
      <c r="O130" s="0" t="n">
        <v>376</v>
      </c>
      <c r="P130" s="0" t="n">
        <v>1</v>
      </c>
      <c r="Q130" s="0" t="n">
        <v>50</v>
      </c>
      <c r="R130" s="0" t="n">
        <v>3</v>
      </c>
      <c r="S130" s="0" t="n">
        <v>430</v>
      </c>
      <c r="T130" s="0" t="n">
        <v>0.67</v>
      </c>
      <c r="U130" s="0" t="n">
        <v>134</v>
      </c>
      <c r="V130" s="0" t="n">
        <v>4</v>
      </c>
      <c r="W130" s="0" t="n">
        <v>478</v>
      </c>
      <c r="X130" s="0" t="n">
        <v>1</v>
      </c>
      <c r="Y130" s="0" t="n">
        <v>88</v>
      </c>
      <c r="Z130" s="0" t="n">
        <v>5</v>
      </c>
      <c r="AA130" s="0" t="n">
        <v>654</v>
      </c>
      <c r="AB130" s="0" t="n">
        <v>1</v>
      </c>
      <c r="AC130" s="0" t="n">
        <v>62</v>
      </c>
      <c r="AD130" s="0" t="n">
        <v>6</v>
      </c>
      <c r="AE130" s="0" t="n">
        <v>103</v>
      </c>
      <c r="AF130" s="0" t="n">
        <v>1</v>
      </c>
      <c r="AG130" s="0" t="n">
        <v>53</v>
      </c>
      <c r="AH130" s="0" t="n">
        <v>7</v>
      </c>
      <c r="AI130" s="0" t="n">
        <v>133</v>
      </c>
      <c r="AJ130" s="0" t="n">
        <v>1</v>
      </c>
      <c r="AK130" s="0" t="n">
        <v>32</v>
      </c>
      <c r="AL130" s="0" t="n">
        <v>8</v>
      </c>
      <c r="AM130" s="0" t="n">
        <v>752</v>
      </c>
      <c r="AN130" s="0" t="n">
        <v>1</v>
      </c>
      <c r="AO130" s="0" t="n">
        <v>119</v>
      </c>
      <c r="AP130" s="0" t="n">
        <v>9</v>
      </c>
      <c r="AQ130" s="0" t="n">
        <v>727</v>
      </c>
      <c r="AR130" s="0" t="n">
        <v>1</v>
      </c>
      <c r="AS130" s="0" t="n">
        <v>189</v>
      </c>
      <c r="AT130" s="0" t="n">
        <v>10</v>
      </c>
      <c r="AU130" s="0" t="n">
        <v>690</v>
      </c>
      <c r="AV130" s="0" t="n">
        <v>0.88</v>
      </c>
      <c r="AW130" s="0" t="n">
        <v>118</v>
      </c>
      <c r="AX130" s="0" t="s">
        <v>20</v>
      </c>
    </row>
    <row r="131" customFormat="false" ht="15" hidden="true" customHeight="false" outlineLevel="0" collapsed="false">
      <c r="A131" s="0" t="n">
        <v>54</v>
      </c>
      <c r="B131" s="0" t="s">
        <v>12</v>
      </c>
      <c r="C131" s="0" t="s">
        <v>13</v>
      </c>
      <c r="D131" s="0" t="s">
        <v>14</v>
      </c>
      <c r="E131" s="0" t="s">
        <v>24</v>
      </c>
      <c r="F131" s="0" t="s">
        <v>35</v>
      </c>
      <c r="G131" s="0" t="s">
        <v>17</v>
      </c>
      <c r="H131" s="0" t="s">
        <v>18</v>
      </c>
      <c r="I131" s="0" t="s">
        <v>22</v>
      </c>
      <c r="J131" s="0" t="n">
        <v>11</v>
      </c>
      <c r="K131" s="0" t="n">
        <v>425</v>
      </c>
      <c r="L131" s="0" t="n">
        <v>1</v>
      </c>
      <c r="M131" s="0" t="n">
        <v>31</v>
      </c>
      <c r="N131" s="0" t="n">
        <v>12</v>
      </c>
      <c r="O131" s="0" t="n">
        <v>426</v>
      </c>
      <c r="P131" s="0" t="n">
        <v>1</v>
      </c>
      <c r="Q131" s="0" t="n">
        <v>20</v>
      </c>
      <c r="R131" s="0" t="n">
        <v>13</v>
      </c>
      <c r="S131" s="0" t="n">
        <v>675</v>
      </c>
      <c r="T131" s="0" t="n">
        <v>1</v>
      </c>
      <c r="U131" s="0" t="n">
        <v>63</v>
      </c>
      <c r="V131" s="0" t="n">
        <v>14</v>
      </c>
      <c r="W131" s="0" t="n">
        <v>676</v>
      </c>
      <c r="X131" s="0" t="n">
        <v>1</v>
      </c>
      <c r="Y131" s="0" t="n">
        <v>113</v>
      </c>
      <c r="Z131" s="0" t="n">
        <v>3</v>
      </c>
      <c r="AA131" s="0" t="n">
        <v>430</v>
      </c>
      <c r="AB131" s="0" t="n">
        <v>0.67</v>
      </c>
      <c r="AC131" s="0" t="n">
        <v>134</v>
      </c>
      <c r="AD131" s="0" t="n">
        <v>10</v>
      </c>
      <c r="AE131" s="0" t="n">
        <v>690</v>
      </c>
      <c r="AF131" s="0" t="n">
        <v>0.88</v>
      </c>
      <c r="AG131" s="0" t="n">
        <v>118</v>
      </c>
      <c r="AH131" s="0" t="s">
        <v>20</v>
      </c>
    </row>
    <row r="132" customFormat="false" ht="15" hidden="true" customHeight="false" outlineLevel="0" collapsed="false">
      <c r="A132" s="0" t="n">
        <v>54</v>
      </c>
      <c r="B132" s="0" t="s">
        <v>12</v>
      </c>
      <c r="C132" s="0" t="s">
        <v>13</v>
      </c>
      <c r="D132" s="0" t="s">
        <v>14</v>
      </c>
      <c r="E132" s="0" t="s">
        <v>24</v>
      </c>
      <c r="F132" s="0" t="s">
        <v>35</v>
      </c>
      <c r="G132" s="0" t="s">
        <v>17</v>
      </c>
      <c r="H132" s="0" t="s">
        <v>18</v>
      </c>
      <c r="I132" s="0" t="s">
        <v>23</v>
      </c>
      <c r="J132" s="0" t="n">
        <v>15</v>
      </c>
      <c r="K132" s="0" t="n">
        <v>426</v>
      </c>
      <c r="L132" s="0" t="n">
        <v>1</v>
      </c>
      <c r="M132" s="0" t="n">
        <v>55</v>
      </c>
      <c r="N132" s="0" t="n">
        <v>16</v>
      </c>
      <c r="O132" s="0" t="n">
        <v>678</v>
      </c>
      <c r="P132" s="0" t="n">
        <v>1</v>
      </c>
      <c r="Q132" s="0" t="n">
        <v>69</v>
      </c>
      <c r="R132" s="0" t="s">
        <v>20</v>
      </c>
    </row>
    <row r="133" customFormat="false" ht="15" hidden="false" customHeight="false" outlineLevel="0" collapsed="false">
      <c r="A133" s="0" t="n">
        <v>55</v>
      </c>
      <c r="B133" s="0" t="s">
        <v>12</v>
      </c>
      <c r="C133" s="0" t="s">
        <v>13</v>
      </c>
      <c r="D133" s="0" t="s">
        <v>36</v>
      </c>
      <c r="E133" s="0" t="s">
        <v>36</v>
      </c>
      <c r="F133" s="0" t="s">
        <v>36</v>
      </c>
      <c r="G133" s="0" t="s">
        <v>36</v>
      </c>
      <c r="H133" s="0" t="s">
        <v>18</v>
      </c>
      <c r="I133" s="0" t="s">
        <v>19</v>
      </c>
      <c r="J133" s="0" t="n">
        <v>1</v>
      </c>
      <c r="K133" s="0" t="n">
        <v>331</v>
      </c>
      <c r="L133" s="0" t="n">
        <v>1</v>
      </c>
      <c r="M133" s="0" t="n">
        <v>53</v>
      </c>
      <c r="N133" s="0" t="n">
        <v>2</v>
      </c>
      <c r="O133" s="0" t="n">
        <v>376</v>
      </c>
      <c r="P133" s="0" t="n">
        <v>1</v>
      </c>
      <c r="Q133" s="0" t="n">
        <v>65</v>
      </c>
      <c r="R133" s="0" t="n">
        <v>3</v>
      </c>
      <c r="S133" s="0" t="n">
        <v>430</v>
      </c>
      <c r="T133" s="0" t="n">
        <v>1</v>
      </c>
      <c r="U133" s="0" t="n">
        <v>48</v>
      </c>
      <c r="V133" s="0" t="n">
        <v>4</v>
      </c>
      <c r="W133" s="0" t="n">
        <v>478</v>
      </c>
      <c r="X133" s="0" t="n">
        <v>1</v>
      </c>
      <c r="Y133" s="0" t="n">
        <v>28</v>
      </c>
      <c r="Z133" s="0" t="n">
        <v>5</v>
      </c>
      <c r="AA133" s="0" t="n">
        <v>654</v>
      </c>
      <c r="AB133" s="0" t="n">
        <v>1</v>
      </c>
      <c r="AC133" s="0" t="n">
        <v>232</v>
      </c>
      <c r="AD133" s="0" t="n">
        <v>6</v>
      </c>
      <c r="AE133" s="0" t="n">
        <v>103</v>
      </c>
      <c r="AF133" s="0" t="n">
        <v>1</v>
      </c>
      <c r="AG133" s="0" t="n">
        <v>20</v>
      </c>
      <c r="AH133" s="0" t="n">
        <v>7</v>
      </c>
      <c r="AI133" s="0" t="n">
        <v>133</v>
      </c>
      <c r="AJ133" s="0" t="n">
        <v>1</v>
      </c>
      <c r="AK133" s="0" t="n">
        <v>34</v>
      </c>
      <c r="AL133" s="0" t="n">
        <v>8</v>
      </c>
      <c r="AM133" s="0" t="n">
        <v>752</v>
      </c>
      <c r="AN133" s="0" t="n">
        <v>1</v>
      </c>
      <c r="AO133" s="0" t="n">
        <v>140</v>
      </c>
      <c r="AP133" s="0" t="n">
        <v>9</v>
      </c>
      <c r="AQ133" s="0" t="n">
        <v>727</v>
      </c>
      <c r="AR133" s="0" t="n">
        <v>1</v>
      </c>
      <c r="AS133" s="0" t="n">
        <v>284</v>
      </c>
      <c r="AT133" s="0" t="n">
        <v>10</v>
      </c>
      <c r="AU133" s="0" t="n">
        <v>690</v>
      </c>
      <c r="AV133" s="0" t="n">
        <v>1</v>
      </c>
      <c r="AW133" s="0" t="n">
        <v>48</v>
      </c>
      <c r="AX133" s="0" t="s">
        <v>20</v>
      </c>
    </row>
    <row r="134" customFormat="false" ht="15" hidden="false" customHeight="false" outlineLevel="0" collapsed="false">
      <c r="A134" s="0" t="n">
        <v>56</v>
      </c>
      <c r="B134" s="0" t="s">
        <v>12</v>
      </c>
      <c r="C134" s="0" t="s">
        <v>13</v>
      </c>
      <c r="D134" s="0" t="s">
        <v>21</v>
      </c>
      <c r="E134" s="0" t="s">
        <v>24</v>
      </c>
      <c r="F134" s="0" t="s">
        <v>25</v>
      </c>
      <c r="G134" s="0" t="s">
        <v>26</v>
      </c>
      <c r="H134" s="0" t="s">
        <v>18</v>
      </c>
      <c r="I134" s="0" t="s">
        <v>19</v>
      </c>
      <c r="J134" s="0" t="n">
        <v>1</v>
      </c>
      <c r="K134" s="0" t="n">
        <v>331</v>
      </c>
      <c r="L134" s="0" t="n">
        <v>1</v>
      </c>
      <c r="M134" s="0" t="n">
        <v>79</v>
      </c>
      <c r="N134" s="0" t="n">
        <v>2</v>
      </c>
      <c r="O134" s="0" t="n">
        <v>376</v>
      </c>
      <c r="P134" s="0" t="n">
        <v>1</v>
      </c>
      <c r="Q134" s="0" t="n">
        <v>107</v>
      </c>
      <c r="R134" s="0" t="n">
        <v>3</v>
      </c>
      <c r="S134" s="0" t="n">
        <v>430</v>
      </c>
      <c r="T134" s="0" t="n">
        <v>1</v>
      </c>
      <c r="U134" s="0" t="n">
        <v>23</v>
      </c>
      <c r="V134" s="0" t="n">
        <v>4</v>
      </c>
      <c r="W134" s="0" t="n">
        <v>478</v>
      </c>
      <c r="X134" s="0" t="n">
        <v>0.25</v>
      </c>
      <c r="Y134" s="0" t="n">
        <v>63</v>
      </c>
      <c r="Z134" s="0" t="n">
        <v>5</v>
      </c>
      <c r="AA134" s="0" t="n">
        <v>654</v>
      </c>
      <c r="AB134" s="0" t="n">
        <v>1</v>
      </c>
      <c r="AC134" s="0" t="n">
        <v>35</v>
      </c>
      <c r="AD134" s="0" t="n">
        <v>6</v>
      </c>
      <c r="AE134" s="0" t="n">
        <v>103</v>
      </c>
      <c r="AF134" s="0" t="n">
        <v>1</v>
      </c>
      <c r="AG134" s="0" t="n">
        <v>77</v>
      </c>
      <c r="AH134" s="0" t="n">
        <v>7</v>
      </c>
      <c r="AI134" s="0" t="n">
        <v>133</v>
      </c>
      <c r="AJ134" s="0" t="n">
        <v>1</v>
      </c>
      <c r="AK134" s="0" t="n">
        <v>37</v>
      </c>
      <c r="AL134" s="0" t="n">
        <v>8</v>
      </c>
      <c r="AM134" s="0" t="n">
        <v>752</v>
      </c>
      <c r="AN134" s="0" t="n">
        <v>0.1</v>
      </c>
      <c r="AO134" s="0" t="n">
        <v>60</v>
      </c>
      <c r="AP134" s="0" t="n">
        <v>9</v>
      </c>
      <c r="AQ134" s="0" t="n">
        <v>727</v>
      </c>
      <c r="AR134" s="0" t="n">
        <v>0.89</v>
      </c>
      <c r="AS134" s="0" t="n">
        <v>171</v>
      </c>
      <c r="AT134" s="0" t="n">
        <v>10</v>
      </c>
      <c r="AU134" s="0" t="n">
        <v>690</v>
      </c>
      <c r="AV134" s="0" t="n">
        <v>1</v>
      </c>
      <c r="AW134" s="0" t="n">
        <v>118</v>
      </c>
      <c r="AX134" s="0" t="s">
        <v>20</v>
      </c>
    </row>
    <row r="135" customFormat="false" ht="15" hidden="true" customHeight="false" outlineLevel="0" collapsed="false">
      <c r="A135" s="0" t="n">
        <v>56</v>
      </c>
      <c r="B135" s="0" t="s">
        <v>12</v>
      </c>
      <c r="C135" s="0" t="s">
        <v>13</v>
      </c>
      <c r="D135" s="0" t="s">
        <v>21</v>
      </c>
      <c r="E135" s="0" t="s">
        <v>24</v>
      </c>
      <c r="F135" s="0" t="s">
        <v>25</v>
      </c>
      <c r="G135" s="0" t="s">
        <v>26</v>
      </c>
      <c r="H135" s="0" t="s">
        <v>18</v>
      </c>
      <c r="I135" s="0" t="s">
        <v>22</v>
      </c>
      <c r="J135" s="0" t="n">
        <v>11</v>
      </c>
      <c r="K135" s="0" t="n">
        <v>475</v>
      </c>
      <c r="L135" s="0" t="n">
        <v>0.33</v>
      </c>
      <c r="M135" s="0" t="n">
        <v>66</v>
      </c>
      <c r="N135" s="0" t="n">
        <v>12</v>
      </c>
      <c r="O135" s="0" t="n">
        <v>476</v>
      </c>
      <c r="P135" s="0" t="n">
        <v>1</v>
      </c>
      <c r="Q135" s="0" t="n">
        <v>39</v>
      </c>
      <c r="R135" s="0" t="n">
        <v>13</v>
      </c>
      <c r="S135" s="0" t="n">
        <v>750</v>
      </c>
      <c r="T135" s="0" t="n">
        <v>0.33</v>
      </c>
      <c r="U135" s="0" t="n">
        <v>103</v>
      </c>
      <c r="V135" s="0" t="n">
        <v>14</v>
      </c>
      <c r="W135" s="0" t="n">
        <v>751</v>
      </c>
      <c r="X135" s="0" t="n">
        <v>0.58</v>
      </c>
      <c r="Y135" s="0" t="n">
        <v>103</v>
      </c>
      <c r="Z135" s="0" t="n">
        <v>15</v>
      </c>
      <c r="AA135" s="0" t="n">
        <v>725</v>
      </c>
      <c r="AB135" s="0" t="n">
        <v>1</v>
      </c>
      <c r="AC135" s="0" t="n">
        <v>224</v>
      </c>
      <c r="AD135" s="0" t="n">
        <v>16</v>
      </c>
      <c r="AE135" s="0" t="n">
        <v>726</v>
      </c>
      <c r="AF135" s="0" t="n">
        <v>0.6</v>
      </c>
      <c r="AG135" s="0" t="n">
        <v>134</v>
      </c>
      <c r="AH135" s="0" t="n">
        <v>17</v>
      </c>
      <c r="AI135" s="0" t="n">
        <v>477</v>
      </c>
      <c r="AJ135" s="0" t="n">
        <v>0.25</v>
      </c>
      <c r="AK135" s="0" t="n">
        <v>73</v>
      </c>
      <c r="AL135" s="0" t="n">
        <v>18</v>
      </c>
      <c r="AM135" s="0" t="n">
        <v>478</v>
      </c>
      <c r="AN135" s="0" t="n">
        <v>1</v>
      </c>
      <c r="AO135" s="0" t="n">
        <v>49</v>
      </c>
      <c r="AP135" s="0" t="n">
        <v>19</v>
      </c>
      <c r="AQ135" s="0" t="n">
        <v>752</v>
      </c>
      <c r="AR135" s="0" t="n">
        <v>1</v>
      </c>
      <c r="AS135" s="0" t="n">
        <v>123</v>
      </c>
      <c r="AT135" s="0" t="n">
        <v>20</v>
      </c>
      <c r="AU135" s="0" t="n">
        <v>753</v>
      </c>
      <c r="AV135" s="0" t="n">
        <v>0.75</v>
      </c>
      <c r="AW135" s="0" t="n">
        <v>0</v>
      </c>
      <c r="AX135" s="0" t="s">
        <v>20</v>
      </c>
    </row>
    <row r="136" customFormat="false" ht="15" hidden="false" customHeight="false" outlineLevel="0" collapsed="false">
      <c r="A136" s="0" t="n">
        <v>57</v>
      </c>
      <c r="B136" s="0" t="s">
        <v>12</v>
      </c>
      <c r="C136" s="0" t="s">
        <v>13</v>
      </c>
      <c r="D136" s="0" t="s">
        <v>21</v>
      </c>
      <c r="E136" s="0" t="s">
        <v>24</v>
      </c>
      <c r="F136" s="0" t="s">
        <v>29</v>
      </c>
      <c r="G136" s="0" t="s">
        <v>17</v>
      </c>
      <c r="H136" s="0" t="s">
        <v>18</v>
      </c>
      <c r="I136" s="0" t="s">
        <v>19</v>
      </c>
      <c r="J136" s="0" t="n">
        <v>1</v>
      </c>
      <c r="K136" s="0" t="n">
        <v>331</v>
      </c>
      <c r="L136" s="0" t="n">
        <v>1</v>
      </c>
      <c r="M136" s="0" t="n">
        <v>264</v>
      </c>
      <c r="N136" s="0" t="n">
        <v>2</v>
      </c>
      <c r="O136" s="0" t="n">
        <v>376</v>
      </c>
      <c r="P136" s="0" t="n">
        <v>0</v>
      </c>
      <c r="Q136" s="0" t="n">
        <v>1172</v>
      </c>
      <c r="R136" s="0" t="n">
        <v>3</v>
      </c>
      <c r="S136" s="0" t="n">
        <v>430</v>
      </c>
      <c r="T136" s="0" t="n">
        <v>0.2</v>
      </c>
      <c r="U136" s="0" t="n">
        <v>230</v>
      </c>
      <c r="V136" s="0" t="n">
        <v>4</v>
      </c>
      <c r="W136" s="0" t="n">
        <v>478</v>
      </c>
      <c r="X136" s="0" t="n">
        <v>0.25</v>
      </c>
      <c r="Y136" s="0" t="n">
        <v>41</v>
      </c>
      <c r="Z136" s="0" t="s">
        <v>20</v>
      </c>
    </row>
    <row r="137" customFormat="false" ht="15" hidden="false" customHeight="false" outlineLevel="0" collapsed="false">
      <c r="A137" s="0" t="n">
        <v>58</v>
      </c>
      <c r="B137" s="0" t="s">
        <v>12</v>
      </c>
      <c r="C137" s="0" t="s">
        <v>13</v>
      </c>
      <c r="D137" s="0" t="s">
        <v>21</v>
      </c>
      <c r="E137" s="0" t="s">
        <v>24</v>
      </c>
      <c r="F137" s="0" t="s">
        <v>35</v>
      </c>
      <c r="G137" s="0" t="s">
        <v>17</v>
      </c>
      <c r="H137" s="0" t="s">
        <v>18</v>
      </c>
      <c r="I137" s="0" t="s">
        <v>19</v>
      </c>
      <c r="J137" s="0" t="n">
        <v>1</v>
      </c>
      <c r="K137" s="0" t="n">
        <v>331</v>
      </c>
      <c r="L137" s="0" t="n">
        <v>0</v>
      </c>
      <c r="M137" s="0" t="n">
        <v>16</v>
      </c>
      <c r="N137" s="0" t="n">
        <v>2</v>
      </c>
      <c r="O137" s="0" t="n">
        <v>376</v>
      </c>
      <c r="P137" s="0" t="n">
        <v>0</v>
      </c>
      <c r="Q137" s="0" t="n">
        <v>18</v>
      </c>
      <c r="R137" s="0" t="n">
        <v>3</v>
      </c>
      <c r="S137" s="0" t="n">
        <v>430</v>
      </c>
      <c r="T137" s="0" t="n">
        <v>1</v>
      </c>
      <c r="U137" s="0" t="n">
        <v>26</v>
      </c>
      <c r="V137" s="0" t="n">
        <v>4</v>
      </c>
      <c r="W137" s="0" t="n">
        <v>478</v>
      </c>
      <c r="X137" s="0" t="n">
        <v>1</v>
      </c>
      <c r="Y137" s="0" t="n">
        <v>30</v>
      </c>
      <c r="Z137" s="0" t="n">
        <v>5</v>
      </c>
      <c r="AA137" s="0" t="n">
        <v>654</v>
      </c>
      <c r="AB137" s="0" t="n">
        <v>1</v>
      </c>
      <c r="AC137" s="0" t="n">
        <v>43</v>
      </c>
      <c r="AD137" s="0" t="n">
        <v>6</v>
      </c>
      <c r="AE137" s="0" t="n">
        <v>103</v>
      </c>
      <c r="AF137" s="0" t="n">
        <v>1</v>
      </c>
      <c r="AG137" s="0" t="n">
        <v>38</v>
      </c>
      <c r="AH137" s="0" t="n">
        <v>7</v>
      </c>
      <c r="AI137" s="0" t="n">
        <v>133</v>
      </c>
      <c r="AJ137" s="0" t="n">
        <v>0.5</v>
      </c>
      <c r="AK137" s="0" t="n">
        <v>37</v>
      </c>
      <c r="AL137" s="0" t="n">
        <v>8</v>
      </c>
      <c r="AM137" s="0" t="n">
        <v>752</v>
      </c>
      <c r="AN137" s="0" t="n">
        <v>0.33</v>
      </c>
      <c r="AO137" s="0" t="n">
        <v>128</v>
      </c>
      <c r="AP137" s="0" t="n">
        <v>9</v>
      </c>
      <c r="AQ137" s="0" t="n">
        <v>727</v>
      </c>
      <c r="AR137" s="0" t="n">
        <v>0</v>
      </c>
      <c r="AS137" s="0" t="n">
        <v>24</v>
      </c>
      <c r="AT137" s="0" t="n">
        <v>10</v>
      </c>
      <c r="AU137" s="0" t="n">
        <v>690</v>
      </c>
      <c r="AV137" s="0" t="n">
        <v>0.14</v>
      </c>
      <c r="AW137" s="0" t="n">
        <v>97</v>
      </c>
      <c r="AX137" s="0" t="s">
        <v>20</v>
      </c>
    </row>
    <row r="138" customFormat="false" ht="15" hidden="true" customHeight="false" outlineLevel="0" collapsed="false">
      <c r="A138" s="0" t="n">
        <v>58</v>
      </c>
      <c r="B138" s="0" t="s">
        <v>12</v>
      </c>
      <c r="C138" s="0" t="s">
        <v>13</v>
      </c>
      <c r="D138" s="0" t="s">
        <v>21</v>
      </c>
      <c r="E138" s="0" t="s">
        <v>24</v>
      </c>
      <c r="F138" s="0" t="s">
        <v>35</v>
      </c>
      <c r="G138" s="0" t="s">
        <v>17</v>
      </c>
      <c r="H138" s="0" t="s">
        <v>18</v>
      </c>
      <c r="I138" s="0" t="s">
        <v>22</v>
      </c>
      <c r="J138" s="0" t="n">
        <v>11</v>
      </c>
      <c r="K138" s="0" t="n">
        <v>325</v>
      </c>
      <c r="L138" s="0" t="n">
        <v>1</v>
      </c>
      <c r="M138" s="0" t="n">
        <v>42</v>
      </c>
      <c r="N138" s="0" t="n">
        <v>12</v>
      </c>
      <c r="O138" s="0" t="n">
        <v>375</v>
      </c>
      <c r="P138" s="0" t="n">
        <v>1</v>
      </c>
      <c r="Q138" s="0" t="n">
        <v>108</v>
      </c>
      <c r="R138" s="0" t="n">
        <v>13</v>
      </c>
      <c r="S138" s="0" t="n">
        <v>376</v>
      </c>
      <c r="T138" s="0" t="n">
        <v>1</v>
      </c>
      <c r="U138" s="0" t="n">
        <v>96</v>
      </c>
      <c r="V138" s="0" t="n">
        <v>14</v>
      </c>
      <c r="W138" s="0" t="n">
        <v>125</v>
      </c>
      <c r="X138" s="0" t="n">
        <v>1</v>
      </c>
      <c r="Y138" s="0" t="n">
        <v>80</v>
      </c>
      <c r="Z138" s="0" t="n">
        <v>15</v>
      </c>
      <c r="AA138" s="0" t="n">
        <v>126</v>
      </c>
      <c r="AB138" s="0" t="n">
        <v>1</v>
      </c>
      <c r="AC138" s="0" t="n">
        <v>29</v>
      </c>
      <c r="AD138" s="0" t="n">
        <v>16</v>
      </c>
      <c r="AE138" s="0" t="n">
        <v>750</v>
      </c>
      <c r="AF138" s="0" t="n">
        <v>0.33</v>
      </c>
      <c r="AG138" s="0" t="n">
        <v>53</v>
      </c>
      <c r="AH138" s="0" t="n">
        <v>17</v>
      </c>
      <c r="AI138" s="0" t="n">
        <v>751</v>
      </c>
      <c r="AJ138" s="0" t="n">
        <v>0.56</v>
      </c>
      <c r="AK138" s="0" t="n">
        <v>53</v>
      </c>
      <c r="AL138" s="0" t="n">
        <v>18</v>
      </c>
      <c r="AM138" s="0" t="n">
        <v>725</v>
      </c>
      <c r="AN138" s="0" t="n">
        <v>0</v>
      </c>
      <c r="AO138" s="0" t="n">
        <v>26</v>
      </c>
      <c r="AP138" s="0" t="n">
        <v>19</v>
      </c>
      <c r="AQ138" s="0" t="n">
        <v>726</v>
      </c>
      <c r="AR138" s="0" t="n">
        <v>1</v>
      </c>
      <c r="AS138" s="0" t="n">
        <v>37</v>
      </c>
      <c r="AT138" s="0" t="n">
        <v>20</v>
      </c>
      <c r="AU138" s="0" t="n">
        <v>675</v>
      </c>
      <c r="AV138" s="0" t="n">
        <v>1</v>
      </c>
      <c r="AW138" s="0" t="n">
        <v>41</v>
      </c>
      <c r="AX138" s="0" t="n">
        <v>21</v>
      </c>
      <c r="AY138" s="0" t="n">
        <v>676</v>
      </c>
      <c r="AZ138" s="0" t="n">
        <v>1</v>
      </c>
      <c r="BA138" s="0" t="n">
        <v>43</v>
      </c>
      <c r="BB138" s="0" t="n">
        <v>25</v>
      </c>
      <c r="BC138" s="0" t="n">
        <v>752</v>
      </c>
      <c r="BD138" s="0" t="n">
        <v>0.56</v>
      </c>
      <c r="BE138" s="0" t="n">
        <v>91</v>
      </c>
      <c r="BF138" s="0" t="n">
        <v>26</v>
      </c>
      <c r="BG138" s="0" t="n">
        <v>753</v>
      </c>
      <c r="BH138" s="0" t="n">
        <v>0.17</v>
      </c>
      <c r="BI138" s="0" t="n">
        <v>48</v>
      </c>
      <c r="BJ138" s="0" t="n">
        <v>27</v>
      </c>
      <c r="BK138" s="0" t="n">
        <v>727</v>
      </c>
      <c r="BL138" s="0" t="n">
        <v>0.08</v>
      </c>
      <c r="BM138" s="0" t="n">
        <v>8</v>
      </c>
      <c r="BN138" s="0" t="n">
        <v>28</v>
      </c>
      <c r="BO138" s="0" t="n">
        <v>728</v>
      </c>
      <c r="BP138" s="0" t="n">
        <v>0.11</v>
      </c>
      <c r="BQ138" s="0" t="n">
        <v>4</v>
      </c>
      <c r="BR138" s="0" t="n">
        <v>30</v>
      </c>
      <c r="BS138" s="0" t="n">
        <v>754</v>
      </c>
      <c r="BT138" s="0" t="n">
        <v>0.08</v>
      </c>
      <c r="BU138" s="0" t="n">
        <v>4</v>
      </c>
      <c r="BV138" s="0" t="n">
        <v>31</v>
      </c>
      <c r="BW138" s="0" t="n">
        <v>755</v>
      </c>
      <c r="BX138" s="0" t="n">
        <v>0.08</v>
      </c>
      <c r="BY138" s="0" t="n">
        <v>8</v>
      </c>
      <c r="BZ138" s="0" t="n">
        <v>32</v>
      </c>
      <c r="CA138" s="0" t="n">
        <v>729</v>
      </c>
      <c r="CB138" s="0" t="n">
        <v>0.09</v>
      </c>
      <c r="CC138" s="0" t="n">
        <v>4</v>
      </c>
      <c r="CD138" s="0" t="n">
        <v>33</v>
      </c>
      <c r="CE138" s="0" t="n">
        <v>730</v>
      </c>
      <c r="CF138" s="0" t="n">
        <v>0.11</v>
      </c>
      <c r="CG138" s="0" t="n">
        <v>4</v>
      </c>
      <c r="CH138" s="0" t="n">
        <v>34</v>
      </c>
      <c r="CI138" s="0" t="n">
        <v>677</v>
      </c>
      <c r="CJ138" s="0" t="n">
        <v>0.14</v>
      </c>
      <c r="CK138" s="0" t="n">
        <v>5</v>
      </c>
      <c r="CL138" s="0" t="n">
        <v>35</v>
      </c>
      <c r="CM138" s="0" t="n">
        <v>678</v>
      </c>
      <c r="CN138" s="0" t="n">
        <v>0.09</v>
      </c>
      <c r="CO138" s="0" t="n">
        <v>5</v>
      </c>
      <c r="CP138" s="0" t="n">
        <v>36</v>
      </c>
      <c r="CQ138" s="0" t="n">
        <v>756</v>
      </c>
      <c r="CR138" s="0" t="n">
        <v>0.07</v>
      </c>
      <c r="CS138" s="0" t="n">
        <v>4</v>
      </c>
      <c r="CT138" s="0" t="n">
        <v>37</v>
      </c>
      <c r="CU138" s="0" t="n">
        <v>757</v>
      </c>
      <c r="CV138" s="0" t="n">
        <v>0.13</v>
      </c>
      <c r="CW138" s="0" t="n">
        <v>4</v>
      </c>
      <c r="CX138" s="0" t="n">
        <v>38</v>
      </c>
      <c r="CY138" s="0" t="n">
        <v>731</v>
      </c>
      <c r="CZ138" s="0" t="n">
        <v>0.08</v>
      </c>
      <c r="DA138" s="0" t="n">
        <v>9</v>
      </c>
      <c r="DB138" s="0" t="n">
        <v>39</v>
      </c>
      <c r="DC138" s="0" t="n">
        <v>732</v>
      </c>
      <c r="DD138" s="0" t="n">
        <v>0.2</v>
      </c>
      <c r="DE138" s="0" t="n">
        <v>10</v>
      </c>
      <c r="DF138" s="0" t="n">
        <v>40</v>
      </c>
      <c r="DG138" s="0" t="n">
        <v>679</v>
      </c>
      <c r="DH138" s="0" t="n">
        <v>0.14</v>
      </c>
      <c r="DI138" s="0" t="n">
        <v>7</v>
      </c>
      <c r="DJ138" s="0" t="n">
        <v>41</v>
      </c>
      <c r="DK138" s="0" t="n">
        <v>680</v>
      </c>
      <c r="DL138" s="0" t="n">
        <v>0.13</v>
      </c>
      <c r="DM138" s="0" t="n">
        <v>5</v>
      </c>
      <c r="DN138" s="0" t="n">
        <v>42</v>
      </c>
      <c r="DO138" s="0" t="n">
        <v>758</v>
      </c>
      <c r="DP138" s="0" t="n">
        <v>0.05</v>
      </c>
      <c r="DQ138" s="0" t="n">
        <v>7</v>
      </c>
      <c r="DR138" s="0" t="n">
        <v>43</v>
      </c>
      <c r="DS138" s="0" t="n">
        <v>759</v>
      </c>
      <c r="DT138" s="0" t="n">
        <v>0.08</v>
      </c>
      <c r="DU138" s="0" t="n">
        <v>9</v>
      </c>
      <c r="DV138" s="0" t="n">
        <v>44</v>
      </c>
      <c r="DW138" s="0" t="n">
        <v>733</v>
      </c>
      <c r="DX138" s="0" t="n">
        <v>0</v>
      </c>
      <c r="DY138" s="0" t="n">
        <v>22</v>
      </c>
      <c r="DZ138" s="0" t="n">
        <v>45</v>
      </c>
      <c r="EA138" s="0" t="n">
        <v>734</v>
      </c>
      <c r="EB138" s="0" t="n">
        <v>0.2</v>
      </c>
      <c r="EC138" s="0" t="n">
        <v>9</v>
      </c>
      <c r="ED138" s="0" t="n">
        <v>46</v>
      </c>
      <c r="EE138" s="0" t="n">
        <v>681</v>
      </c>
      <c r="EF138" s="0" t="n">
        <v>0.13</v>
      </c>
      <c r="EG138" s="0" t="n">
        <v>8</v>
      </c>
      <c r="EH138" s="0" t="n">
        <v>47</v>
      </c>
      <c r="EI138" s="0" t="n">
        <v>682</v>
      </c>
      <c r="EJ138" s="0" t="n">
        <v>0.14</v>
      </c>
      <c r="EK138" s="0" t="n">
        <v>6</v>
      </c>
      <c r="EL138" s="0" t="n">
        <v>48</v>
      </c>
      <c r="EM138" s="0" t="n">
        <v>760</v>
      </c>
      <c r="EN138" s="0" t="n">
        <v>0.08</v>
      </c>
      <c r="EO138" s="0" t="n">
        <v>10</v>
      </c>
      <c r="EP138" s="0" t="n">
        <v>49</v>
      </c>
      <c r="EQ138" s="0" t="n">
        <v>761</v>
      </c>
      <c r="ER138" s="0" t="n">
        <v>0.07</v>
      </c>
      <c r="ES138" s="0" t="n">
        <v>6</v>
      </c>
      <c r="ET138" s="0" t="n">
        <v>50</v>
      </c>
      <c r="EU138" s="0" t="n">
        <v>735</v>
      </c>
      <c r="EV138" s="0" t="n">
        <v>0.2</v>
      </c>
      <c r="EW138" s="0" t="n">
        <v>4</v>
      </c>
      <c r="EX138" s="0" t="n">
        <v>51</v>
      </c>
      <c r="EY138" s="0" t="n">
        <v>736</v>
      </c>
      <c r="EZ138" s="0" t="n">
        <v>0.11</v>
      </c>
      <c r="FA138" s="0" t="n">
        <v>4</v>
      </c>
      <c r="FB138" s="0" t="n">
        <v>52</v>
      </c>
      <c r="FC138" s="0" t="n">
        <v>683</v>
      </c>
      <c r="FD138" s="0" t="n">
        <v>0.14</v>
      </c>
      <c r="FE138" s="0" t="n">
        <v>4</v>
      </c>
      <c r="FF138" s="0" t="n">
        <v>53</v>
      </c>
      <c r="FG138" s="0" t="n">
        <v>684</v>
      </c>
      <c r="FH138" s="0" t="n">
        <v>0.17</v>
      </c>
      <c r="FI138" s="0" t="n">
        <v>4</v>
      </c>
      <c r="FJ138" s="0" t="n">
        <v>54</v>
      </c>
      <c r="FK138" s="0" t="n">
        <v>762</v>
      </c>
      <c r="FL138" s="0" t="n">
        <v>0.13</v>
      </c>
      <c r="FM138" s="0" t="n">
        <v>5</v>
      </c>
      <c r="FN138" s="0" t="n">
        <v>55</v>
      </c>
      <c r="FO138" s="0" t="n">
        <v>763</v>
      </c>
      <c r="FP138" s="0" t="n">
        <v>0.2</v>
      </c>
      <c r="FQ138" s="0" t="n">
        <v>4</v>
      </c>
      <c r="FR138" s="0" t="n">
        <v>56</v>
      </c>
      <c r="FS138" s="0" t="n">
        <v>737</v>
      </c>
      <c r="FT138" s="0" t="n">
        <v>0.11</v>
      </c>
      <c r="FU138" s="0" t="n">
        <v>6</v>
      </c>
      <c r="FV138" s="0" t="n">
        <v>57</v>
      </c>
      <c r="FW138" s="0" t="n">
        <v>738</v>
      </c>
      <c r="FX138" s="0" t="n">
        <v>0.08</v>
      </c>
      <c r="FY138" s="0" t="n">
        <v>4</v>
      </c>
      <c r="FZ138" s="0" t="n">
        <v>58</v>
      </c>
      <c r="GA138" s="0" t="n">
        <v>685</v>
      </c>
      <c r="GB138" s="0" t="n">
        <v>0.13</v>
      </c>
      <c r="GC138" s="0" t="n">
        <v>6</v>
      </c>
      <c r="GD138" s="0" t="n">
        <v>59</v>
      </c>
      <c r="GE138" s="0" t="n">
        <v>686</v>
      </c>
      <c r="GF138" s="0" t="n">
        <v>0.13</v>
      </c>
      <c r="GG138" s="0" t="n">
        <v>8</v>
      </c>
      <c r="GH138" s="0" t="n">
        <v>1</v>
      </c>
      <c r="GI138" s="0" t="n">
        <v>331</v>
      </c>
      <c r="GJ138" s="0" t="n">
        <v>0</v>
      </c>
      <c r="GK138" s="0" t="n">
        <v>16</v>
      </c>
      <c r="GL138" s="0" t="n">
        <v>2</v>
      </c>
      <c r="GM138" s="0" t="n">
        <v>376</v>
      </c>
      <c r="GN138" s="0" t="n">
        <v>0</v>
      </c>
      <c r="GO138" s="0" t="n">
        <v>18</v>
      </c>
      <c r="GP138" s="0" t="n">
        <v>7</v>
      </c>
      <c r="GQ138" s="0" t="n">
        <v>133</v>
      </c>
      <c r="GR138" s="0" t="n">
        <v>0.5</v>
      </c>
      <c r="GS138" s="0" t="n">
        <v>37</v>
      </c>
      <c r="GT138" s="0" t="n">
        <v>10</v>
      </c>
      <c r="GU138" s="0" t="n">
        <v>690</v>
      </c>
      <c r="GV138" s="0" t="n">
        <v>0.14</v>
      </c>
      <c r="GW138" s="0" t="n">
        <v>97</v>
      </c>
      <c r="GX138" s="0" t="s">
        <v>20</v>
      </c>
    </row>
    <row r="139" customFormat="false" ht="15" hidden="true" customHeight="false" outlineLevel="0" collapsed="false">
      <c r="A139" s="0" t="n">
        <v>58</v>
      </c>
      <c r="B139" s="0" t="s">
        <v>12</v>
      </c>
      <c r="C139" s="0" t="s">
        <v>13</v>
      </c>
      <c r="D139" s="0" t="s">
        <v>21</v>
      </c>
      <c r="E139" s="0" t="s">
        <v>24</v>
      </c>
      <c r="F139" s="0" t="s">
        <v>35</v>
      </c>
      <c r="G139" s="0" t="s">
        <v>17</v>
      </c>
      <c r="H139" s="0" t="s">
        <v>18</v>
      </c>
      <c r="I139" s="0" t="s">
        <v>23</v>
      </c>
      <c r="J139" s="0" t="n">
        <v>22</v>
      </c>
      <c r="K139" s="0" t="n">
        <v>327</v>
      </c>
      <c r="L139" s="0" t="n">
        <v>1</v>
      </c>
      <c r="M139" s="0" t="n">
        <v>18</v>
      </c>
      <c r="N139" s="0" t="n">
        <v>23</v>
      </c>
      <c r="O139" s="0" t="n">
        <v>380</v>
      </c>
      <c r="P139" s="0" t="n">
        <v>1</v>
      </c>
      <c r="Q139" s="0" t="n">
        <v>56</v>
      </c>
      <c r="R139" s="0" t="n">
        <v>24</v>
      </c>
      <c r="S139" s="0" t="n">
        <v>128</v>
      </c>
      <c r="T139" s="0" t="n">
        <v>1</v>
      </c>
      <c r="U139" s="0" t="n">
        <v>27</v>
      </c>
      <c r="V139" s="0" t="n">
        <v>29</v>
      </c>
      <c r="W139" s="0" t="n">
        <v>678</v>
      </c>
      <c r="X139" s="0" t="n">
        <v>0.14</v>
      </c>
      <c r="Y139" s="0" t="n">
        <v>5</v>
      </c>
      <c r="Z139" s="0" t="s">
        <v>20</v>
      </c>
    </row>
    <row r="140" customFormat="false" ht="15" hidden="false" customHeight="false" outlineLevel="0" collapsed="false">
      <c r="A140" s="0" t="n">
        <v>59</v>
      </c>
      <c r="B140" s="0" t="s">
        <v>12</v>
      </c>
      <c r="C140" s="0" t="s">
        <v>13</v>
      </c>
      <c r="D140" s="0" t="s">
        <v>21</v>
      </c>
      <c r="E140" s="0" t="s">
        <v>16</v>
      </c>
      <c r="F140" s="0" t="s">
        <v>31</v>
      </c>
      <c r="G140" s="0" t="s">
        <v>38</v>
      </c>
      <c r="H140" s="0" t="s">
        <v>18</v>
      </c>
      <c r="I140" s="0" t="s">
        <v>19</v>
      </c>
      <c r="J140" s="0" t="n">
        <v>1</v>
      </c>
      <c r="K140" s="0" t="n">
        <v>331</v>
      </c>
      <c r="L140" s="0" t="n">
        <v>1</v>
      </c>
      <c r="M140" s="0" t="n">
        <v>49</v>
      </c>
      <c r="N140" s="0" t="n">
        <v>2</v>
      </c>
      <c r="O140" s="0" t="n">
        <v>376</v>
      </c>
      <c r="P140" s="0" t="n">
        <v>1</v>
      </c>
      <c r="Q140" s="0" t="n">
        <v>70</v>
      </c>
      <c r="R140" s="0" t="n">
        <v>3</v>
      </c>
      <c r="S140" s="0" t="n">
        <v>430</v>
      </c>
      <c r="T140" s="0" t="n">
        <v>0.6</v>
      </c>
      <c r="U140" s="0" t="n">
        <v>36</v>
      </c>
      <c r="V140" s="0" t="n">
        <v>4</v>
      </c>
      <c r="W140" s="0" t="n">
        <v>478</v>
      </c>
      <c r="X140" s="0" t="n">
        <v>1</v>
      </c>
      <c r="Y140" s="0" t="n">
        <v>38</v>
      </c>
      <c r="Z140" s="0" t="n">
        <v>5</v>
      </c>
      <c r="AA140" s="0" t="n">
        <v>654</v>
      </c>
      <c r="AB140" s="0" t="n">
        <v>1</v>
      </c>
      <c r="AC140" s="0" t="n">
        <v>51</v>
      </c>
      <c r="AD140" s="0" t="n">
        <v>6</v>
      </c>
      <c r="AE140" s="0" t="n">
        <v>103</v>
      </c>
      <c r="AF140" s="0" t="n">
        <v>1</v>
      </c>
      <c r="AG140" s="0" t="n">
        <v>15</v>
      </c>
      <c r="AH140" s="0" t="n">
        <v>7</v>
      </c>
      <c r="AI140" s="0" t="n">
        <v>133</v>
      </c>
      <c r="AJ140" s="0" t="n">
        <v>1</v>
      </c>
      <c r="AK140" s="0" t="n">
        <v>28</v>
      </c>
      <c r="AL140" s="0" t="n">
        <v>8</v>
      </c>
      <c r="AM140" s="0" t="n">
        <v>752</v>
      </c>
      <c r="AN140" s="0" t="n">
        <v>1</v>
      </c>
      <c r="AO140" s="0" t="n">
        <v>80</v>
      </c>
      <c r="AP140" s="0" t="n">
        <v>9</v>
      </c>
      <c r="AQ140" s="0" t="n">
        <v>727</v>
      </c>
      <c r="AR140" s="0" t="n">
        <v>1</v>
      </c>
      <c r="AS140" s="0" t="n">
        <v>79</v>
      </c>
      <c r="AT140" s="0" t="n">
        <v>10</v>
      </c>
      <c r="AU140" s="0" t="n">
        <v>690</v>
      </c>
      <c r="AV140" s="0" t="n">
        <v>0.43</v>
      </c>
      <c r="AW140" s="0" t="n">
        <v>40</v>
      </c>
      <c r="AX140" s="0" t="s">
        <v>20</v>
      </c>
    </row>
    <row r="141" customFormat="false" ht="15" hidden="true" customHeight="false" outlineLevel="0" collapsed="false">
      <c r="A141" s="0" t="n">
        <v>59</v>
      </c>
      <c r="B141" s="0" t="s">
        <v>12</v>
      </c>
      <c r="C141" s="0" t="s">
        <v>13</v>
      </c>
      <c r="D141" s="0" t="s">
        <v>21</v>
      </c>
      <c r="E141" s="0" t="s">
        <v>16</v>
      </c>
      <c r="F141" s="0" t="s">
        <v>31</v>
      </c>
      <c r="G141" s="0" t="s">
        <v>38</v>
      </c>
      <c r="H141" s="0" t="s">
        <v>18</v>
      </c>
      <c r="I141" s="0" t="s">
        <v>22</v>
      </c>
      <c r="J141" s="0" t="n">
        <v>11</v>
      </c>
      <c r="K141" s="0" t="n">
        <v>425</v>
      </c>
      <c r="L141" s="0" t="n">
        <v>1</v>
      </c>
      <c r="M141" s="0" t="n">
        <v>33</v>
      </c>
      <c r="N141" s="0" t="n">
        <v>12</v>
      </c>
      <c r="O141" s="0" t="n">
        <v>426</v>
      </c>
      <c r="P141" s="0" t="n">
        <v>1</v>
      </c>
      <c r="Q141" s="0" t="n">
        <v>19</v>
      </c>
      <c r="R141" s="0" t="n">
        <v>13</v>
      </c>
      <c r="S141" s="0" t="n">
        <v>675</v>
      </c>
      <c r="T141" s="0" t="n">
        <v>0.25</v>
      </c>
      <c r="U141" s="0" t="n">
        <v>97</v>
      </c>
      <c r="V141" s="0" t="n">
        <v>14</v>
      </c>
      <c r="W141" s="0" t="n">
        <v>676</v>
      </c>
      <c r="X141" s="0" t="n">
        <v>0.89</v>
      </c>
      <c r="Y141" s="0" t="n">
        <v>44</v>
      </c>
      <c r="Z141" s="0" t="n">
        <v>16</v>
      </c>
      <c r="AA141" s="0" t="n">
        <v>677</v>
      </c>
      <c r="AB141" s="0" t="n">
        <v>1</v>
      </c>
      <c r="AC141" s="0" t="n">
        <v>56</v>
      </c>
      <c r="AD141" s="0" t="n">
        <v>17</v>
      </c>
      <c r="AE141" s="0" t="n">
        <v>678</v>
      </c>
      <c r="AF141" s="0" t="n">
        <v>1</v>
      </c>
      <c r="AG141" s="0" t="n">
        <v>42</v>
      </c>
      <c r="AH141" s="0" t="n">
        <v>18</v>
      </c>
      <c r="AI141" s="0" t="n">
        <v>679</v>
      </c>
      <c r="AJ141" s="0" t="n">
        <v>1</v>
      </c>
      <c r="AK141" s="0" t="n">
        <v>46</v>
      </c>
      <c r="AL141" s="0" t="n">
        <v>19</v>
      </c>
      <c r="AM141" s="0" t="n">
        <v>680</v>
      </c>
      <c r="AN141" s="0" t="n">
        <v>1</v>
      </c>
      <c r="AO141" s="0" t="n">
        <v>27</v>
      </c>
      <c r="AP141" s="0" t="n">
        <v>20</v>
      </c>
      <c r="AQ141" s="0" t="n">
        <v>681</v>
      </c>
      <c r="AR141" s="0" t="n">
        <v>1</v>
      </c>
      <c r="AS141" s="0" t="n">
        <v>37</v>
      </c>
      <c r="AT141" s="0" t="n">
        <v>3</v>
      </c>
      <c r="AU141" s="0" t="n">
        <v>430</v>
      </c>
      <c r="AV141" s="0" t="n">
        <v>0.6</v>
      </c>
      <c r="AW141" s="0" t="n">
        <v>36</v>
      </c>
      <c r="AX141" s="0" t="n">
        <v>10</v>
      </c>
      <c r="AY141" s="0" t="n">
        <v>690</v>
      </c>
      <c r="AZ141" s="0" t="n">
        <v>0.43</v>
      </c>
      <c r="BA141" s="0" t="n">
        <v>40</v>
      </c>
      <c r="BB141" s="0" t="s">
        <v>20</v>
      </c>
    </row>
    <row r="142" customFormat="false" ht="15" hidden="true" customHeight="false" outlineLevel="0" collapsed="false">
      <c r="A142" s="0" t="n">
        <v>59</v>
      </c>
      <c r="B142" s="0" t="s">
        <v>12</v>
      </c>
      <c r="C142" s="0" t="s">
        <v>13</v>
      </c>
      <c r="D142" s="0" t="s">
        <v>21</v>
      </c>
      <c r="E142" s="0" t="s">
        <v>16</v>
      </c>
      <c r="F142" s="0" t="s">
        <v>31</v>
      </c>
      <c r="G142" s="0" t="s">
        <v>38</v>
      </c>
      <c r="H142" s="0" t="s">
        <v>18</v>
      </c>
      <c r="I142" s="0" t="s">
        <v>23</v>
      </c>
      <c r="J142" s="0" t="n">
        <v>15</v>
      </c>
      <c r="K142" s="0" t="n">
        <v>426</v>
      </c>
      <c r="L142" s="0" t="n">
        <v>1</v>
      </c>
      <c r="M142" s="0" t="n">
        <v>28</v>
      </c>
      <c r="N142" s="0" t="n">
        <v>21</v>
      </c>
      <c r="O142" s="0" t="n">
        <v>678</v>
      </c>
      <c r="P142" s="0" t="n">
        <v>1</v>
      </c>
      <c r="Q142" s="0" t="n">
        <v>52</v>
      </c>
      <c r="R142" s="0" t="s">
        <v>20</v>
      </c>
    </row>
    <row r="143" customFormat="false" ht="15" hidden="false" customHeight="false" outlineLevel="0" collapsed="false">
      <c r="A143" s="0" t="n">
        <v>60</v>
      </c>
      <c r="B143" s="0" t="s">
        <v>12</v>
      </c>
      <c r="C143" s="0" t="s">
        <v>13</v>
      </c>
      <c r="D143" s="0" t="s">
        <v>36</v>
      </c>
      <c r="E143" s="0" t="s">
        <v>36</v>
      </c>
      <c r="F143" s="0" t="s">
        <v>36</v>
      </c>
      <c r="G143" s="0" t="s">
        <v>36</v>
      </c>
      <c r="H143" s="0" t="s">
        <v>18</v>
      </c>
      <c r="I143" s="0" t="s">
        <v>19</v>
      </c>
      <c r="J143" s="0" t="n">
        <v>1</v>
      </c>
      <c r="K143" s="0" t="n">
        <v>331</v>
      </c>
      <c r="L143" s="0" t="n">
        <v>1</v>
      </c>
      <c r="M143" s="0" t="n">
        <v>46</v>
      </c>
      <c r="N143" s="0" t="n">
        <v>2</v>
      </c>
      <c r="O143" s="0" t="n">
        <v>376</v>
      </c>
      <c r="P143" s="0" t="n">
        <v>1</v>
      </c>
      <c r="Q143" s="0" t="n">
        <v>51</v>
      </c>
      <c r="R143" s="0" t="n">
        <v>3</v>
      </c>
      <c r="S143" s="0" t="n">
        <v>430</v>
      </c>
      <c r="T143" s="0" t="n">
        <v>1</v>
      </c>
      <c r="U143" s="0" t="n">
        <v>19</v>
      </c>
      <c r="V143" s="0" t="n">
        <v>4</v>
      </c>
      <c r="W143" s="0" t="n">
        <v>478</v>
      </c>
      <c r="X143" s="0" t="n">
        <v>1</v>
      </c>
      <c r="Y143" s="0" t="n">
        <v>31</v>
      </c>
      <c r="Z143" s="0" t="n">
        <v>5</v>
      </c>
      <c r="AA143" s="0" t="n">
        <v>654</v>
      </c>
      <c r="AB143" s="0" t="n">
        <v>1</v>
      </c>
      <c r="AC143" s="0" t="n">
        <v>33</v>
      </c>
      <c r="AD143" s="0" t="n">
        <v>6</v>
      </c>
      <c r="AE143" s="0" t="n">
        <v>103</v>
      </c>
      <c r="AF143" s="0" t="n">
        <v>1</v>
      </c>
      <c r="AG143" s="0" t="n">
        <v>49</v>
      </c>
      <c r="AH143" s="0" t="n">
        <v>7</v>
      </c>
      <c r="AI143" s="0" t="n">
        <v>133</v>
      </c>
      <c r="AJ143" s="0" t="n">
        <v>1</v>
      </c>
      <c r="AK143" s="0" t="n">
        <v>28</v>
      </c>
      <c r="AL143" s="0" t="n">
        <v>8</v>
      </c>
      <c r="AM143" s="0" t="n">
        <v>752</v>
      </c>
      <c r="AN143" s="0" t="n">
        <v>1</v>
      </c>
      <c r="AO143" s="0" t="n">
        <v>97</v>
      </c>
      <c r="AP143" s="0" t="n">
        <v>9</v>
      </c>
      <c r="AQ143" s="0" t="n">
        <v>727</v>
      </c>
      <c r="AR143" s="0" t="n">
        <v>1</v>
      </c>
      <c r="AS143" s="0" t="n">
        <v>85</v>
      </c>
      <c r="AT143" s="0" t="n">
        <v>10</v>
      </c>
      <c r="AU143" s="0" t="n">
        <v>690</v>
      </c>
      <c r="AV143" s="0" t="n">
        <v>1</v>
      </c>
      <c r="AW143" s="0" t="n">
        <v>203</v>
      </c>
      <c r="AX143" s="0" t="s">
        <v>20</v>
      </c>
    </row>
    <row r="144" customFormat="false" ht="15" hidden="false" customHeight="false" outlineLevel="0" collapsed="false">
      <c r="A144" s="0" t="n">
        <v>61</v>
      </c>
      <c r="B144" s="0" t="s">
        <v>12</v>
      </c>
      <c r="C144" s="0" t="s">
        <v>13</v>
      </c>
      <c r="D144" s="0" t="s">
        <v>36</v>
      </c>
      <c r="E144" s="0" t="s">
        <v>36</v>
      </c>
      <c r="F144" s="0" t="s">
        <v>36</v>
      </c>
      <c r="G144" s="0" t="s">
        <v>36</v>
      </c>
      <c r="H144" s="0" t="s">
        <v>18</v>
      </c>
      <c r="I144" s="0" t="s">
        <v>19</v>
      </c>
      <c r="J144" s="0" t="n">
        <v>1</v>
      </c>
      <c r="K144" s="0" t="n">
        <v>331</v>
      </c>
      <c r="L144" s="0" t="n">
        <v>1</v>
      </c>
      <c r="M144" s="0" t="n">
        <v>243</v>
      </c>
      <c r="N144" s="0" t="n">
        <v>2</v>
      </c>
      <c r="O144" s="0" t="n">
        <v>376</v>
      </c>
      <c r="P144" s="0" t="n">
        <v>1</v>
      </c>
      <c r="Q144" s="0" t="n">
        <v>76</v>
      </c>
      <c r="R144" s="0" t="n">
        <v>3</v>
      </c>
      <c r="S144" s="0" t="n">
        <v>430</v>
      </c>
      <c r="T144" s="0" t="n">
        <v>1</v>
      </c>
      <c r="U144" s="0" t="n">
        <v>36</v>
      </c>
      <c r="V144" s="0" t="n">
        <v>4</v>
      </c>
      <c r="W144" s="0" t="n">
        <v>478</v>
      </c>
      <c r="X144" s="0" t="n">
        <v>1</v>
      </c>
      <c r="Y144" s="0" t="n">
        <v>36</v>
      </c>
      <c r="Z144" s="0" t="n">
        <v>5</v>
      </c>
      <c r="AA144" s="0" t="n">
        <v>654</v>
      </c>
      <c r="AB144" s="0" t="n">
        <v>1</v>
      </c>
      <c r="AC144" s="0" t="n">
        <v>60</v>
      </c>
      <c r="AD144" s="0" t="n">
        <v>6</v>
      </c>
      <c r="AE144" s="0" t="n">
        <v>103</v>
      </c>
      <c r="AF144" s="0" t="n">
        <v>1</v>
      </c>
      <c r="AG144" s="0" t="n">
        <v>82</v>
      </c>
      <c r="AH144" s="0" t="n">
        <v>7</v>
      </c>
      <c r="AI144" s="0" t="n">
        <v>133</v>
      </c>
      <c r="AJ144" s="0" t="n">
        <v>1</v>
      </c>
      <c r="AK144" s="0" t="n">
        <v>20</v>
      </c>
      <c r="AL144" s="0" t="n">
        <v>8</v>
      </c>
      <c r="AM144" s="0" t="n">
        <v>752</v>
      </c>
      <c r="AN144" s="0" t="n">
        <v>1</v>
      </c>
      <c r="AO144" s="0" t="n">
        <v>96</v>
      </c>
      <c r="AP144" s="0" t="n">
        <v>9</v>
      </c>
      <c r="AQ144" s="0" t="n">
        <v>727</v>
      </c>
      <c r="AR144" s="0" t="n">
        <v>1</v>
      </c>
      <c r="AS144" s="0" t="n">
        <v>105</v>
      </c>
      <c r="AT144" s="0" t="n">
        <v>10</v>
      </c>
      <c r="AU144" s="0" t="n">
        <v>690</v>
      </c>
      <c r="AV144" s="0" t="n">
        <v>1</v>
      </c>
      <c r="AW144" s="0" t="n">
        <v>67</v>
      </c>
      <c r="AX144" s="0" t="s">
        <v>20</v>
      </c>
    </row>
    <row r="145" customFormat="false" ht="15" hidden="false" customHeight="false" outlineLevel="0" collapsed="false">
      <c r="A145" s="0" t="n">
        <v>62</v>
      </c>
      <c r="B145" s="0" t="s">
        <v>12</v>
      </c>
      <c r="C145" s="0" t="s">
        <v>13</v>
      </c>
      <c r="D145" s="0" t="s">
        <v>14</v>
      </c>
      <c r="E145" s="0" t="s">
        <v>15</v>
      </c>
      <c r="F145" s="0" t="s">
        <v>31</v>
      </c>
      <c r="G145" s="0" t="s">
        <v>26</v>
      </c>
      <c r="H145" s="0" t="s">
        <v>18</v>
      </c>
      <c r="I145" s="0" t="s">
        <v>19</v>
      </c>
      <c r="J145" s="0" t="n">
        <v>1</v>
      </c>
      <c r="K145" s="0" t="n">
        <v>331</v>
      </c>
      <c r="L145" s="0" t="n">
        <v>1</v>
      </c>
      <c r="M145" s="0" t="n">
        <v>52</v>
      </c>
      <c r="N145" s="0" t="n">
        <v>2</v>
      </c>
      <c r="O145" s="0" t="n">
        <v>376</v>
      </c>
      <c r="P145" s="0" t="n">
        <v>1</v>
      </c>
      <c r="Q145" s="0" t="n">
        <v>133</v>
      </c>
      <c r="R145" s="0" t="n">
        <v>3</v>
      </c>
      <c r="S145" s="0" t="n">
        <v>430</v>
      </c>
      <c r="T145" s="0" t="n">
        <v>0.57</v>
      </c>
      <c r="U145" s="0" t="n">
        <v>154</v>
      </c>
      <c r="V145" s="0" t="n">
        <v>4</v>
      </c>
      <c r="W145" s="0" t="n">
        <v>478</v>
      </c>
      <c r="X145" s="0" t="n">
        <v>1</v>
      </c>
      <c r="Y145" s="0" t="n">
        <v>55</v>
      </c>
      <c r="Z145" s="0" t="n">
        <v>5</v>
      </c>
      <c r="AA145" s="0" t="n">
        <v>654</v>
      </c>
      <c r="AB145" s="0" t="n">
        <v>1</v>
      </c>
      <c r="AC145" s="0" t="n">
        <v>89</v>
      </c>
      <c r="AD145" s="0" t="n">
        <v>6</v>
      </c>
      <c r="AE145" s="0" t="n">
        <v>103</v>
      </c>
      <c r="AF145" s="0" t="n">
        <v>1</v>
      </c>
      <c r="AG145" s="0" t="n">
        <v>21</v>
      </c>
      <c r="AH145" s="0" t="n">
        <v>7</v>
      </c>
      <c r="AI145" s="0" t="n">
        <v>133</v>
      </c>
      <c r="AJ145" s="0" t="n">
        <v>1</v>
      </c>
      <c r="AK145" s="0" t="n">
        <v>240</v>
      </c>
      <c r="AL145" s="0" t="n">
        <v>8</v>
      </c>
      <c r="AM145" s="0" t="n">
        <v>752</v>
      </c>
      <c r="AN145" s="0" t="n">
        <v>0.75</v>
      </c>
      <c r="AO145" s="0" t="n">
        <v>166</v>
      </c>
      <c r="AP145" s="0" t="n">
        <v>9</v>
      </c>
      <c r="AQ145" s="0" t="n">
        <v>727</v>
      </c>
      <c r="AR145" s="0" t="n">
        <v>1</v>
      </c>
      <c r="AS145" s="0" t="n">
        <v>119</v>
      </c>
      <c r="AT145" s="0" t="n">
        <v>10</v>
      </c>
      <c r="AU145" s="0" t="n">
        <v>690</v>
      </c>
      <c r="AV145" s="0" t="n">
        <v>1</v>
      </c>
      <c r="AW145" s="0" t="n">
        <v>287</v>
      </c>
      <c r="AX145" s="0" t="s">
        <v>20</v>
      </c>
    </row>
    <row r="146" customFormat="false" ht="15" hidden="true" customHeight="false" outlineLevel="0" collapsed="false">
      <c r="A146" s="0" t="n">
        <v>62</v>
      </c>
      <c r="B146" s="0" t="s">
        <v>12</v>
      </c>
      <c r="C146" s="0" t="s">
        <v>13</v>
      </c>
      <c r="D146" s="0" t="s">
        <v>14</v>
      </c>
      <c r="E146" s="0" t="s">
        <v>15</v>
      </c>
      <c r="F146" s="0" t="s">
        <v>31</v>
      </c>
      <c r="G146" s="0" t="s">
        <v>26</v>
      </c>
      <c r="H146" s="0" t="s">
        <v>18</v>
      </c>
      <c r="I146" s="0" t="s">
        <v>22</v>
      </c>
      <c r="J146" s="0" t="n">
        <v>11</v>
      </c>
      <c r="K146" s="0" t="n">
        <v>425</v>
      </c>
      <c r="L146" s="0" t="n">
        <v>1</v>
      </c>
      <c r="M146" s="0" t="n">
        <v>67</v>
      </c>
      <c r="N146" s="0" t="n">
        <v>12</v>
      </c>
      <c r="O146" s="0" t="n">
        <v>426</v>
      </c>
      <c r="P146" s="0" t="n">
        <v>1</v>
      </c>
      <c r="Q146" s="0" t="n">
        <v>29</v>
      </c>
      <c r="R146" s="0" t="n">
        <v>13</v>
      </c>
      <c r="S146" s="0" t="n">
        <v>750</v>
      </c>
      <c r="T146" s="0" t="n">
        <v>1</v>
      </c>
      <c r="U146" s="0" t="n">
        <v>124</v>
      </c>
      <c r="V146" s="0" t="n">
        <v>14</v>
      </c>
      <c r="W146" s="0" t="n">
        <v>751</v>
      </c>
      <c r="X146" s="0" t="n">
        <v>1</v>
      </c>
      <c r="Y146" s="0" t="n">
        <v>90</v>
      </c>
      <c r="Z146" s="0" t="n">
        <v>3</v>
      </c>
      <c r="AA146" s="0" t="n">
        <v>430</v>
      </c>
      <c r="AB146" s="0" t="n">
        <v>0.57</v>
      </c>
      <c r="AC146" s="0" t="n">
        <v>154</v>
      </c>
      <c r="AD146" s="0" t="n">
        <v>8</v>
      </c>
      <c r="AE146" s="0" t="n">
        <v>752</v>
      </c>
      <c r="AF146" s="0" t="n">
        <v>0.75</v>
      </c>
      <c r="AG146" s="0" t="n">
        <v>166</v>
      </c>
      <c r="AH146" s="0" t="s">
        <v>20</v>
      </c>
    </row>
    <row r="147" customFormat="false" ht="15" hidden="true" customHeight="false" outlineLevel="0" collapsed="false">
      <c r="A147" s="0" t="n">
        <v>62</v>
      </c>
      <c r="B147" s="0" t="s">
        <v>12</v>
      </c>
      <c r="C147" s="0" t="s">
        <v>13</v>
      </c>
      <c r="D147" s="0" t="s">
        <v>14</v>
      </c>
      <c r="E147" s="0" t="s">
        <v>15</v>
      </c>
      <c r="F147" s="0" t="s">
        <v>31</v>
      </c>
      <c r="G147" s="0" t="s">
        <v>26</v>
      </c>
      <c r="H147" s="0" t="s">
        <v>18</v>
      </c>
      <c r="I147" s="0" t="s">
        <v>23</v>
      </c>
      <c r="J147" s="0" t="n">
        <v>15</v>
      </c>
      <c r="K147" s="0" t="n">
        <v>426</v>
      </c>
      <c r="L147" s="0" t="n">
        <v>1</v>
      </c>
      <c r="M147" s="0" t="n">
        <v>24</v>
      </c>
      <c r="N147" s="0" t="n">
        <v>16</v>
      </c>
      <c r="O147" s="0" t="n">
        <v>755</v>
      </c>
      <c r="P147" s="0" t="n">
        <v>1</v>
      </c>
      <c r="Q147" s="0" t="n">
        <v>126</v>
      </c>
      <c r="R147" s="0" t="s">
        <v>20</v>
      </c>
    </row>
    <row r="148" customFormat="false" ht="15" hidden="false" customHeight="false" outlineLevel="0" collapsed="false">
      <c r="A148" s="0" t="n">
        <v>63</v>
      </c>
      <c r="B148" s="0" t="s">
        <v>12</v>
      </c>
      <c r="C148" s="0" t="s">
        <v>13</v>
      </c>
      <c r="D148" s="0" t="s">
        <v>14</v>
      </c>
      <c r="E148" s="0" t="s">
        <v>15</v>
      </c>
      <c r="F148" s="0" t="s">
        <v>32</v>
      </c>
      <c r="G148" s="0" t="s">
        <v>26</v>
      </c>
      <c r="H148" s="0" t="s">
        <v>18</v>
      </c>
      <c r="I148" s="0" t="s">
        <v>19</v>
      </c>
      <c r="J148" s="0" t="n">
        <v>1</v>
      </c>
      <c r="K148" s="0" t="n">
        <v>331</v>
      </c>
      <c r="L148" s="0" t="n">
        <v>0</v>
      </c>
      <c r="M148" s="0" t="n">
        <v>11</v>
      </c>
      <c r="N148" s="0" t="n">
        <v>2</v>
      </c>
      <c r="O148" s="0" t="n">
        <v>376</v>
      </c>
      <c r="P148" s="0" t="n">
        <v>1</v>
      </c>
      <c r="Q148" s="0" t="n">
        <v>71</v>
      </c>
      <c r="R148" s="0" t="n">
        <v>3</v>
      </c>
      <c r="S148" s="0" t="n">
        <v>430</v>
      </c>
      <c r="T148" s="0" t="n">
        <v>0.5</v>
      </c>
      <c r="U148" s="0" t="n">
        <v>148</v>
      </c>
      <c r="V148" s="0" t="n">
        <v>4</v>
      </c>
      <c r="W148" s="0" t="n">
        <v>478</v>
      </c>
      <c r="X148" s="0" t="n">
        <v>1</v>
      </c>
      <c r="Y148" s="0" t="n">
        <v>124</v>
      </c>
      <c r="Z148" s="0" t="n">
        <v>5</v>
      </c>
      <c r="AA148" s="0" t="n">
        <v>654</v>
      </c>
      <c r="AB148" s="0" t="n">
        <v>1</v>
      </c>
      <c r="AC148" s="0" t="n">
        <v>165</v>
      </c>
      <c r="AD148" s="0" t="n">
        <v>6</v>
      </c>
      <c r="AE148" s="0" t="n">
        <v>103</v>
      </c>
      <c r="AF148" s="0" t="n">
        <v>1</v>
      </c>
      <c r="AG148" s="0" t="n">
        <v>397</v>
      </c>
      <c r="AH148" s="0" t="n">
        <v>7</v>
      </c>
      <c r="AI148" s="0" t="n">
        <v>133</v>
      </c>
      <c r="AJ148" s="0" t="n">
        <v>1</v>
      </c>
      <c r="AK148" s="0" t="n">
        <v>178</v>
      </c>
      <c r="AL148" s="0" t="n">
        <v>8</v>
      </c>
      <c r="AM148" s="0" t="n">
        <v>752</v>
      </c>
      <c r="AN148" s="0" t="n">
        <v>0.67</v>
      </c>
      <c r="AO148" s="0" t="n">
        <v>142</v>
      </c>
      <c r="AP148" s="0" t="n">
        <v>9</v>
      </c>
      <c r="AQ148" s="0" t="n">
        <v>727</v>
      </c>
      <c r="AR148" s="0" t="n">
        <v>1</v>
      </c>
      <c r="AS148" s="0" t="n">
        <v>162</v>
      </c>
      <c r="AT148" s="0" t="n">
        <v>10</v>
      </c>
      <c r="AU148" s="0" t="n">
        <v>690</v>
      </c>
      <c r="AV148" s="0" t="n">
        <v>1</v>
      </c>
      <c r="AW148" s="0" t="n">
        <v>138</v>
      </c>
      <c r="AX148" s="0" t="s">
        <v>20</v>
      </c>
    </row>
    <row r="149" customFormat="false" ht="15" hidden="true" customHeight="false" outlineLevel="0" collapsed="false">
      <c r="A149" s="0" t="n">
        <v>63</v>
      </c>
      <c r="B149" s="0" t="s">
        <v>12</v>
      </c>
      <c r="C149" s="0" t="s">
        <v>13</v>
      </c>
      <c r="D149" s="0" t="s">
        <v>14</v>
      </c>
      <c r="E149" s="0" t="s">
        <v>15</v>
      </c>
      <c r="F149" s="0" t="s">
        <v>32</v>
      </c>
      <c r="G149" s="0" t="s">
        <v>26</v>
      </c>
      <c r="H149" s="0" t="s">
        <v>18</v>
      </c>
      <c r="I149" s="0" t="s">
        <v>22</v>
      </c>
      <c r="J149" s="0" t="n">
        <v>11</v>
      </c>
      <c r="K149" s="0" t="n">
        <v>325</v>
      </c>
      <c r="L149" s="0" t="n">
        <v>1</v>
      </c>
      <c r="M149" s="0" t="n">
        <v>62</v>
      </c>
      <c r="N149" s="0" t="n">
        <v>12</v>
      </c>
      <c r="O149" s="0" t="n">
        <v>326</v>
      </c>
      <c r="P149" s="0" t="n">
        <v>1</v>
      </c>
      <c r="Q149" s="0" t="n">
        <v>28</v>
      </c>
      <c r="R149" s="0" t="n">
        <v>13</v>
      </c>
      <c r="S149" s="0" t="n">
        <v>425</v>
      </c>
      <c r="T149" s="0" t="n">
        <v>1</v>
      </c>
      <c r="U149" s="0" t="n">
        <v>25</v>
      </c>
      <c r="V149" s="0" t="n">
        <v>14</v>
      </c>
      <c r="W149" s="0" t="n">
        <v>426</v>
      </c>
      <c r="X149" s="0" t="n">
        <v>1</v>
      </c>
      <c r="Y149" s="0" t="n">
        <v>34</v>
      </c>
      <c r="Z149" s="0" t="n">
        <v>15</v>
      </c>
      <c r="AA149" s="0" t="n">
        <v>750</v>
      </c>
      <c r="AB149" s="0" t="n">
        <v>1</v>
      </c>
      <c r="AC149" s="0" t="n">
        <v>67</v>
      </c>
      <c r="AD149" s="0" t="n">
        <v>16</v>
      </c>
      <c r="AE149" s="0" t="n">
        <v>751</v>
      </c>
      <c r="AF149" s="0" t="n">
        <v>1</v>
      </c>
      <c r="AG149" s="0" t="n">
        <v>42</v>
      </c>
      <c r="AH149" s="0" t="s">
        <v>20</v>
      </c>
    </row>
    <row r="150" customFormat="false" ht="15" hidden="false" customHeight="false" outlineLevel="0" collapsed="false">
      <c r="A150" s="0" t="n">
        <v>64</v>
      </c>
      <c r="B150" s="0" t="s">
        <v>12</v>
      </c>
      <c r="C150" s="0" t="s">
        <v>13</v>
      </c>
      <c r="D150" s="0" t="s">
        <v>14</v>
      </c>
      <c r="E150" s="0" t="s">
        <v>24</v>
      </c>
      <c r="F150" s="0" t="s">
        <v>32</v>
      </c>
      <c r="G150" s="0" t="s">
        <v>26</v>
      </c>
      <c r="H150" s="0" t="s">
        <v>18</v>
      </c>
      <c r="I150" s="0" t="s">
        <v>19</v>
      </c>
      <c r="J150" s="0" t="n">
        <v>1</v>
      </c>
      <c r="K150" s="0" t="n">
        <v>331</v>
      </c>
      <c r="L150" s="0" t="n">
        <v>1</v>
      </c>
      <c r="M150" s="0" t="n">
        <v>85</v>
      </c>
      <c r="N150" s="0" t="n">
        <v>2</v>
      </c>
      <c r="O150" s="0" t="n">
        <v>376</v>
      </c>
      <c r="P150" s="0" t="n">
        <v>1</v>
      </c>
      <c r="Q150" s="0" t="n">
        <v>192</v>
      </c>
      <c r="R150" s="0" t="n">
        <v>3</v>
      </c>
      <c r="S150" s="0" t="n">
        <v>430</v>
      </c>
      <c r="T150" s="0" t="n">
        <v>0.67</v>
      </c>
      <c r="U150" s="0" t="n">
        <v>54</v>
      </c>
      <c r="V150" s="0" t="n">
        <v>4</v>
      </c>
      <c r="W150" s="0" t="n">
        <v>478</v>
      </c>
      <c r="X150" s="0" t="n">
        <v>1</v>
      </c>
      <c r="Y150" s="0" t="n">
        <v>159</v>
      </c>
      <c r="Z150" s="0" t="n">
        <v>5</v>
      </c>
      <c r="AA150" s="0" t="n">
        <v>654</v>
      </c>
      <c r="AB150" s="0" t="n">
        <v>1</v>
      </c>
      <c r="AC150" s="0" t="n">
        <v>211</v>
      </c>
      <c r="AD150" s="0" t="n">
        <v>6</v>
      </c>
      <c r="AE150" s="0" t="n">
        <v>103</v>
      </c>
      <c r="AF150" s="0" t="n">
        <v>1</v>
      </c>
      <c r="AG150" s="0" t="n">
        <v>215</v>
      </c>
      <c r="AH150" s="0" t="n">
        <v>7</v>
      </c>
      <c r="AI150" s="0" t="n">
        <v>133</v>
      </c>
      <c r="AJ150" s="0" t="n">
        <v>1</v>
      </c>
      <c r="AK150" s="0" t="n">
        <v>53</v>
      </c>
      <c r="AL150" s="0" t="n">
        <v>8</v>
      </c>
      <c r="AM150" s="0" t="n">
        <v>752</v>
      </c>
      <c r="AN150" s="0" t="n">
        <v>1</v>
      </c>
      <c r="AO150" s="0" t="n">
        <v>249</v>
      </c>
      <c r="AP150" s="0" t="n">
        <v>9</v>
      </c>
      <c r="AQ150" s="0" t="n">
        <v>727</v>
      </c>
      <c r="AR150" s="0" t="n">
        <v>1</v>
      </c>
      <c r="AS150" s="0" t="n">
        <v>126</v>
      </c>
      <c r="AT150" s="0" t="n">
        <v>10</v>
      </c>
      <c r="AU150" s="0" t="n">
        <v>690</v>
      </c>
      <c r="AV150" s="0" t="n">
        <v>0.88</v>
      </c>
      <c r="AW150" s="0" t="n">
        <v>316</v>
      </c>
      <c r="AX150" s="0" t="s">
        <v>20</v>
      </c>
    </row>
    <row r="151" customFormat="false" ht="15" hidden="false" customHeight="false" outlineLevel="0" collapsed="false">
      <c r="A151" s="0" t="n">
        <v>65</v>
      </c>
      <c r="B151" s="0" t="s">
        <v>12</v>
      </c>
      <c r="C151" s="0" t="s">
        <v>13</v>
      </c>
      <c r="D151" s="0" t="s">
        <v>21</v>
      </c>
      <c r="E151" s="0" t="s">
        <v>15</v>
      </c>
      <c r="F151" s="0" t="s">
        <v>25</v>
      </c>
      <c r="G151" s="0" t="s">
        <v>34</v>
      </c>
      <c r="H151" s="0" t="s">
        <v>18</v>
      </c>
      <c r="I151" s="0" t="s">
        <v>19</v>
      </c>
      <c r="J151" s="0" t="n">
        <v>1</v>
      </c>
      <c r="K151" s="0" t="n">
        <v>331</v>
      </c>
      <c r="L151" s="0" t="n">
        <v>1</v>
      </c>
      <c r="M151" s="0" t="n">
        <v>100</v>
      </c>
      <c r="N151" s="0" t="n">
        <v>2</v>
      </c>
      <c r="O151" s="0" t="n">
        <v>376</v>
      </c>
      <c r="P151" s="0" t="n">
        <v>1</v>
      </c>
      <c r="Q151" s="0" t="n">
        <v>116</v>
      </c>
      <c r="R151" s="0" t="n">
        <v>3</v>
      </c>
      <c r="S151" s="0" t="n">
        <v>430</v>
      </c>
      <c r="T151" s="0" t="n">
        <v>0.6</v>
      </c>
      <c r="U151" s="0" t="n">
        <v>82</v>
      </c>
      <c r="V151" s="0" t="n">
        <v>4</v>
      </c>
      <c r="W151" s="0" t="n">
        <v>478</v>
      </c>
      <c r="X151" s="0" t="n">
        <v>1</v>
      </c>
      <c r="Y151" s="0" t="n">
        <v>54</v>
      </c>
      <c r="Z151" s="0" t="n">
        <v>5</v>
      </c>
      <c r="AA151" s="0" t="n">
        <v>654</v>
      </c>
      <c r="AB151" s="0" t="n">
        <v>1</v>
      </c>
      <c r="AC151" s="0" t="n">
        <v>63</v>
      </c>
      <c r="AD151" s="0" t="n">
        <v>6</v>
      </c>
      <c r="AE151" s="0" t="n">
        <v>103</v>
      </c>
      <c r="AF151" s="0" t="n">
        <v>1</v>
      </c>
      <c r="AG151" s="0" t="n">
        <v>34</v>
      </c>
      <c r="AH151" s="0" t="n">
        <v>7</v>
      </c>
      <c r="AI151" s="0" t="n">
        <v>133</v>
      </c>
      <c r="AJ151" s="0" t="n">
        <v>1</v>
      </c>
      <c r="AK151" s="0" t="n">
        <v>23</v>
      </c>
      <c r="AL151" s="0" t="n">
        <v>8</v>
      </c>
      <c r="AM151" s="0" t="n">
        <v>752</v>
      </c>
      <c r="AN151" s="0" t="n">
        <v>1</v>
      </c>
      <c r="AO151" s="0" t="n">
        <v>80</v>
      </c>
      <c r="AP151" s="0" t="n">
        <v>9</v>
      </c>
      <c r="AQ151" s="0" t="n">
        <v>727</v>
      </c>
      <c r="AR151" s="0" t="n">
        <v>1</v>
      </c>
      <c r="AS151" s="0" t="n">
        <v>97</v>
      </c>
      <c r="AT151" s="0" t="n">
        <v>10</v>
      </c>
      <c r="AU151" s="0" t="n">
        <v>690</v>
      </c>
      <c r="AV151" s="0" t="n">
        <v>0</v>
      </c>
      <c r="AW151" s="0" t="n">
        <v>857</v>
      </c>
      <c r="AX151" s="0" t="s">
        <v>20</v>
      </c>
    </row>
    <row r="152" customFormat="false" ht="15" hidden="true" customHeight="false" outlineLevel="0" collapsed="false">
      <c r="A152" s="0" t="n">
        <v>65</v>
      </c>
      <c r="B152" s="0" t="s">
        <v>12</v>
      </c>
      <c r="C152" s="0" t="s">
        <v>13</v>
      </c>
      <c r="D152" s="0" t="s">
        <v>21</v>
      </c>
      <c r="E152" s="0" t="s">
        <v>15</v>
      </c>
      <c r="F152" s="0" t="s">
        <v>25</v>
      </c>
      <c r="G152" s="0" t="s">
        <v>34</v>
      </c>
      <c r="H152" s="0" t="s">
        <v>18</v>
      </c>
      <c r="I152" s="0" t="s">
        <v>22</v>
      </c>
      <c r="J152" s="0" t="n">
        <v>11</v>
      </c>
      <c r="K152" s="0" t="n">
        <v>425</v>
      </c>
      <c r="L152" s="0" t="n">
        <v>1</v>
      </c>
      <c r="M152" s="0" t="n">
        <v>52</v>
      </c>
      <c r="N152" s="0" t="s">
        <v>20</v>
      </c>
    </row>
    <row r="153" customFormat="false" ht="15" hidden="false" customHeight="false" outlineLevel="0" collapsed="false">
      <c r="A153" s="0" t="n">
        <v>66</v>
      </c>
      <c r="B153" s="0" t="s">
        <v>12</v>
      </c>
      <c r="C153" s="0" t="s">
        <v>13</v>
      </c>
      <c r="D153" s="0" t="s">
        <v>21</v>
      </c>
      <c r="E153" s="0" t="s">
        <v>24</v>
      </c>
      <c r="F153" s="0" t="s">
        <v>25</v>
      </c>
      <c r="G153" s="0" t="s">
        <v>17</v>
      </c>
      <c r="H153" s="0" t="s">
        <v>18</v>
      </c>
      <c r="I153" s="0" t="s">
        <v>19</v>
      </c>
      <c r="J153" s="0" t="n">
        <v>1</v>
      </c>
      <c r="K153" s="0" t="n">
        <v>331</v>
      </c>
      <c r="L153" s="0" t="n">
        <v>1</v>
      </c>
      <c r="M153" s="0" t="n">
        <v>102</v>
      </c>
      <c r="N153" s="0" t="n">
        <v>2</v>
      </c>
      <c r="O153" s="0" t="n">
        <v>376</v>
      </c>
      <c r="P153" s="0" t="n">
        <v>1</v>
      </c>
      <c r="Q153" s="0" t="n">
        <v>240</v>
      </c>
      <c r="R153" s="0" t="n">
        <v>3</v>
      </c>
      <c r="S153" s="0" t="n">
        <v>430</v>
      </c>
      <c r="T153" s="0" t="n">
        <v>1</v>
      </c>
      <c r="U153" s="0" t="n">
        <v>54</v>
      </c>
      <c r="V153" s="0" t="n">
        <v>4</v>
      </c>
      <c r="W153" s="0" t="n">
        <v>478</v>
      </c>
      <c r="X153" s="0" t="n">
        <v>1</v>
      </c>
      <c r="Y153" s="0" t="n">
        <v>54</v>
      </c>
      <c r="Z153" s="0" t="n">
        <v>5</v>
      </c>
      <c r="AA153" s="0" t="n">
        <v>654</v>
      </c>
      <c r="AB153" s="0" t="n">
        <v>1</v>
      </c>
      <c r="AC153" s="0" t="n">
        <v>336</v>
      </c>
      <c r="AD153" s="0" t="n">
        <v>6</v>
      </c>
      <c r="AE153" s="0" t="n">
        <v>103</v>
      </c>
      <c r="AF153" s="0" t="n">
        <v>1</v>
      </c>
      <c r="AG153" s="0" t="n">
        <v>262</v>
      </c>
      <c r="AH153" s="0" t="n">
        <v>7</v>
      </c>
      <c r="AI153" s="0" t="n">
        <v>133</v>
      </c>
      <c r="AJ153" s="0" t="n">
        <v>1</v>
      </c>
      <c r="AK153" s="0" t="n">
        <v>53</v>
      </c>
      <c r="AL153" s="0" t="n">
        <v>8</v>
      </c>
      <c r="AM153" s="0" t="n">
        <v>752</v>
      </c>
      <c r="AN153" s="0" t="n">
        <v>0.5</v>
      </c>
      <c r="AO153" s="0" t="n">
        <v>391</v>
      </c>
      <c r="AP153" s="0" t="n">
        <v>9</v>
      </c>
      <c r="AQ153" s="0" t="n">
        <v>727</v>
      </c>
      <c r="AR153" s="0" t="n">
        <v>0.36</v>
      </c>
      <c r="AS153" s="0" t="n">
        <v>167</v>
      </c>
      <c r="AT153" s="0" t="n">
        <v>10</v>
      </c>
      <c r="AU153" s="0" t="n">
        <v>690</v>
      </c>
      <c r="AV153" s="0" t="n">
        <v>1</v>
      </c>
      <c r="AW153" s="0" t="n">
        <v>154</v>
      </c>
      <c r="AX153" s="0" t="s">
        <v>20</v>
      </c>
    </row>
    <row r="154" customFormat="false" ht="15" hidden="false" customHeight="false" outlineLevel="0" collapsed="false">
      <c r="A154" s="0" t="n">
        <v>67</v>
      </c>
      <c r="B154" s="0" t="s">
        <v>12</v>
      </c>
      <c r="C154" s="0" t="s">
        <v>13</v>
      </c>
      <c r="D154" s="0" t="s">
        <v>21</v>
      </c>
      <c r="E154" s="0" t="s">
        <v>24</v>
      </c>
      <c r="F154" s="0" t="s">
        <v>32</v>
      </c>
      <c r="G154" s="0" t="s">
        <v>33</v>
      </c>
      <c r="H154" s="0" t="s">
        <v>18</v>
      </c>
      <c r="I154" s="0" t="s">
        <v>19</v>
      </c>
      <c r="J154" s="0" t="n">
        <v>1</v>
      </c>
      <c r="K154" s="0" t="n">
        <v>331</v>
      </c>
      <c r="L154" s="0" t="n">
        <v>1</v>
      </c>
      <c r="M154" s="0" t="n">
        <v>64</v>
      </c>
      <c r="N154" s="0" t="n">
        <v>2</v>
      </c>
      <c r="O154" s="0" t="n">
        <v>376</v>
      </c>
      <c r="P154" s="0" t="n">
        <v>1</v>
      </c>
      <c r="Q154" s="0" t="n">
        <v>74</v>
      </c>
      <c r="R154" s="0" t="n">
        <v>3</v>
      </c>
      <c r="S154" s="0" t="n">
        <v>430</v>
      </c>
      <c r="T154" s="0" t="n">
        <v>1</v>
      </c>
      <c r="U154" s="0" t="n">
        <v>49</v>
      </c>
      <c r="V154" s="0" t="n">
        <v>4</v>
      </c>
      <c r="W154" s="0" t="n">
        <v>478</v>
      </c>
      <c r="X154" s="0" t="n">
        <v>0.75</v>
      </c>
      <c r="Y154" s="0" t="n">
        <v>48</v>
      </c>
      <c r="Z154" s="0" t="n">
        <v>5</v>
      </c>
      <c r="AA154" s="0" t="n">
        <v>654</v>
      </c>
      <c r="AB154" s="0" t="n">
        <v>1</v>
      </c>
      <c r="AC154" s="0" t="n">
        <v>32</v>
      </c>
      <c r="AD154" s="0" t="n">
        <v>6</v>
      </c>
      <c r="AE154" s="0" t="n">
        <v>103</v>
      </c>
      <c r="AF154" s="0" t="n">
        <v>0</v>
      </c>
      <c r="AG154" s="0" t="n">
        <v>125</v>
      </c>
      <c r="AH154" s="0" t="n">
        <v>7</v>
      </c>
      <c r="AI154" s="0" t="n">
        <v>133</v>
      </c>
      <c r="AJ154" s="0" t="n">
        <v>0</v>
      </c>
      <c r="AK154" s="0" t="n">
        <v>22</v>
      </c>
      <c r="AL154" s="0" t="n">
        <v>8</v>
      </c>
      <c r="AM154" s="0" t="n">
        <v>752</v>
      </c>
      <c r="AN154" s="0" t="n">
        <v>1</v>
      </c>
      <c r="AO154" s="0" t="n">
        <v>156</v>
      </c>
      <c r="AP154" s="0" t="n">
        <v>9</v>
      </c>
      <c r="AQ154" s="0" t="n">
        <v>727</v>
      </c>
      <c r="AR154" s="0" t="n">
        <v>1</v>
      </c>
      <c r="AS154" s="0" t="n">
        <v>466</v>
      </c>
      <c r="AT154" s="0" t="n">
        <v>10</v>
      </c>
      <c r="AU154" s="0" t="n">
        <v>690</v>
      </c>
      <c r="AV154" s="0" t="n">
        <v>1</v>
      </c>
      <c r="AW154" s="0" t="n">
        <v>154</v>
      </c>
      <c r="AX154" s="0" t="s">
        <v>20</v>
      </c>
    </row>
    <row r="155" customFormat="false" ht="15" hidden="true" customHeight="false" outlineLevel="0" collapsed="false">
      <c r="A155" s="0" t="n">
        <v>67</v>
      </c>
      <c r="B155" s="0" t="s">
        <v>12</v>
      </c>
      <c r="C155" s="0" t="s">
        <v>13</v>
      </c>
      <c r="D155" s="0" t="s">
        <v>21</v>
      </c>
      <c r="E155" s="0" t="s">
        <v>24</v>
      </c>
      <c r="F155" s="0" t="s">
        <v>32</v>
      </c>
      <c r="G155" s="0" t="s">
        <v>33</v>
      </c>
      <c r="H155" s="0" t="s">
        <v>18</v>
      </c>
      <c r="I155" s="0" t="s">
        <v>22</v>
      </c>
      <c r="J155" s="0" t="n">
        <v>11</v>
      </c>
      <c r="K155" s="0" t="n">
        <v>475</v>
      </c>
      <c r="L155" s="0" t="n">
        <v>0.75</v>
      </c>
      <c r="M155" s="0" t="n">
        <v>90</v>
      </c>
      <c r="N155" s="0" t="n">
        <v>12</v>
      </c>
      <c r="O155" s="0" t="n">
        <v>476</v>
      </c>
      <c r="P155" s="0" t="n">
        <v>1</v>
      </c>
      <c r="Q155" s="0" t="n">
        <v>55</v>
      </c>
      <c r="R155" s="0" t="n">
        <v>13</v>
      </c>
      <c r="S155" s="0" t="n">
        <v>100</v>
      </c>
      <c r="T155" s="0" t="n">
        <v>1</v>
      </c>
      <c r="U155" s="0" t="n">
        <v>26</v>
      </c>
      <c r="V155" s="0" t="n">
        <v>14</v>
      </c>
      <c r="W155" s="0" t="n">
        <v>101</v>
      </c>
      <c r="X155" s="0" t="n">
        <v>1</v>
      </c>
      <c r="Y155" s="0" t="n">
        <v>48</v>
      </c>
      <c r="Z155" s="0" t="n">
        <v>15</v>
      </c>
      <c r="AA155" s="0" t="n">
        <v>125</v>
      </c>
      <c r="AB155" s="0" t="n">
        <v>1</v>
      </c>
      <c r="AC155" s="0" t="n">
        <v>18</v>
      </c>
      <c r="AD155" s="0" t="n">
        <v>16</v>
      </c>
      <c r="AE155" s="0" t="n">
        <v>126</v>
      </c>
      <c r="AF155" s="0" t="n">
        <v>1</v>
      </c>
      <c r="AG155" s="0" t="n">
        <v>27</v>
      </c>
      <c r="AH155" s="0" t="n">
        <v>17</v>
      </c>
      <c r="AI155" s="0" t="n">
        <v>477</v>
      </c>
      <c r="AJ155" s="0" t="n">
        <v>1</v>
      </c>
      <c r="AK155" s="0" t="n">
        <v>58</v>
      </c>
      <c r="AL155" s="0" t="n">
        <v>18</v>
      </c>
      <c r="AM155" s="0" t="n">
        <v>478</v>
      </c>
      <c r="AN155" s="0" t="n">
        <v>1</v>
      </c>
      <c r="AO155" s="0" t="n">
        <v>21</v>
      </c>
      <c r="AP155" s="0" t="n">
        <v>6</v>
      </c>
      <c r="AQ155" s="0" t="n">
        <v>103</v>
      </c>
      <c r="AR155" s="0" t="n">
        <v>0</v>
      </c>
      <c r="AS155" s="0" t="n">
        <v>125</v>
      </c>
      <c r="AT155" s="0" t="n">
        <v>7</v>
      </c>
      <c r="AU155" s="0" t="n">
        <v>133</v>
      </c>
      <c r="AV155" s="0" t="n">
        <v>0</v>
      </c>
      <c r="AW155" s="0" t="n">
        <v>22</v>
      </c>
      <c r="AX155" s="0" t="n">
        <v>4</v>
      </c>
      <c r="AY155" s="0" t="n">
        <v>478</v>
      </c>
      <c r="AZ155" s="0" t="n">
        <v>0.75</v>
      </c>
      <c r="BA155" s="0" t="n">
        <v>48</v>
      </c>
      <c r="BB155" s="0" t="s">
        <v>20</v>
      </c>
    </row>
    <row r="156" customFormat="false" ht="15" hidden="true" customHeight="false" outlineLevel="0" collapsed="false">
      <c r="A156" s="0" t="n">
        <v>67</v>
      </c>
      <c r="B156" s="0" t="s">
        <v>12</v>
      </c>
      <c r="C156" s="0" t="s">
        <v>13</v>
      </c>
      <c r="D156" s="0" t="s">
        <v>21</v>
      </c>
      <c r="E156" s="0" t="s">
        <v>24</v>
      </c>
      <c r="F156" s="0" t="s">
        <v>32</v>
      </c>
      <c r="G156" s="0" t="s">
        <v>33</v>
      </c>
      <c r="H156" s="0" t="s">
        <v>18</v>
      </c>
      <c r="I156" s="0" t="s">
        <v>23</v>
      </c>
      <c r="J156" s="0" t="n">
        <v>19</v>
      </c>
      <c r="K156" s="0" t="n">
        <v>107</v>
      </c>
      <c r="L156" s="0" t="n">
        <v>1</v>
      </c>
      <c r="M156" s="0" t="n">
        <v>22</v>
      </c>
      <c r="N156" s="0" t="n">
        <v>20</v>
      </c>
      <c r="O156" s="0" t="n">
        <v>128</v>
      </c>
      <c r="P156" s="0" t="n">
        <v>1</v>
      </c>
      <c r="Q156" s="0" t="n">
        <v>27</v>
      </c>
      <c r="R156" s="0" t="n">
        <v>21</v>
      </c>
      <c r="S156" s="0" t="n">
        <v>480</v>
      </c>
      <c r="T156" s="0" t="n">
        <v>1</v>
      </c>
      <c r="U156" s="0" t="n">
        <v>25</v>
      </c>
      <c r="V156" s="0" t="s">
        <v>20</v>
      </c>
    </row>
    <row r="157" customFormat="false" ht="15" hidden="false" customHeight="false" outlineLevel="0" collapsed="false">
      <c r="A157" s="0" t="n">
        <v>68</v>
      </c>
      <c r="B157" s="0" t="s">
        <v>12</v>
      </c>
      <c r="C157" s="0" t="s">
        <v>13</v>
      </c>
      <c r="D157" s="0" t="s">
        <v>21</v>
      </c>
      <c r="E157" s="0" t="s">
        <v>15</v>
      </c>
      <c r="F157" s="0" t="s">
        <v>29</v>
      </c>
      <c r="G157" s="0" t="s">
        <v>17</v>
      </c>
      <c r="H157" s="0" t="s">
        <v>18</v>
      </c>
      <c r="I157" s="0" t="s">
        <v>19</v>
      </c>
      <c r="J157" s="0" t="n">
        <v>1</v>
      </c>
      <c r="K157" s="0" t="n">
        <v>331</v>
      </c>
      <c r="L157" s="0" t="n">
        <v>1</v>
      </c>
      <c r="M157" s="0" t="n">
        <v>256</v>
      </c>
      <c r="N157" s="0" t="n">
        <v>2</v>
      </c>
      <c r="O157" s="0" t="n">
        <v>376</v>
      </c>
      <c r="P157" s="0" t="n">
        <v>1</v>
      </c>
      <c r="Q157" s="0" t="n">
        <v>85</v>
      </c>
      <c r="R157" s="0" t="n">
        <v>3</v>
      </c>
      <c r="S157" s="0" t="n">
        <v>430</v>
      </c>
      <c r="T157" s="0" t="n">
        <v>1</v>
      </c>
      <c r="U157" s="0" t="n">
        <v>32</v>
      </c>
      <c r="V157" s="0" t="n">
        <v>4</v>
      </c>
      <c r="W157" s="0" t="n">
        <v>478</v>
      </c>
      <c r="X157" s="0" t="n">
        <v>0.33</v>
      </c>
      <c r="Y157" s="0" t="n">
        <v>62</v>
      </c>
      <c r="Z157" s="0" t="n">
        <v>5</v>
      </c>
      <c r="AA157" s="0" t="n">
        <v>654</v>
      </c>
      <c r="AB157" s="0" t="n">
        <v>1</v>
      </c>
      <c r="AC157" s="0" t="n">
        <v>110</v>
      </c>
      <c r="AD157" s="0" t="n">
        <v>6</v>
      </c>
      <c r="AE157" s="0" t="n">
        <v>103</v>
      </c>
      <c r="AF157" s="0" t="n">
        <v>0</v>
      </c>
      <c r="AG157" s="0" t="n">
        <v>70</v>
      </c>
      <c r="AH157" s="0" t="n">
        <v>7</v>
      </c>
      <c r="AI157" s="0" t="n">
        <v>133</v>
      </c>
      <c r="AJ157" s="0" t="n">
        <v>1</v>
      </c>
      <c r="AK157" s="0" t="n">
        <v>58</v>
      </c>
      <c r="AL157" s="0" t="n">
        <v>8</v>
      </c>
      <c r="AM157" s="0" t="n">
        <v>752</v>
      </c>
      <c r="AN157" s="0" t="n">
        <v>0.25</v>
      </c>
      <c r="AO157" s="0" t="n">
        <v>109</v>
      </c>
      <c r="AP157" s="0" t="n">
        <v>9</v>
      </c>
      <c r="AQ157" s="0" t="n">
        <v>727</v>
      </c>
      <c r="AR157" s="0" t="n">
        <v>1</v>
      </c>
      <c r="AS157" s="0" t="n">
        <v>107</v>
      </c>
      <c r="AT157" s="0" t="n">
        <v>10</v>
      </c>
      <c r="AU157" s="0" t="n">
        <v>690</v>
      </c>
      <c r="AV157" s="0" t="n">
        <v>1</v>
      </c>
      <c r="AW157" s="0" t="n">
        <v>356</v>
      </c>
      <c r="AX157" s="0" t="s">
        <v>20</v>
      </c>
    </row>
    <row r="158" customFormat="false" ht="15" hidden="true" customHeight="false" outlineLevel="0" collapsed="false">
      <c r="A158" s="0" t="n">
        <v>68</v>
      </c>
      <c r="B158" s="0" t="s">
        <v>12</v>
      </c>
      <c r="C158" s="0" t="s">
        <v>13</v>
      </c>
      <c r="D158" s="0" t="s">
        <v>21</v>
      </c>
      <c r="E158" s="0" t="s">
        <v>15</v>
      </c>
      <c r="F158" s="0" t="s">
        <v>29</v>
      </c>
      <c r="G158" s="0" t="s">
        <v>17</v>
      </c>
      <c r="H158" s="0" t="s">
        <v>18</v>
      </c>
      <c r="I158" s="0" t="s">
        <v>22</v>
      </c>
      <c r="J158" s="0" t="n">
        <v>11</v>
      </c>
      <c r="K158" s="0" t="n">
        <v>475</v>
      </c>
      <c r="L158" s="0" t="n">
        <v>0.67</v>
      </c>
      <c r="M158" s="0" t="n">
        <v>48</v>
      </c>
      <c r="N158" s="0" t="n">
        <v>12</v>
      </c>
      <c r="O158" s="0" t="n">
        <v>476</v>
      </c>
      <c r="P158" s="0" t="n">
        <v>1</v>
      </c>
      <c r="Q158" s="0" t="n">
        <v>31</v>
      </c>
      <c r="R158" s="0" t="n">
        <v>13</v>
      </c>
      <c r="S158" s="0" t="n">
        <v>100</v>
      </c>
      <c r="T158" s="0" t="n">
        <v>1</v>
      </c>
      <c r="U158" s="0" t="n">
        <v>36</v>
      </c>
      <c r="V158" s="0" t="n">
        <v>14</v>
      </c>
      <c r="W158" s="0" t="n">
        <v>101</v>
      </c>
      <c r="X158" s="0" t="n">
        <v>1</v>
      </c>
      <c r="Y158" s="0" t="n">
        <v>33</v>
      </c>
      <c r="Z158" s="0" t="n">
        <v>15</v>
      </c>
      <c r="AA158" s="0" t="n">
        <v>750</v>
      </c>
      <c r="AB158" s="0" t="n">
        <v>1</v>
      </c>
      <c r="AC158" s="0" t="n">
        <v>74</v>
      </c>
      <c r="AD158" s="0" t="n">
        <v>16</v>
      </c>
      <c r="AE158" s="0" t="n">
        <v>751</v>
      </c>
      <c r="AF158" s="0" t="n">
        <v>1</v>
      </c>
      <c r="AG158" s="0" t="n">
        <v>98</v>
      </c>
      <c r="AH158" s="0" t="n">
        <v>17</v>
      </c>
      <c r="AI158" s="0" t="n">
        <v>477</v>
      </c>
      <c r="AJ158" s="0" t="n">
        <v>1</v>
      </c>
      <c r="AK158" s="0" t="n">
        <v>87</v>
      </c>
      <c r="AL158" s="0" t="n">
        <v>18</v>
      </c>
      <c r="AM158" s="0" t="n">
        <v>478</v>
      </c>
      <c r="AN158" s="0" t="n">
        <v>1</v>
      </c>
      <c r="AO158" s="0" t="n">
        <v>38</v>
      </c>
      <c r="AP158" s="0" t="n">
        <v>6</v>
      </c>
      <c r="AQ158" s="0" t="n">
        <v>103</v>
      </c>
      <c r="AR158" s="0" t="n">
        <v>0</v>
      </c>
      <c r="AS158" s="0" t="n">
        <v>70</v>
      </c>
      <c r="AT158" s="0" t="n">
        <v>8</v>
      </c>
      <c r="AU158" s="0" t="n">
        <v>752</v>
      </c>
      <c r="AV158" s="0" t="n">
        <v>0.25</v>
      </c>
      <c r="AW158" s="0" t="n">
        <v>109</v>
      </c>
      <c r="AX158" s="0" t="s">
        <v>20</v>
      </c>
    </row>
    <row r="159" customFormat="false" ht="15" hidden="true" customHeight="false" outlineLevel="0" collapsed="false">
      <c r="A159" s="0" t="n">
        <v>68</v>
      </c>
      <c r="B159" s="0" t="s">
        <v>12</v>
      </c>
      <c r="C159" s="0" t="s">
        <v>13</v>
      </c>
      <c r="D159" s="0" t="s">
        <v>21</v>
      </c>
      <c r="E159" s="0" t="s">
        <v>15</v>
      </c>
      <c r="F159" s="0" t="s">
        <v>29</v>
      </c>
      <c r="G159" s="0" t="s">
        <v>17</v>
      </c>
      <c r="H159" s="0" t="s">
        <v>18</v>
      </c>
      <c r="I159" s="0" t="s">
        <v>23</v>
      </c>
      <c r="J159" s="0" t="n">
        <v>19</v>
      </c>
      <c r="K159" s="0" t="n">
        <v>107</v>
      </c>
      <c r="L159" s="0" t="n">
        <v>1</v>
      </c>
      <c r="M159" s="0" t="n">
        <v>76</v>
      </c>
      <c r="N159" s="0" t="n">
        <v>20</v>
      </c>
      <c r="O159" s="0" t="n">
        <v>755</v>
      </c>
      <c r="P159" s="0" t="n">
        <v>0</v>
      </c>
      <c r="Q159" s="0" t="n">
        <v>11</v>
      </c>
      <c r="R159" s="0" t="s">
        <v>20</v>
      </c>
    </row>
    <row r="160" customFormat="false" ht="15" hidden="false" customHeight="false" outlineLevel="0" collapsed="false">
      <c r="A160" s="0" t="n">
        <v>69</v>
      </c>
      <c r="B160" s="0" t="s">
        <v>12</v>
      </c>
      <c r="C160" s="0" t="s">
        <v>13</v>
      </c>
      <c r="D160" s="0" t="s">
        <v>14</v>
      </c>
      <c r="E160" s="0" t="s">
        <v>15</v>
      </c>
      <c r="F160" s="0" t="s">
        <v>25</v>
      </c>
      <c r="G160" s="0" t="s">
        <v>17</v>
      </c>
      <c r="H160" s="0" t="s">
        <v>18</v>
      </c>
      <c r="I160" s="0" t="s">
        <v>19</v>
      </c>
      <c r="J160" s="0" t="n">
        <v>1</v>
      </c>
      <c r="K160" s="0" t="n">
        <v>331</v>
      </c>
      <c r="L160" s="0" t="n">
        <v>1</v>
      </c>
      <c r="M160" s="0" t="n">
        <v>99</v>
      </c>
      <c r="N160" s="0" t="n">
        <v>2</v>
      </c>
      <c r="O160" s="0" t="n">
        <v>376</v>
      </c>
      <c r="P160" s="0" t="n">
        <v>1</v>
      </c>
      <c r="Q160" s="0" t="n">
        <v>689</v>
      </c>
      <c r="R160" s="0" t="n">
        <v>3</v>
      </c>
      <c r="S160" s="0" t="n">
        <v>430</v>
      </c>
      <c r="T160" s="0" t="n">
        <v>0.6</v>
      </c>
      <c r="U160" s="0" t="n">
        <v>415</v>
      </c>
      <c r="V160" s="0" t="n">
        <v>4</v>
      </c>
      <c r="W160" s="0" t="n">
        <v>478</v>
      </c>
      <c r="X160" s="0" t="n">
        <v>1</v>
      </c>
      <c r="Y160" s="0" t="n">
        <v>60</v>
      </c>
      <c r="Z160" s="0" t="n">
        <v>5</v>
      </c>
      <c r="AA160" s="0" t="n">
        <v>654</v>
      </c>
      <c r="AB160" s="0" t="n">
        <v>1</v>
      </c>
      <c r="AC160" s="0" t="n">
        <v>56</v>
      </c>
      <c r="AD160" s="0" t="n">
        <v>6</v>
      </c>
      <c r="AE160" s="0" t="n">
        <v>103</v>
      </c>
      <c r="AF160" s="0" t="n">
        <v>1</v>
      </c>
      <c r="AG160" s="0" t="n">
        <v>45</v>
      </c>
      <c r="AH160" s="0" t="n">
        <v>7</v>
      </c>
      <c r="AI160" s="0" t="n">
        <v>133</v>
      </c>
      <c r="AJ160" s="0" t="n">
        <v>1</v>
      </c>
      <c r="AK160" s="0" t="n">
        <v>51</v>
      </c>
      <c r="AL160" s="0" t="n">
        <v>8</v>
      </c>
      <c r="AM160" s="0" t="n">
        <v>752</v>
      </c>
      <c r="AN160" s="0" t="n">
        <v>1</v>
      </c>
      <c r="AO160" s="0" t="n">
        <v>171</v>
      </c>
      <c r="AP160" s="0" t="n">
        <v>9</v>
      </c>
      <c r="AQ160" s="0" t="n">
        <v>727</v>
      </c>
      <c r="AR160" s="0" t="n">
        <v>1</v>
      </c>
      <c r="AS160" s="0" t="n">
        <v>122</v>
      </c>
      <c r="AT160" s="0" t="s">
        <v>20</v>
      </c>
    </row>
    <row r="161" customFormat="false" ht="15" hidden="false" customHeight="false" outlineLevel="0" collapsed="false">
      <c r="A161" s="0" t="n">
        <v>70</v>
      </c>
      <c r="B161" s="0" t="s">
        <v>12</v>
      </c>
      <c r="C161" s="0" t="s">
        <v>13</v>
      </c>
      <c r="D161" s="0" t="s">
        <v>36</v>
      </c>
      <c r="E161" s="0" t="s">
        <v>36</v>
      </c>
      <c r="F161" s="0" t="s">
        <v>36</v>
      </c>
      <c r="G161" s="0" t="s">
        <v>36</v>
      </c>
      <c r="H161" s="0" t="s">
        <v>18</v>
      </c>
      <c r="I161" s="0" t="s">
        <v>19</v>
      </c>
      <c r="J161" s="0" t="n">
        <v>1</v>
      </c>
      <c r="K161" s="0" t="n">
        <v>331</v>
      </c>
      <c r="L161" s="0" t="n">
        <v>0.25</v>
      </c>
      <c r="M161" s="0" t="n">
        <v>104</v>
      </c>
      <c r="N161" s="0" t="n">
        <v>2</v>
      </c>
      <c r="O161" s="0" t="n">
        <v>376</v>
      </c>
      <c r="P161" s="0" t="n">
        <v>1</v>
      </c>
      <c r="Q161" s="0" t="n">
        <v>102</v>
      </c>
      <c r="R161" s="0" t="n">
        <v>3</v>
      </c>
      <c r="S161" s="0" t="n">
        <v>430</v>
      </c>
      <c r="T161" s="0" t="n">
        <v>0.5</v>
      </c>
      <c r="U161" s="0" t="n">
        <v>153</v>
      </c>
      <c r="V161" s="0" t="n">
        <v>4</v>
      </c>
      <c r="W161" s="0" t="n">
        <v>478</v>
      </c>
      <c r="X161" s="0" t="n">
        <v>1</v>
      </c>
      <c r="Y161" s="0" t="n">
        <v>30</v>
      </c>
      <c r="Z161" s="0" t="n">
        <v>5</v>
      </c>
      <c r="AA161" s="0" t="n">
        <v>654</v>
      </c>
      <c r="AB161" s="0" t="n">
        <v>1</v>
      </c>
      <c r="AC161" s="0" t="n">
        <v>50</v>
      </c>
      <c r="AD161" s="0" t="n">
        <v>6</v>
      </c>
      <c r="AE161" s="0" t="n">
        <v>103</v>
      </c>
      <c r="AF161" s="0" t="n">
        <v>1</v>
      </c>
      <c r="AG161" s="0" t="n">
        <v>37</v>
      </c>
      <c r="AH161" s="0" t="n">
        <v>7</v>
      </c>
      <c r="AI161" s="0" t="n">
        <v>133</v>
      </c>
      <c r="AJ161" s="0" t="n">
        <v>1</v>
      </c>
      <c r="AK161" s="0" t="n">
        <v>32</v>
      </c>
      <c r="AL161" s="0" t="n">
        <v>8</v>
      </c>
      <c r="AM161" s="0" t="n">
        <v>752</v>
      </c>
      <c r="AN161" s="0" t="n">
        <v>0.67</v>
      </c>
      <c r="AO161" s="0" t="n">
        <v>129</v>
      </c>
      <c r="AP161" s="0" t="n">
        <v>9</v>
      </c>
      <c r="AQ161" s="0" t="n">
        <v>727</v>
      </c>
      <c r="AR161" s="0" t="n">
        <v>1</v>
      </c>
      <c r="AS161" s="0" t="n">
        <v>145</v>
      </c>
      <c r="AT161" s="0" t="n">
        <v>10</v>
      </c>
      <c r="AU161" s="0" t="n">
        <v>690</v>
      </c>
      <c r="AV161" s="0" t="n">
        <v>1</v>
      </c>
      <c r="AW161" s="0" t="n">
        <v>59</v>
      </c>
      <c r="AX161" s="0" t="s">
        <v>20</v>
      </c>
    </row>
    <row r="162" customFormat="false" ht="15" hidden="true" customHeight="false" outlineLevel="0" collapsed="false">
      <c r="A162" s="0" t="n">
        <v>70</v>
      </c>
      <c r="B162" s="0" t="s">
        <v>12</v>
      </c>
      <c r="C162" s="0" t="s">
        <v>13</v>
      </c>
      <c r="D162" s="0" t="s">
        <v>36</v>
      </c>
      <c r="E162" s="0" t="s">
        <v>36</v>
      </c>
      <c r="F162" s="0" t="s">
        <v>36</v>
      </c>
      <c r="G162" s="0" t="s">
        <v>36</v>
      </c>
      <c r="H162" s="0" t="s">
        <v>18</v>
      </c>
      <c r="I162" s="0" t="s">
        <v>22</v>
      </c>
      <c r="J162" s="0" t="n">
        <v>11</v>
      </c>
      <c r="K162" s="0" t="n">
        <v>325</v>
      </c>
      <c r="L162" s="0" t="n">
        <v>1</v>
      </c>
      <c r="M162" s="0" t="n">
        <v>32</v>
      </c>
      <c r="N162" s="0" t="n">
        <v>12</v>
      </c>
      <c r="O162" s="0" t="n">
        <v>326</v>
      </c>
      <c r="P162" s="0" t="n">
        <v>1</v>
      </c>
      <c r="Q162" s="0" t="n">
        <v>24</v>
      </c>
      <c r="R162" s="0" t="n">
        <v>13</v>
      </c>
      <c r="S162" s="0" t="n">
        <v>425</v>
      </c>
      <c r="T162" s="0" t="n">
        <v>1</v>
      </c>
      <c r="U162" s="0" t="n">
        <v>9</v>
      </c>
      <c r="V162" s="0" t="n">
        <v>14</v>
      </c>
      <c r="W162" s="0" t="n">
        <v>426</v>
      </c>
      <c r="X162" s="0" t="n">
        <v>1</v>
      </c>
      <c r="Y162" s="0" t="n">
        <v>16</v>
      </c>
      <c r="Z162" s="0" t="n">
        <v>15</v>
      </c>
      <c r="AA162" s="0" t="n">
        <v>750</v>
      </c>
      <c r="AB162" s="0" t="n">
        <v>1</v>
      </c>
      <c r="AC162" s="0" t="n">
        <v>83</v>
      </c>
      <c r="AD162" s="0" t="n">
        <v>16</v>
      </c>
      <c r="AE162" s="0" t="n">
        <v>751</v>
      </c>
      <c r="AF162" s="0" t="n">
        <v>1</v>
      </c>
      <c r="AG162" s="0" t="n">
        <v>27</v>
      </c>
      <c r="AH162" s="0" t="n">
        <v>1</v>
      </c>
      <c r="AI162" s="0" t="n">
        <v>331</v>
      </c>
      <c r="AJ162" s="0" t="n">
        <v>0.25</v>
      </c>
      <c r="AK162" s="0" t="n">
        <v>104</v>
      </c>
      <c r="AL162" s="0" t="n">
        <v>3</v>
      </c>
      <c r="AM162" s="0" t="n">
        <v>430</v>
      </c>
      <c r="AN162" s="0" t="n">
        <v>0.5</v>
      </c>
      <c r="AO162" s="0" t="n">
        <v>153</v>
      </c>
      <c r="AP162" s="0" t="n">
        <v>8</v>
      </c>
      <c r="AQ162" s="0" t="n">
        <v>752</v>
      </c>
      <c r="AR162" s="0" t="n">
        <v>0.67</v>
      </c>
      <c r="AS162" s="0" t="n">
        <v>129</v>
      </c>
      <c r="AT162" s="0" t="s">
        <v>20</v>
      </c>
    </row>
    <row r="163" customFormat="false" ht="15" hidden="true" customHeight="false" outlineLevel="0" collapsed="false">
      <c r="A163" s="0" t="n">
        <v>70</v>
      </c>
      <c r="B163" s="0" t="s">
        <v>12</v>
      </c>
      <c r="C163" s="0" t="s">
        <v>13</v>
      </c>
      <c r="D163" s="0" t="s">
        <v>36</v>
      </c>
      <c r="E163" s="0" t="s">
        <v>36</v>
      </c>
      <c r="F163" s="0" t="s">
        <v>36</v>
      </c>
      <c r="G163" s="0" t="s">
        <v>36</v>
      </c>
      <c r="H163" s="0" t="s">
        <v>18</v>
      </c>
      <c r="I163" s="0" t="s">
        <v>23</v>
      </c>
      <c r="J163" s="0" t="n">
        <v>17</v>
      </c>
      <c r="K163" s="0" t="n">
        <v>327</v>
      </c>
      <c r="L163" s="0" t="n">
        <v>1</v>
      </c>
      <c r="M163" s="0" t="n">
        <v>31</v>
      </c>
      <c r="N163" s="0" t="n">
        <v>18</v>
      </c>
      <c r="O163" s="0" t="n">
        <v>426</v>
      </c>
      <c r="P163" s="0" t="n">
        <v>1</v>
      </c>
      <c r="Q163" s="0" t="n">
        <v>20</v>
      </c>
      <c r="R163" s="0" t="n">
        <v>19</v>
      </c>
      <c r="S163" s="0" t="n">
        <v>755</v>
      </c>
      <c r="T163" s="0" t="n">
        <v>1</v>
      </c>
      <c r="U163" s="0" t="n">
        <v>158</v>
      </c>
      <c r="V163" s="0" t="s">
        <v>20</v>
      </c>
    </row>
    <row r="164" customFormat="false" ht="15" hidden="false" customHeight="false" outlineLevel="0" collapsed="false">
      <c r="A164" s="0" t="n">
        <v>71</v>
      </c>
      <c r="B164" s="0" t="s">
        <v>12</v>
      </c>
      <c r="C164" s="0" t="s">
        <v>13</v>
      </c>
      <c r="D164" s="0" t="s">
        <v>21</v>
      </c>
      <c r="E164" s="0" t="s">
        <v>30</v>
      </c>
      <c r="F164" s="0" t="s">
        <v>25</v>
      </c>
      <c r="G164" s="0" t="s">
        <v>26</v>
      </c>
      <c r="H164" s="0" t="s">
        <v>18</v>
      </c>
      <c r="I164" s="0" t="s">
        <v>19</v>
      </c>
      <c r="J164" s="0" t="n">
        <v>1</v>
      </c>
      <c r="K164" s="0" t="n">
        <v>331</v>
      </c>
      <c r="L164" s="0" t="n">
        <v>0</v>
      </c>
      <c r="M164" s="0" t="n">
        <v>188</v>
      </c>
      <c r="N164" s="0" t="n">
        <v>2</v>
      </c>
      <c r="O164" s="0" t="n">
        <v>376</v>
      </c>
      <c r="P164" s="0" t="n">
        <v>1</v>
      </c>
      <c r="Q164" s="0" t="n">
        <v>169</v>
      </c>
      <c r="R164" s="0" t="n">
        <v>3</v>
      </c>
      <c r="S164" s="0" t="n">
        <v>430</v>
      </c>
      <c r="T164" s="0" t="n">
        <v>1</v>
      </c>
      <c r="U164" s="0" t="n">
        <v>198</v>
      </c>
      <c r="V164" s="0" t="n">
        <v>4</v>
      </c>
      <c r="W164" s="0" t="n">
        <v>478</v>
      </c>
      <c r="X164" s="0" t="n">
        <v>1</v>
      </c>
      <c r="Y164" s="0" t="n">
        <v>55</v>
      </c>
      <c r="Z164" s="0" t="n">
        <v>5</v>
      </c>
      <c r="AA164" s="0" t="n">
        <v>654</v>
      </c>
      <c r="AB164" s="0" t="n">
        <v>1</v>
      </c>
      <c r="AC164" s="0" t="n">
        <v>214</v>
      </c>
      <c r="AD164" s="0" t="n">
        <v>6</v>
      </c>
      <c r="AE164" s="0" t="n">
        <v>103</v>
      </c>
      <c r="AF164" s="0" t="n">
        <v>1</v>
      </c>
      <c r="AG164" s="0" t="n">
        <v>27</v>
      </c>
      <c r="AH164" s="0" t="n">
        <v>7</v>
      </c>
      <c r="AI164" s="0" t="n">
        <v>133</v>
      </c>
      <c r="AJ164" s="0" t="n">
        <v>1</v>
      </c>
      <c r="AK164" s="0" t="n">
        <v>59</v>
      </c>
      <c r="AL164" s="0" t="n">
        <v>8</v>
      </c>
      <c r="AM164" s="0" t="n">
        <v>752</v>
      </c>
      <c r="AN164" s="0" t="n">
        <v>1</v>
      </c>
      <c r="AO164" s="0" t="n">
        <v>684</v>
      </c>
      <c r="AP164" s="0" t="n">
        <v>9</v>
      </c>
      <c r="AQ164" s="0" t="n">
        <v>727</v>
      </c>
      <c r="AR164" s="0" t="n">
        <v>1</v>
      </c>
      <c r="AS164" s="0" t="n">
        <v>166</v>
      </c>
      <c r="AT164" s="0" t="s">
        <v>20</v>
      </c>
    </row>
    <row r="165" customFormat="false" ht="15" hidden="false" customHeight="false" outlineLevel="0" collapsed="false">
      <c r="A165" s="0" t="n">
        <v>72</v>
      </c>
      <c r="B165" s="0" t="s">
        <v>12</v>
      </c>
      <c r="C165" s="0" t="s">
        <v>13</v>
      </c>
      <c r="D165" s="0" t="s">
        <v>14</v>
      </c>
      <c r="E165" s="0" t="s">
        <v>15</v>
      </c>
      <c r="F165" s="0" t="s">
        <v>16</v>
      </c>
      <c r="G165" s="0" t="s">
        <v>17</v>
      </c>
      <c r="H165" s="0" t="s">
        <v>18</v>
      </c>
      <c r="I165" s="0" t="s">
        <v>19</v>
      </c>
      <c r="J165" s="0" t="n">
        <v>1</v>
      </c>
      <c r="K165" s="0" t="n">
        <v>331</v>
      </c>
      <c r="L165" s="0" t="n">
        <v>1</v>
      </c>
      <c r="M165" s="0" t="n">
        <v>55</v>
      </c>
      <c r="N165" s="0" t="n">
        <v>2</v>
      </c>
      <c r="O165" s="0" t="n">
        <v>376</v>
      </c>
      <c r="P165" s="0" t="n">
        <v>1</v>
      </c>
      <c r="Q165" s="0" t="n">
        <v>215</v>
      </c>
      <c r="R165" s="0" t="n">
        <v>3</v>
      </c>
      <c r="S165" s="0" t="n">
        <v>430</v>
      </c>
      <c r="T165" s="0" t="n">
        <v>1</v>
      </c>
      <c r="U165" s="0" t="n">
        <v>39</v>
      </c>
      <c r="V165" s="0" t="n">
        <v>4</v>
      </c>
      <c r="W165" s="0" t="n">
        <v>478</v>
      </c>
      <c r="X165" s="0" t="n">
        <v>1</v>
      </c>
      <c r="Y165" s="0" t="n">
        <v>45</v>
      </c>
      <c r="Z165" s="0" t="n">
        <v>5</v>
      </c>
      <c r="AA165" s="0" t="n">
        <v>654</v>
      </c>
      <c r="AB165" s="0" t="n">
        <v>1</v>
      </c>
      <c r="AC165" s="0" t="n">
        <v>44</v>
      </c>
      <c r="AD165" s="0" t="n">
        <v>6</v>
      </c>
      <c r="AE165" s="0" t="n">
        <v>103</v>
      </c>
      <c r="AF165" s="0" t="n">
        <v>1</v>
      </c>
      <c r="AG165" s="0" t="n">
        <v>23</v>
      </c>
      <c r="AH165" s="0" t="n">
        <v>7</v>
      </c>
      <c r="AI165" s="0" t="n">
        <v>133</v>
      </c>
      <c r="AJ165" s="0" t="n">
        <v>1</v>
      </c>
      <c r="AK165" s="0" t="n">
        <v>25</v>
      </c>
      <c r="AL165" s="0" t="n">
        <v>8</v>
      </c>
      <c r="AM165" s="0" t="n">
        <v>752</v>
      </c>
      <c r="AN165" s="0" t="n">
        <v>1</v>
      </c>
      <c r="AO165" s="0" t="n">
        <v>72</v>
      </c>
      <c r="AP165" s="0" t="n">
        <v>9</v>
      </c>
      <c r="AQ165" s="0" t="n">
        <v>727</v>
      </c>
      <c r="AR165" s="0" t="n">
        <v>1</v>
      </c>
      <c r="AS165" s="0" t="n">
        <v>108</v>
      </c>
      <c r="AT165" s="0" t="n">
        <v>10</v>
      </c>
      <c r="AU165" s="0" t="n">
        <v>690</v>
      </c>
      <c r="AV165" s="0" t="n">
        <v>1</v>
      </c>
      <c r="AW165" s="0" t="n">
        <v>70</v>
      </c>
      <c r="AX165" s="0" t="s">
        <v>20</v>
      </c>
    </row>
    <row r="166" customFormat="false" ht="15" hidden="false" customHeight="false" outlineLevel="0" collapsed="false">
      <c r="A166" s="0" t="n">
        <v>73</v>
      </c>
      <c r="B166" s="0" t="s">
        <v>12</v>
      </c>
      <c r="C166" s="0" t="s">
        <v>13</v>
      </c>
      <c r="D166" s="0" t="s">
        <v>21</v>
      </c>
      <c r="E166" s="0" t="s">
        <v>15</v>
      </c>
      <c r="F166" s="0" t="s">
        <v>32</v>
      </c>
      <c r="G166" s="0" t="s">
        <v>34</v>
      </c>
      <c r="H166" s="0" t="s">
        <v>18</v>
      </c>
      <c r="I166" s="0" t="s">
        <v>19</v>
      </c>
      <c r="J166" s="0" t="n">
        <v>1</v>
      </c>
      <c r="K166" s="0" t="n">
        <v>331</v>
      </c>
      <c r="L166" s="0" t="n">
        <v>1</v>
      </c>
      <c r="M166" s="0" t="n">
        <v>77</v>
      </c>
      <c r="N166" s="0" t="n">
        <v>2</v>
      </c>
      <c r="O166" s="0" t="n">
        <v>376</v>
      </c>
      <c r="P166" s="0" t="n">
        <v>1</v>
      </c>
      <c r="Q166" s="0" t="n">
        <v>111</v>
      </c>
      <c r="R166" s="0" t="n">
        <v>3</v>
      </c>
      <c r="S166" s="0" t="n">
        <v>430</v>
      </c>
      <c r="T166" s="0" t="n">
        <v>0.6</v>
      </c>
      <c r="U166" s="0" t="n">
        <v>54</v>
      </c>
      <c r="V166" s="0" t="n">
        <v>4</v>
      </c>
      <c r="W166" s="0" t="n">
        <v>478</v>
      </c>
      <c r="X166" s="0" t="n">
        <v>1</v>
      </c>
      <c r="Y166" s="0" t="n">
        <v>72</v>
      </c>
      <c r="Z166" s="0" t="n">
        <v>5</v>
      </c>
      <c r="AA166" s="0" t="n">
        <v>654</v>
      </c>
      <c r="AB166" s="0" t="n">
        <v>1</v>
      </c>
      <c r="AC166" s="0" t="n">
        <v>32</v>
      </c>
      <c r="AD166" s="0" t="n">
        <v>6</v>
      </c>
      <c r="AE166" s="0" t="n">
        <v>103</v>
      </c>
      <c r="AF166" s="0" t="n">
        <v>1</v>
      </c>
      <c r="AG166" s="0" t="n">
        <v>12</v>
      </c>
      <c r="AH166" s="0" t="n">
        <v>7</v>
      </c>
      <c r="AI166" s="0" t="n">
        <v>133</v>
      </c>
      <c r="AJ166" s="0" t="n">
        <v>1</v>
      </c>
      <c r="AK166" s="0" t="n">
        <v>49</v>
      </c>
      <c r="AL166" s="0" t="n">
        <v>8</v>
      </c>
      <c r="AM166" s="0" t="n">
        <v>752</v>
      </c>
      <c r="AN166" s="0" t="n">
        <v>1</v>
      </c>
      <c r="AO166" s="0" t="n">
        <v>119</v>
      </c>
      <c r="AP166" s="0" t="n">
        <v>9</v>
      </c>
      <c r="AQ166" s="0" t="n">
        <v>727</v>
      </c>
      <c r="AR166" s="0" t="n">
        <v>1</v>
      </c>
      <c r="AS166" s="0" t="n">
        <v>143</v>
      </c>
      <c r="AT166" s="0" t="n">
        <v>10</v>
      </c>
      <c r="AU166" s="0" t="n">
        <v>690</v>
      </c>
      <c r="AV166" s="0" t="n">
        <v>1</v>
      </c>
      <c r="AW166" s="0" t="n">
        <v>93</v>
      </c>
      <c r="AX166" s="0" t="s">
        <v>20</v>
      </c>
    </row>
    <row r="167" customFormat="false" ht="15" hidden="true" customHeight="false" outlineLevel="0" collapsed="false">
      <c r="A167" s="0" t="n">
        <v>73</v>
      </c>
      <c r="B167" s="0" t="s">
        <v>12</v>
      </c>
      <c r="C167" s="0" t="s">
        <v>13</v>
      </c>
      <c r="D167" s="0" t="s">
        <v>21</v>
      </c>
      <c r="E167" s="0" t="s">
        <v>15</v>
      </c>
      <c r="F167" s="0" t="s">
        <v>32</v>
      </c>
      <c r="G167" s="0" t="s">
        <v>34</v>
      </c>
      <c r="H167" s="0" t="s">
        <v>18</v>
      </c>
      <c r="I167" s="0" t="s">
        <v>22</v>
      </c>
      <c r="J167" s="0" t="n">
        <v>11</v>
      </c>
      <c r="K167" s="0" t="n">
        <v>425</v>
      </c>
      <c r="L167" s="0" t="n">
        <v>1</v>
      </c>
      <c r="M167" s="0" t="n">
        <v>24</v>
      </c>
      <c r="N167" s="0" t="n">
        <v>12</v>
      </c>
      <c r="O167" s="0" t="n">
        <v>426</v>
      </c>
      <c r="P167" s="0" t="n">
        <v>1</v>
      </c>
      <c r="Q167" s="0" t="n">
        <v>18</v>
      </c>
      <c r="R167" s="0" t="n">
        <v>3</v>
      </c>
      <c r="S167" s="0" t="n">
        <v>430</v>
      </c>
      <c r="T167" s="0" t="n">
        <v>0.6</v>
      </c>
      <c r="U167" s="0" t="n">
        <v>54</v>
      </c>
      <c r="V167" s="0" t="s">
        <v>20</v>
      </c>
    </row>
    <row r="168" customFormat="false" ht="15" hidden="true" customHeight="false" outlineLevel="0" collapsed="false">
      <c r="A168" s="0" t="n">
        <v>73</v>
      </c>
      <c r="B168" s="0" t="s">
        <v>12</v>
      </c>
      <c r="C168" s="0" t="s">
        <v>13</v>
      </c>
      <c r="D168" s="0" t="s">
        <v>21</v>
      </c>
      <c r="E168" s="0" t="s">
        <v>15</v>
      </c>
      <c r="F168" s="0" t="s">
        <v>32</v>
      </c>
      <c r="G168" s="0" t="s">
        <v>34</v>
      </c>
      <c r="H168" s="0" t="s">
        <v>18</v>
      </c>
      <c r="I168" s="0" t="s">
        <v>23</v>
      </c>
      <c r="J168" s="0" t="n">
        <v>13</v>
      </c>
      <c r="K168" s="0" t="n">
        <v>426</v>
      </c>
      <c r="L168" s="0" t="n">
        <v>1</v>
      </c>
      <c r="M168" s="0" t="n">
        <v>23</v>
      </c>
      <c r="N168" s="0" t="s">
        <v>20</v>
      </c>
    </row>
    <row r="169" customFormat="false" ht="15" hidden="false" customHeight="false" outlineLevel="0" collapsed="false">
      <c r="A169" s="0" t="n">
        <v>74</v>
      </c>
      <c r="B169" s="0" t="s">
        <v>12</v>
      </c>
      <c r="C169" s="0" t="s">
        <v>13</v>
      </c>
      <c r="D169" s="0" t="s">
        <v>21</v>
      </c>
      <c r="E169" s="0" t="s">
        <v>36</v>
      </c>
      <c r="F169" s="0" t="s">
        <v>32</v>
      </c>
      <c r="G169" s="0" t="s">
        <v>26</v>
      </c>
      <c r="H169" s="0" t="s">
        <v>18</v>
      </c>
      <c r="I169" s="0" t="s">
        <v>19</v>
      </c>
      <c r="J169" s="0" t="n">
        <v>1</v>
      </c>
      <c r="K169" s="0" t="n">
        <v>331</v>
      </c>
      <c r="L169" s="0" t="n">
        <v>1</v>
      </c>
      <c r="M169" s="0" t="n">
        <v>70</v>
      </c>
      <c r="N169" s="0" t="n">
        <v>2</v>
      </c>
      <c r="O169" s="0" t="n">
        <v>376</v>
      </c>
      <c r="P169" s="0" t="n">
        <v>1</v>
      </c>
      <c r="Q169" s="0" t="n">
        <v>66</v>
      </c>
      <c r="R169" s="0" t="n">
        <v>3</v>
      </c>
      <c r="S169" s="0" t="n">
        <v>430</v>
      </c>
      <c r="T169" s="0" t="n">
        <v>1</v>
      </c>
      <c r="U169" s="0" t="n">
        <v>23</v>
      </c>
      <c r="V169" s="0" t="n">
        <v>4</v>
      </c>
      <c r="W169" s="0" t="n">
        <v>478</v>
      </c>
      <c r="X169" s="0" t="n">
        <v>0.8</v>
      </c>
      <c r="Y169" s="0" t="n">
        <v>34</v>
      </c>
      <c r="Z169" s="0" t="n">
        <v>5</v>
      </c>
      <c r="AA169" s="0" t="n">
        <v>654</v>
      </c>
      <c r="AB169" s="0" t="n">
        <v>1</v>
      </c>
      <c r="AC169" s="0" t="n">
        <v>32</v>
      </c>
      <c r="AD169" s="0" t="n">
        <v>6</v>
      </c>
      <c r="AE169" s="0" t="n">
        <v>103</v>
      </c>
      <c r="AF169" s="0" t="n">
        <v>1</v>
      </c>
      <c r="AG169" s="0" t="n">
        <v>34</v>
      </c>
      <c r="AH169" s="0" t="n">
        <v>7</v>
      </c>
      <c r="AI169" s="0" t="n">
        <v>133</v>
      </c>
      <c r="AJ169" s="0" t="n">
        <v>1</v>
      </c>
      <c r="AK169" s="0" t="n">
        <v>14</v>
      </c>
      <c r="AL169" s="0" t="n">
        <v>8</v>
      </c>
      <c r="AM169" s="0" t="n">
        <v>752</v>
      </c>
      <c r="AN169" s="0" t="n">
        <v>1</v>
      </c>
      <c r="AO169" s="0" t="n">
        <v>70</v>
      </c>
      <c r="AP169" s="0" t="n">
        <v>9</v>
      </c>
      <c r="AQ169" s="0" t="n">
        <v>727</v>
      </c>
      <c r="AR169" s="0" t="n">
        <v>1</v>
      </c>
      <c r="AS169" s="0" t="n">
        <v>80</v>
      </c>
      <c r="AT169" s="0" t="n">
        <v>10</v>
      </c>
      <c r="AU169" s="0" t="n">
        <v>690</v>
      </c>
      <c r="AV169" s="0" t="n">
        <v>0.88</v>
      </c>
      <c r="AW169" s="0" t="n">
        <v>78</v>
      </c>
      <c r="AX169" s="0" t="s">
        <v>20</v>
      </c>
    </row>
    <row r="170" customFormat="false" ht="15" hidden="true" customHeight="false" outlineLevel="0" collapsed="false">
      <c r="A170" s="0" t="n">
        <v>74</v>
      </c>
      <c r="B170" s="0" t="s">
        <v>12</v>
      </c>
      <c r="C170" s="0" t="s">
        <v>13</v>
      </c>
      <c r="D170" s="0" t="s">
        <v>21</v>
      </c>
      <c r="E170" s="0" t="s">
        <v>36</v>
      </c>
      <c r="F170" s="0" t="s">
        <v>32</v>
      </c>
      <c r="G170" s="0" t="s">
        <v>26</v>
      </c>
      <c r="H170" s="0" t="s">
        <v>18</v>
      </c>
      <c r="I170" s="0" t="s">
        <v>22</v>
      </c>
      <c r="J170" s="0" t="n">
        <v>11</v>
      </c>
      <c r="K170" s="0" t="n">
        <v>475</v>
      </c>
      <c r="L170" s="0" t="n">
        <v>1</v>
      </c>
      <c r="M170" s="0" t="n">
        <v>49</v>
      </c>
      <c r="N170" s="0" t="n">
        <v>12</v>
      </c>
      <c r="O170" s="0" t="n">
        <v>476</v>
      </c>
      <c r="P170" s="0" t="n">
        <v>1</v>
      </c>
      <c r="Q170" s="0" t="n">
        <v>25</v>
      </c>
      <c r="R170" s="0" t="n">
        <v>13</v>
      </c>
      <c r="S170" s="0" t="n">
        <v>675</v>
      </c>
      <c r="T170" s="0" t="n">
        <v>1</v>
      </c>
      <c r="U170" s="0" t="n">
        <v>50</v>
      </c>
      <c r="V170" s="0" t="n">
        <v>14</v>
      </c>
      <c r="W170" s="0" t="n">
        <v>676</v>
      </c>
      <c r="X170" s="0" t="n">
        <v>0.83</v>
      </c>
      <c r="Y170" s="0" t="n">
        <v>69</v>
      </c>
      <c r="Z170" s="0" t="n">
        <v>16</v>
      </c>
      <c r="AA170" s="0" t="n">
        <v>677</v>
      </c>
      <c r="AB170" s="0" t="n">
        <v>1</v>
      </c>
      <c r="AC170" s="0" t="n">
        <v>80</v>
      </c>
      <c r="AD170" s="0" t="n">
        <v>17</v>
      </c>
      <c r="AE170" s="0" t="n">
        <v>678</v>
      </c>
      <c r="AF170" s="0" t="n">
        <v>1</v>
      </c>
      <c r="AG170" s="0" t="n">
        <v>40</v>
      </c>
      <c r="AH170" s="0" t="n">
        <v>4</v>
      </c>
      <c r="AI170" s="0" t="n">
        <v>478</v>
      </c>
      <c r="AJ170" s="0" t="n">
        <v>0.8</v>
      </c>
      <c r="AK170" s="0" t="n">
        <v>34</v>
      </c>
      <c r="AL170" s="0" t="n">
        <v>10</v>
      </c>
      <c r="AM170" s="0" t="n">
        <v>690</v>
      </c>
      <c r="AN170" s="0" t="n">
        <v>0.88</v>
      </c>
      <c r="AO170" s="0" t="n">
        <v>78</v>
      </c>
      <c r="AP170" s="0" t="s">
        <v>20</v>
      </c>
    </row>
    <row r="171" customFormat="false" ht="15" hidden="true" customHeight="false" outlineLevel="0" collapsed="false">
      <c r="A171" s="0" t="n">
        <v>74</v>
      </c>
      <c r="B171" s="0" t="s">
        <v>12</v>
      </c>
      <c r="C171" s="0" t="s">
        <v>13</v>
      </c>
      <c r="D171" s="0" t="s">
        <v>21</v>
      </c>
      <c r="E171" s="0" t="s">
        <v>36</v>
      </c>
      <c r="F171" s="0" t="s">
        <v>32</v>
      </c>
      <c r="G171" s="0" t="s">
        <v>26</v>
      </c>
      <c r="H171" s="0" t="s">
        <v>18</v>
      </c>
      <c r="I171" s="0" t="s">
        <v>23</v>
      </c>
      <c r="J171" s="0" t="n">
        <v>15</v>
      </c>
      <c r="K171" s="0" t="n">
        <v>480</v>
      </c>
      <c r="L171" s="0" t="n">
        <v>1</v>
      </c>
      <c r="M171" s="0" t="n">
        <v>41</v>
      </c>
      <c r="N171" s="0" t="n">
        <v>18</v>
      </c>
      <c r="O171" s="0" t="n">
        <v>678</v>
      </c>
      <c r="P171" s="0" t="n">
        <v>1</v>
      </c>
      <c r="Q171" s="0" t="n">
        <v>51</v>
      </c>
      <c r="R171" s="0" t="s">
        <v>20</v>
      </c>
    </row>
    <row r="172" customFormat="false" ht="15" hidden="false" customHeight="false" outlineLevel="0" collapsed="false">
      <c r="A172" s="0" t="n">
        <v>75</v>
      </c>
      <c r="B172" s="0" t="s">
        <v>12</v>
      </c>
      <c r="C172" s="0" t="s">
        <v>13</v>
      </c>
      <c r="D172" s="0" t="s">
        <v>21</v>
      </c>
      <c r="E172" s="0" t="s">
        <v>24</v>
      </c>
      <c r="F172" s="0" t="s">
        <v>25</v>
      </c>
      <c r="G172" s="0" t="s">
        <v>17</v>
      </c>
      <c r="H172" s="0" t="s">
        <v>18</v>
      </c>
      <c r="I172" s="0" t="s">
        <v>19</v>
      </c>
      <c r="J172" s="0" t="n">
        <v>1</v>
      </c>
      <c r="K172" s="0" t="n">
        <v>331</v>
      </c>
      <c r="L172" s="0" t="n">
        <v>1</v>
      </c>
      <c r="M172" s="0" t="n">
        <v>142</v>
      </c>
      <c r="N172" s="0" t="n">
        <v>2</v>
      </c>
      <c r="O172" s="0" t="n">
        <v>376</v>
      </c>
      <c r="P172" s="0" t="n">
        <v>1</v>
      </c>
      <c r="Q172" s="0" t="n">
        <v>194</v>
      </c>
      <c r="R172" s="0" t="n">
        <v>3</v>
      </c>
      <c r="S172" s="0" t="n">
        <v>430</v>
      </c>
      <c r="T172" s="0" t="n">
        <v>0.67</v>
      </c>
      <c r="U172" s="0" t="n">
        <v>180</v>
      </c>
      <c r="V172" s="0" t="n">
        <v>4</v>
      </c>
      <c r="W172" s="0" t="n">
        <v>478</v>
      </c>
      <c r="X172" s="0" t="n">
        <v>0.8</v>
      </c>
      <c r="Y172" s="0" t="n">
        <v>118</v>
      </c>
      <c r="Z172" s="0" t="n">
        <v>5</v>
      </c>
      <c r="AA172" s="0" t="n">
        <v>654</v>
      </c>
      <c r="AB172" s="0" t="n">
        <v>1</v>
      </c>
      <c r="AC172" s="0" t="n">
        <v>123</v>
      </c>
      <c r="AD172" s="0" t="n">
        <v>6</v>
      </c>
      <c r="AE172" s="0" t="n">
        <v>103</v>
      </c>
      <c r="AF172" s="0" t="n">
        <v>1</v>
      </c>
      <c r="AG172" s="0" t="n">
        <v>89</v>
      </c>
      <c r="AH172" s="0" t="n">
        <v>7</v>
      </c>
      <c r="AI172" s="0" t="n">
        <v>133</v>
      </c>
      <c r="AJ172" s="0" t="n">
        <v>1</v>
      </c>
      <c r="AK172" s="0" t="n">
        <v>138</v>
      </c>
      <c r="AL172" s="0" t="n">
        <v>8</v>
      </c>
      <c r="AM172" s="0" t="n">
        <v>752</v>
      </c>
      <c r="AN172" s="0" t="n">
        <v>0.4</v>
      </c>
      <c r="AO172" s="0" t="n">
        <v>255</v>
      </c>
      <c r="AP172" s="0" t="n">
        <v>9</v>
      </c>
      <c r="AQ172" s="0" t="n">
        <v>727</v>
      </c>
      <c r="AR172" s="0" t="n">
        <v>1</v>
      </c>
      <c r="AS172" s="0" t="n">
        <v>167</v>
      </c>
      <c r="AT172" s="0" t="n">
        <v>10</v>
      </c>
      <c r="AU172" s="0" t="n">
        <v>690</v>
      </c>
      <c r="AV172" s="0" t="n">
        <v>0.5</v>
      </c>
      <c r="AW172" s="0" t="n">
        <v>149</v>
      </c>
      <c r="AX172" s="0" t="s">
        <v>20</v>
      </c>
    </row>
    <row r="173" customFormat="false" ht="15" hidden="true" customHeight="false" outlineLevel="0" collapsed="false">
      <c r="A173" s="0" t="n">
        <v>75</v>
      </c>
      <c r="B173" s="0" t="s">
        <v>12</v>
      </c>
      <c r="C173" s="0" t="s">
        <v>13</v>
      </c>
      <c r="D173" s="0" t="s">
        <v>21</v>
      </c>
      <c r="E173" s="0" t="s">
        <v>24</v>
      </c>
      <c r="F173" s="0" t="s">
        <v>25</v>
      </c>
      <c r="G173" s="0" t="s">
        <v>17</v>
      </c>
      <c r="H173" s="0" t="s">
        <v>18</v>
      </c>
      <c r="I173" s="0" t="s">
        <v>22</v>
      </c>
      <c r="J173" s="0" t="n">
        <v>11</v>
      </c>
      <c r="K173" s="0" t="n">
        <v>425</v>
      </c>
      <c r="L173" s="0" t="n">
        <v>1</v>
      </c>
      <c r="M173" s="0" t="n">
        <v>66</v>
      </c>
      <c r="N173" s="0" t="n">
        <v>12</v>
      </c>
      <c r="O173" s="0" t="n">
        <v>426</v>
      </c>
      <c r="P173" s="0" t="n">
        <v>1</v>
      </c>
      <c r="Q173" s="0" t="n">
        <v>41</v>
      </c>
      <c r="R173" s="0" t="n">
        <v>13</v>
      </c>
      <c r="S173" s="0" t="n">
        <v>475</v>
      </c>
      <c r="T173" s="0" t="n">
        <v>1</v>
      </c>
      <c r="U173" s="0" t="n">
        <v>76</v>
      </c>
      <c r="V173" s="0" t="s">
        <v>20</v>
      </c>
    </row>
    <row r="174" customFormat="false" ht="15" hidden="false" customHeight="false" outlineLevel="0" collapsed="false">
      <c r="A174" s="0" t="n">
        <v>76</v>
      </c>
      <c r="B174" s="0" t="s">
        <v>12</v>
      </c>
      <c r="C174" s="0" t="s">
        <v>13</v>
      </c>
      <c r="D174" s="0" t="s">
        <v>21</v>
      </c>
      <c r="E174" s="0" t="s">
        <v>28</v>
      </c>
      <c r="F174" s="0" t="s">
        <v>29</v>
      </c>
      <c r="G174" s="0" t="s">
        <v>17</v>
      </c>
      <c r="H174" s="0" t="s">
        <v>18</v>
      </c>
      <c r="I174" s="0" t="s">
        <v>19</v>
      </c>
      <c r="J174" s="0" t="n">
        <v>1</v>
      </c>
      <c r="K174" s="0" t="n">
        <v>331</v>
      </c>
      <c r="L174" s="0" t="n">
        <v>1</v>
      </c>
      <c r="M174" s="0" t="n">
        <v>37</v>
      </c>
      <c r="N174" s="0" t="n">
        <v>2</v>
      </c>
      <c r="O174" s="0" t="n">
        <v>376</v>
      </c>
      <c r="P174" s="0" t="n">
        <v>1</v>
      </c>
      <c r="Q174" s="0" t="n">
        <v>39</v>
      </c>
      <c r="R174" s="0" t="n">
        <v>3</v>
      </c>
      <c r="S174" s="0" t="n">
        <v>430</v>
      </c>
      <c r="T174" s="0" t="n">
        <v>1</v>
      </c>
      <c r="U174" s="0" t="n">
        <v>24</v>
      </c>
      <c r="V174" s="0" t="n">
        <v>4</v>
      </c>
      <c r="W174" s="0" t="n">
        <v>478</v>
      </c>
      <c r="X174" s="0" t="n">
        <v>1</v>
      </c>
      <c r="Y174" s="0" t="n">
        <v>32</v>
      </c>
      <c r="Z174" s="0" t="n">
        <v>5</v>
      </c>
      <c r="AA174" s="0" t="n">
        <v>654</v>
      </c>
      <c r="AB174" s="0" t="n">
        <v>1</v>
      </c>
      <c r="AC174" s="0" t="n">
        <v>39</v>
      </c>
      <c r="AD174" s="0" t="n">
        <v>6</v>
      </c>
      <c r="AE174" s="0" t="n">
        <v>103</v>
      </c>
      <c r="AF174" s="0" t="n">
        <v>1</v>
      </c>
      <c r="AG174" s="0" t="n">
        <v>29</v>
      </c>
      <c r="AH174" s="0" t="n">
        <v>7</v>
      </c>
      <c r="AI174" s="0" t="n">
        <v>133</v>
      </c>
      <c r="AJ174" s="0" t="n">
        <v>1</v>
      </c>
      <c r="AK174" s="0" t="n">
        <v>23</v>
      </c>
      <c r="AL174" s="0" t="n">
        <v>8</v>
      </c>
      <c r="AM174" s="0" t="n">
        <v>752</v>
      </c>
      <c r="AN174" s="0" t="n">
        <v>1</v>
      </c>
      <c r="AO174" s="0" t="n">
        <v>58</v>
      </c>
      <c r="AP174" s="0" t="n">
        <v>9</v>
      </c>
      <c r="AQ174" s="0" t="n">
        <v>727</v>
      </c>
      <c r="AR174" s="0" t="n">
        <v>0.39</v>
      </c>
      <c r="AS174" s="0" t="n">
        <v>93</v>
      </c>
      <c r="AT174" s="0" t="n">
        <v>10</v>
      </c>
      <c r="AU174" s="0" t="n">
        <v>690</v>
      </c>
      <c r="AV174" s="0" t="n">
        <v>1</v>
      </c>
      <c r="AW174" s="0" t="n">
        <v>51</v>
      </c>
      <c r="AX174" s="0" t="s">
        <v>20</v>
      </c>
    </row>
    <row r="175" customFormat="false" ht="15" hidden="true" customHeight="false" outlineLevel="0" collapsed="false">
      <c r="A175" s="0" t="n">
        <v>76</v>
      </c>
      <c r="B175" s="0" t="s">
        <v>12</v>
      </c>
      <c r="C175" s="0" t="s">
        <v>13</v>
      </c>
      <c r="D175" s="0" t="s">
        <v>21</v>
      </c>
      <c r="E175" s="0" t="s">
        <v>28</v>
      </c>
      <c r="F175" s="0" t="s">
        <v>29</v>
      </c>
      <c r="G175" s="0" t="s">
        <v>17</v>
      </c>
      <c r="H175" s="0" t="s">
        <v>18</v>
      </c>
      <c r="I175" s="0" t="s">
        <v>22</v>
      </c>
      <c r="J175" s="0" t="n">
        <v>11</v>
      </c>
      <c r="K175" s="0" t="n">
        <v>725</v>
      </c>
      <c r="L175" s="0" t="n">
        <v>1</v>
      </c>
      <c r="M175" s="0" t="n">
        <v>56</v>
      </c>
      <c r="N175" s="0" t="n">
        <v>12</v>
      </c>
      <c r="O175" s="0" t="n">
        <v>726</v>
      </c>
      <c r="P175" s="0" t="n">
        <v>1</v>
      </c>
      <c r="Q175" s="0" t="n">
        <v>56</v>
      </c>
      <c r="R175" s="0" t="n">
        <v>9</v>
      </c>
      <c r="S175" s="0" t="n">
        <v>727</v>
      </c>
      <c r="T175" s="0" t="n">
        <v>0.39</v>
      </c>
      <c r="U175" s="0" t="n">
        <v>93</v>
      </c>
      <c r="V175" s="0" t="s">
        <v>20</v>
      </c>
    </row>
    <row r="176" customFormat="false" ht="15" hidden="true" customHeight="false" outlineLevel="0" collapsed="false">
      <c r="A176" s="0" t="n">
        <v>76</v>
      </c>
      <c r="B176" s="0" t="s">
        <v>12</v>
      </c>
      <c r="C176" s="0" t="s">
        <v>13</v>
      </c>
      <c r="D176" s="0" t="s">
        <v>21</v>
      </c>
      <c r="E176" s="0" t="s">
        <v>28</v>
      </c>
      <c r="F176" s="0" t="s">
        <v>29</v>
      </c>
      <c r="G176" s="0" t="s">
        <v>17</v>
      </c>
      <c r="H176" s="0" t="s">
        <v>18</v>
      </c>
      <c r="I176" s="0" t="s">
        <v>23</v>
      </c>
      <c r="J176" s="0" t="n">
        <v>13</v>
      </c>
      <c r="K176" s="0" t="n">
        <v>726</v>
      </c>
      <c r="L176" s="0" t="n">
        <v>1</v>
      </c>
      <c r="M176" s="0" t="n">
        <v>23</v>
      </c>
      <c r="N176" s="0" t="s">
        <v>20</v>
      </c>
    </row>
    <row r="177" customFormat="false" ht="15" hidden="false" customHeight="false" outlineLevel="0" collapsed="false">
      <c r="A177" s="0" t="n">
        <v>77</v>
      </c>
      <c r="B177" s="0" t="s">
        <v>12</v>
      </c>
      <c r="C177" s="0" t="s">
        <v>13</v>
      </c>
      <c r="D177" s="0" t="s">
        <v>21</v>
      </c>
      <c r="E177" s="0" t="s">
        <v>30</v>
      </c>
      <c r="F177" s="0" t="s">
        <v>29</v>
      </c>
      <c r="G177" s="0" t="s">
        <v>17</v>
      </c>
      <c r="H177" s="0" t="s">
        <v>18</v>
      </c>
      <c r="I177" s="0" t="s">
        <v>19</v>
      </c>
      <c r="J177" s="0" t="n">
        <v>1</v>
      </c>
      <c r="K177" s="0" t="n">
        <v>331</v>
      </c>
      <c r="L177" s="0" t="n">
        <v>0</v>
      </c>
      <c r="M177" s="0" t="n">
        <v>8</v>
      </c>
      <c r="N177" s="0" t="n">
        <v>2</v>
      </c>
      <c r="O177" s="0" t="n">
        <v>376</v>
      </c>
      <c r="P177" s="0" t="n">
        <v>1</v>
      </c>
      <c r="Q177" s="0" t="n">
        <v>107</v>
      </c>
      <c r="R177" s="0" t="n">
        <v>3</v>
      </c>
      <c r="S177" s="0" t="n">
        <v>430</v>
      </c>
      <c r="T177" s="0" t="n">
        <v>1</v>
      </c>
      <c r="U177" s="0" t="n">
        <v>169</v>
      </c>
      <c r="V177" s="0" t="n">
        <v>4</v>
      </c>
      <c r="W177" s="0" t="n">
        <v>478</v>
      </c>
      <c r="X177" s="0" t="n">
        <v>0.8</v>
      </c>
      <c r="Y177" s="0" t="n">
        <v>131</v>
      </c>
      <c r="Z177" s="0" t="n">
        <v>5</v>
      </c>
      <c r="AA177" s="0" t="n">
        <v>654</v>
      </c>
      <c r="AB177" s="0" t="n">
        <v>1</v>
      </c>
      <c r="AC177" s="0" t="n">
        <v>45</v>
      </c>
      <c r="AD177" s="0" t="n">
        <v>6</v>
      </c>
      <c r="AE177" s="0" t="n">
        <v>103</v>
      </c>
      <c r="AF177" s="0" t="n">
        <v>1</v>
      </c>
      <c r="AG177" s="0" t="n">
        <v>72</v>
      </c>
      <c r="AH177" s="0" t="n">
        <v>7</v>
      </c>
      <c r="AI177" s="0" t="n">
        <v>133</v>
      </c>
      <c r="AJ177" s="0" t="n">
        <v>1</v>
      </c>
      <c r="AK177" s="0" t="n">
        <v>32</v>
      </c>
      <c r="AL177" s="0" t="n">
        <v>8</v>
      </c>
      <c r="AM177" s="0" t="n">
        <v>752</v>
      </c>
      <c r="AN177" s="0" t="n">
        <v>1</v>
      </c>
      <c r="AO177" s="0" t="n">
        <v>186</v>
      </c>
      <c r="AP177" s="0" t="n">
        <v>9</v>
      </c>
      <c r="AQ177" s="0" t="n">
        <v>727</v>
      </c>
      <c r="AR177" s="0" t="n">
        <v>1</v>
      </c>
      <c r="AS177" s="0" t="n">
        <v>50</v>
      </c>
      <c r="AT177" s="0" t="n">
        <v>10</v>
      </c>
      <c r="AU177" s="0" t="n">
        <v>690</v>
      </c>
      <c r="AV177" s="0" t="n">
        <v>1</v>
      </c>
      <c r="AW177" s="0" t="n">
        <v>70</v>
      </c>
      <c r="AX177" s="0" t="s">
        <v>20</v>
      </c>
    </row>
    <row r="178" customFormat="false" ht="15" hidden="true" customHeight="false" outlineLevel="0" collapsed="false">
      <c r="A178" s="0" t="n">
        <v>77</v>
      </c>
      <c r="B178" s="0" t="s">
        <v>12</v>
      </c>
      <c r="C178" s="0" t="s">
        <v>13</v>
      </c>
      <c r="D178" s="0" t="s">
        <v>21</v>
      </c>
      <c r="E178" s="0" t="s">
        <v>30</v>
      </c>
      <c r="F178" s="0" t="s">
        <v>29</v>
      </c>
      <c r="G178" s="0" t="s">
        <v>17</v>
      </c>
      <c r="H178" s="0" t="s">
        <v>18</v>
      </c>
      <c r="I178" s="0" t="s">
        <v>22</v>
      </c>
      <c r="J178" s="0" t="n">
        <v>11</v>
      </c>
      <c r="K178" s="0" t="n">
        <v>325</v>
      </c>
      <c r="L178" s="0" t="n">
        <v>1</v>
      </c>
      <c r="M178" s="0" t="n">
        <v>29</v>
      </c>
      <c r="N178" s="0" t="n">
        <v>12</v>
      </c>
      <c r="O178" s="0" t="n">
        <v>475</v>
      </c>
      <c r="P178" s="0" t="n">
        <v>1</v>
      </c>
      <c r="Q178" s="0" t="n">
        <v>34</v>
      </c>
      <c r="R178" s="0" t="n">
        <v>13</v>
      </c>
      <c r="S178" s="0" t="n">
        <v>476</v>
      </c>
      <c r="T178" s="0" t="n">
        <v>1</v>
      </c>
      <c r="U178" s="0" t="n">
        <v>69</v>
      </c>
      <c r="V178" s="0" t="n">
        <v>1</v>
      </c>
      <c r="W178" s="0" t="n">
        <v>331</v>
      </c>
      <c r="X178" s="0" t="n">
        <v>0</v>
      </c>
      <c r="Y178" s="0" t="n">
        <v>8</v>
      </c>
      <c r="Z178" s="0" t="n">
        <v>4</v>
      </c>
      <c r="AA178" s="0" t="n">
        <v>478</v>
      </c>
      <c r="AB178" s="0" t="n">
        <v>0.8</v>
      </c>
      <c r="AC178" s="0" t="n">
        <v>131</v>
      </c>
      <c r="AD178" s="0" t="s">
        <v>20</v>
      </c>
    </row>
    <row r="179" customFormat="false" ht="15" hidden="true" customHeight="false" outlineLevel="0" collapsed="false">
      <c r="A179" s="0" t="n">
        <v>77</v>
      </c>
      <c r="B179" s="0" t="s">
        <v>12</v>
      </c>
      <c r="C179" s="0" t="s">
        <v>13</v>
      </c>
      <c r="D179" s="0" t="s">
        <v>21</v>
      </c>
      <c r="E179" s="0" t="s">
        <v>30</v>
      </c>
      <c r="F179" s="0" t="s">
        <v>29</v>
      </c>
      <c r="G179" s="0" t="s">
        <v>17</v>
      </c>
      <c r="H179" s="0" t="s">
        <v>18</v>
      </c>
      <c r="I179" s="0" t="s">
        <v>23</v>
      </c>
      <c r="J179" s="0" t="n">
        <v>14</v>
      </c>
      <c r="K179" s="0" t="n">
        <v>327</v>
      </c>
      <c r="L179" s="0" t="n">
        <v>1</v>
      </c>
      <c r="M179" s="0" t="n">
        <v>91</v>
      </c>
      <c r="N179" s="0" t="n">
        <v>15</v>
      </c>
      <c r="O179" s="0" t="n">
        <v>480</v>
      </c>
      <c r="P179" s="0" t="n">
        <v>1</v>
      </c>
      <c r="Q179" s="0" t="n">
        <v>74</v>
      </c>
      <c r="R179" s="0" t="s">
        <v>20</v>
      </c>
    </row>
    <row r="180" customFormat="false" ht="15" hidden="false" customHeight="false" outlineLevel="0" collapsed="false">
      <c r="A180" s="0" t="n">
        <v>78</v>
      </c>
      <c r="B180" s="0" t="s">
        <v>12</v>
      </c>
      <c r="C180" s="0" t="s">
        <v>13</v>
      </c>
      <c r="D180" s="0" t="s">
        <v>14</v>
      </c>
      <c r="E180" s="0" t="s">
        <v>24</v>
      </c>
      <c r="F180" s="0" t="s">
        <v>25</v>
      </c>
      <c r="G180" s="0" t="s">
        <v>26</v>
      </c>
      <c r="H180" s="0" t="s">
        <v>18</v>
      </c>
      <c r="I180" s="0" t="s">
        <v>19</v>
      </c>
      <c r="J180" s="0" t="n">
        <v>1</v>
      </c>
      <c r="K180" s="0" t="n">
        <v>331</v>
      </c>
      <c r="L180" s="0" t="n">
        <v>1</v>
      </c>
      <c r="M180" s="0" t="n">
        <v>606</v>
      </c>
      <c r="N180" s="0" t="n">
        <v>2</v>
      </c>
      <c r="O180" s="0" t="n">
        <v>376</v>
      </c>
      <c r="P180" s="0" t="n">
        <v>1</v>
      </c>
      <c r="Q180" s="0" t="n">
        <v>150</v>
      </c>
      <c r="R180" s="0" t="n">
        <v>3</v>
      </c>
      <c r="S180" s="0" t="n">
        <v>430</v>
      </c>
      <c r="T180" s="0" t="n">
        <v>1</v>
      </c>
      <c r="U180" s="0" t="n">
        <v>52</v>
      </c>
      <c r="V180" s="0" t="n">
        <v>4</v>
      </c>
      <c r="W180" s="0" t="n">
        <v>478</v>
      </c>
      <c r="X180" s="0" t="n">
        <v>1</v>
      </c>
      <c r="Y180" s="0" t="n">
        <v>44</v>
      </c>
      <c r="Z180" s="0" t="n">
        <v>5</v>
      </c>
      <c r="AA180" s="0" t="n">
        <v>654</v>
      </c>
      <c r="AB180" s="0" t="n">
        <v>1</v>
      </c>
      <c r="AC180" s="0" t="n">
        <v>69</v>
      </c>
      <c r="AD180" s="0" t="n">
        <v>6</v>
      </c>
      <c r="AE180" s="0" t="n">
        <v>103</v>
      </c>
      <c r="AF180" s="0" t="n">
        <v>1</v>
      </c>
      <c r="AG180" s="0" t="n">
        <v>145</v>
      </c>
      <c r="AH180" s="0" t="n">
        <v>7</v>
      </c>
      <c r="AI180" s="0" t="n">
        <v>133</v>
      </c>
      <c r="AJ180" s="0" t="n">
        <v>1</v>
      </c>
      <c r="AK180" s="0" t="n">
        <v>74</v>
      </c>
      <c r="AL180" s="0" t="n">
        <v>8</v>
      </c>
      <c r="AM180" s="0" t="n">
        <v>752</v>
      </c>
      <c r="AN180" s="0" t="n">
        <v>0.75</v>
      </c>
      <c r="AO180" s="0" t="n">
        <v>112</v>
      </c>
      <c r="AP180" s="0" t="n">
        <v>9</v>
      </c>
      <c r="AQ180" s="0" t="n">
        <v>727</v>
      </c>
      <c r="AR180" s="0" t="n">
        <v>1</v>
      </c>
      <c r="AS180" s="0" t="n">
        <v>134</v>
      </c>
      <c r="AT180" s="0" t="n">
        <v>10</v>
      </c>
      <c r="AU180" s="0" t="n">
        <v>690</v>
      </c>
      <c r="AV180" s="0" t="n">
        <v>1</v>
      </c>
      <c r="AW180" s="0" t="n">
        <v>169</v>
      </c>
      <c r="AX180" s="0" t="s">
        <v>20</v>
      </c>
    </row>
    <row r="181" customFormat="false" ht="15" hidden="true" customHeight="false" outlineLevel="0" collapsed="false">
      <c r="A181" s="0" t="n">
        <v>78</v>
      </c>
      <c r="B181" s="0" t="s">
        <v>12</v>
      </c>
      <c r="C181" s="0" t="s">
        <v>13</v>
      </c>
      <c r="D181" s="0" t="s">
        <v>14</v>
      </c>
      <c r="E181" s="0" t="s">
        <v>24</v>
      </c>
      <c r="F181" s="0" t="s">
        <v>25</v>
      </c>
      <c r="G181" s="0" t="s">
        <v>26</v>
      </c>
      <c r="H181" s="0" t="s">
        <v>18</v>
      </c>
      <c r="I181" s="0" t="s">
        <v>22</v>
      </c>
      <c r="J181" s="0" t="n">
        <v>11</v>
      </c>
      <c r="K181" s="0" t="n">
        <v>750</v>
      </c>
      <c r="L181" s="0" t="n">
        <v>1</v>
      </c>
      <c r="M181" s="0" t="n">
        <v>81</v>
      </c>
      <c r="N181" s="0" t="n">
        <v>12</v>
      </c>
      <c r="O181" s="0" t="n">
        <v>751</v>
      </c>
      <c r="P181" s="0" t="n">
        <v>1</v>
      </c>
      <c r="Q181" s="0" t="n">
        <v>53</v>
      </c>
      <c r="R181" s="0" t="s">
        <v>20</v>
      </c>
    </row>
    <row r="182" customFormat="false" ht="15" hidden="false" customHeight="false" outlineLevel="0" collapsed="false">
      <c r="A182" s="0" t="n">
        <v>79</v>
      </c>
      <c r="B182" s="0" t="s">
        <v>12</v>
      </c>
      <c r="C182" s="0" t="s">
        <v>13</v>
      </c>
      <c r="D182" s="0" t="s">
        <v>21</v>
      </c>
      <c r="E182" s="0" t="s">
        <v>28</v>
      </c>
      <c r="F182" s="0" t="s">
        <v>25</v>
      </c>
      <c r="G182" s="0" t="s">
        <v>33</v>
      </c>
      <c r="H182" s="0" t="s">
        <v>18</v>
      </c>
      <c r="I182" s="0" t="s">
        <v>19</v>
      </c>
      <c r="J182" s="0" t="n">
        <v>1</v>
      </c>
      <c r="K182" s="0" t="n">
        <v>331</v>
      </c>
      <c r="L182" s="0" t="n">
        <v>0.33</v>
      </c>
      <c r="M182" s="0" t="n">
        <v>66</v>
      </c>
      <c r="N182" s="0" t="n">
        <v>2</v>
      </c>
      <c r="O182" s="0" t="n">
        <v>376</v>
      </c>
      <c r="P182" s="0" t="n">
        <v>1</v>
      </c>
      <c r="Q182" s="0" t="n">
        <v>150</v>
      </c>
      <c r="R182" s="0" t="n">
        <v>3</v>
      </c>
      <c r="S182" s="0" t="n">
        <v>430</v>
      </c>
      <c r="T182" s="0" t="n">
        <v>1</v>
      </c>
      <c r="U182" s="0" t="n">
        <v>40</v>
      </c>
      <c r="V182" s="0" t="n">
        <v>4</v>
      </c>
      <c r="W182" s="0" t="n">
        <v>478</v>
      </c>
      <c r="X182" s="0" t="n">
        <v>0.75</v>
      </c>
      <c r="Y182" s="0" t="n">
        <v>48</v>
      </c>
      <c r="Z182" s="0" t="n">
        <v>5</v>
      </c>
      <c r="AA182" s="0" t="n">
        <v>654</v>
      </c>
      <c r="AB182" s="0" t="n">
        <v>1</v>
      </c>
      <c r="AC182" s="0" t="n">
        <v>57</v>
      </c>
      <c r="AD182" s="0" t="n">
        <v>6</v>
      </c>
      <c r="AE182" s="0" t="n">
        <v>103</v>
      </c>
      <c r="AF182" s="0" t="n">
        <v>1</v>
      </c>
      <c r="AG182" s="0" t="n">
        <v>26</v>
      </c>
      <c r="AH182" s="0" t="n">
        <v>7</v>
      </c>
      <c r="AI182" s="0" t="n">
        <v>133</v>
      </c>
      <c r="AJ182" s="0" t="n">
        <v>1</v>
      </c>
      <c r="AK182" s="0" t="n">
        <v>27</v>
      </c>
      <c r="AL182" s="0" t="n">
        <v>8</v>
      </c>
      <c r="AM182" s="0" t="n">
        <v>752</v>
      </c>
      <c r="AN182" s="0" t="n">
        <v>0.13</v>
      </c>
      <c r="AO182" s="0" t="n">
        <v>83</v>
      </c>
      <c r="AP182" s="0" t="n">
        <v>9</v>
      </c>
      <c r="AQ182" s="0" t="n">
        <v>727</v>
      </c>
      <c r="AR182" s="0" t="n">
        <v>1</v>
      </c>
      <c r="AS182" s="0" t="n">
        <v>111</v>
      </c>
      <c r="AT182" s="0" t="n">
        <v>10</v>
      </c>
      <c r="AU182" s="0" t="n">
        <v>690</v>
      </c>
      <c r="AV182" s="0" t="n">
        <v>1</v>
      </c>
      <c r="AW182" s="0" t="n">
        <v>72</v>
      </c>
      <c r="AX182" s="0" t="s">
        <v>20</v>
      </c>
    </row>
    <row r="183" customFormat="false" ht="15" hidden="true" customHeight="false" outlineLevel="0" collapsed="false">
      <c r="A183" s="0" t="n">
        <v>79</v>
      </c>
      <c r="B183" s="0" t="s">
        <v>12</v>
      </c>
      <c r="C183" s="0" t="s">
        <v>13</v>
      </c>
      <c r="D183" s="0" t="s">
        <v>21</v>
      </c>
      <c r="E183" s="0" t="s">
        <v>28</v>
      </c>
      <c r="F183" s="0" t="s">
        <v>25</v>
      </c>
      <c r="G183" s="0" t="s">
        <v>33</v>
      </c>
      <c r="H183" s="0" t="s">
        <v>18</v>
      </c>
      <c r="I183" s="0" t="s">
        <v>22</v>
      </c>
      <c r="J183" s="0" t="n">
        <v>11</v>
      </c>
      <c r="K183" s="0" t="n">
        <v>325</v>
      </c>
      <c r="L183" s="0" t="n">
        <v>1</v>
      </c>
      <c r="M183" s="0" t="n">
        <v>13</v>
      </c>
      <c r="N183" s="0" t="n">
        <v>12</v>
      </c>
      <c r="O183" s="0" t="n">
        <v>326</v>
      </c>
      <c r="P183" s="0" t="n">
        <v>1</v>
      </c>
      <c r="Q183" s="0" t="n">
        <v>27</v>
      </c>
      <c r="R183" s="0" t="n">
        <v>13</v>
      </c>
      <c r="S183" s="0" t="n">
        <v>475</v>
      </c>
      <c r="T183" s="0" t="n">
        <v>1</v>
      </c>
      <c r="U183" s="0" t="n">
        <v>30</v>
      </c>
      <c r="V183" s="0" t="n">
        <v>14</v>
      </c>
      <c r="W183" s="0" t="n">
        <v>476</v>
      </c>
      <c r="X183" s="0" t="n">
        <v>1</v>
      </c>
      <c r="Y183" s="0" t="n">
        <v>21</v>
      </c>
      <c r="Z183" s="0" t="n">
        <v>15</v>
      </c>
      <c r="AA183" s="0" t="n">
        <v>750</v>
      </c>
      <c r="AB183" s="0" t="n">
        <v>1</v>
      </c>
      <c r="AC183" s="0" t="n">
        <v>82</v>
      </c>
      <c r="AD183" s="0" t="n">
        <v>16</v>
      </c>
      <c r="AE183" s="0" t="n">
        <v>751</v>
      </c>
      <c r="AF183" s="0" t="n">
        <v>1</v>
      </c>
      <c r="AG183" s="0" t="n">
        <v>155</v>
      </c>
      <c r="AH183" s="0" t="n">
        <v>20</v>
      </c>
      <c r="AI183" s="0" t="n">
        <v>477</v>
      </c>
      <c r="AJ183" s="0" t="n">
        <v>1</v>
      </c>
      <c r="AK183" s="0" t="n">
        <v>20</v>
      </c>
      <c r="AL183" s="0" t="n">
        <v>1</v>
      </c>
      <c r="AM183" s="0" t="n">
        <v>331</v>
      </c>
      <c r="AN183" s="0" t="n">
        <v>0.33</v>
      </c>
      <c r="AO183" s="0" t="n">
        <v>66</v>
      </c>
      <c r="AP183" s="0" t="n">
        <v>8</v>
      </c>
      <c r="AQ183" s="0" t="n">
        <v>752</v>
      </c>
      <c r="AR183" s="0" t="n">
        <v>0.13</v>
      </c>
      <c r="AS183" s="0" t="n">
        <v>83</v>
      </c>
      <c r="AT183" s="0" t="n">
        <v>4</v>
      </c>
      <c r="AU183" s="0" t="n">
        <v>478</v>
      </c>
      <c r="AV183" s="0" t="n">
        <v>0.75</v>
      </c>
      <c r="AW183" s="0" t="n">
        <v>48</v>
      </c>
      <c r="AX183" s="0" t="s">
        <v>20</v>
      </c>
    </row>
    <row r="184" customFormat="false" ht="15" hidden="true" customHeight="false" outlineLevel="0" collapsed="false">
      <c r="A184" s="0" t="n">
        <v>79</v>
      </c>
      <c r="B184" s="0" t="s">
        <v>12</v>
      </c>
      <c r="C184" s="0" t="s">
        <v>13</v>
      </c>
      <c r="D184" s="0" t="s">
        <v>21</v>
      </c>
      <c r="E184" s="0" t="s">
        <v>28</v>
      </c>
      <c r="F184" s="0" t="s">
        <v>25</v>
      </c>
      <c r="G184" s="0" t="s">
        <v>33</v>
      </c>
      <c r="H184" s="0" t="s">
        <v>18</v>
      </c>
      <c r="I184" s="0" t="s">
        <v>23</v>
      </c>
      <c r="J184" s="0" t="n">
        <v>17</v>
      </c>
      <c r="K184" s="0" t="n">
        <v>327</v>
      </c>
      <c r="L184" s="0" t="n">
        <v>1</v>
      </c>
      <c r="M184" s="0" t="n">
        <v>13</v>
      </c>
      <c r="N184" s="0" t="n">
        <v>18</v>
      </c>
      <c r="O184" s="0" t="n">
        <v>480</v>
      </c>
      <c r="P184" s="0" t="n">
        <v>0.67</v>
      </c>
      <c r="Q184" s="0" t="n">
        <v>32</v>
      </c>
      <c r="R184" s="0" t="n">
        <v>19</v>
      </c>
      <c r="S184" s="0" t="n">
        <v>755</v>
      </c>
      <c r="T184" s="0" t="n">
        <v>1</v>
      </c>
      <c r="U184" s="0" t="n">
        <v>93</v>
      </c>
      <c r="V184" s="0" t="n">
        <v>21</v>
      </c>
      <c r="W184" s="0" t="n">
        <v>480</v>
      </c>
      <c r="X184" s="0" t="n">
        <v>1</v>
      </c>
      <c r="Y184" s="0" t="n">
        <v>29</v>
      </c>
      <c r="Z184" s="0" t="s">
        <v>20</v>
      </c>
    </row>
    <row r="185" customFormat="false" ht="15" hidden="false" customHeight="false" outlineLevel="0" collapsed="false">
      <c r="A185" s="0" t="n">
        <v>80</v>
      </c>
      <c r="B185" s="0" t="s">
        <v>12</v>
      </c>
      <c r="C185" s="0" t="s">
        <v>13</v>
      </c>
      <c r="D185" s="0" t="s">
        <v>36</v>
      </c>
      <c r="E185" s="0" t="s">
        <v>36</v>
      </c>
      <c r="F185" s="0" t="s">
        <v>36</v>
      </c>
      <c r="G185" s="0" t="s">
        <v>36</v>
      </c>
      <c r="H185" s="0" t="s">
        <v>18</v>
      </c>
      <c r="I185" s="0" t="s">
        <v>19</v>
      </c>
      <c r="J185" s="0" t="n">
        <v>1</v>
      </c>
      <c r="K185" s="0" t="n">
        <v>331</v>
      </c>
      <c r="L185" s="0" t="n">
        <v>0</v>
      </c>
      <c r="M185" s="0" t="n">
        <v>331</v>
      </c>
      <c r="N185" s="0" t="n">
        <v>2</v>
      </c>
      <c r="O185" s="0" t="n">
        <v>376</v>
      </c>
      <c r="P185" s="0" t="n">
        <v>1</v>
      </c>
      <c r="Q185" s="0" t="n">
        <v>157</v>
      </c>
      <c r="R185" s="0" t="n">
        <v>3</v>
      </c>
      <c r="S185" s="0" t="n">
        <v>430</v>
      </c>
      <c r="T185" s="0" t="n">
        <v>1</v>
      </c>
      <c r="U185" s="0" t="n">
        <v>84</v>
      </c>
      <c r="V185" s="0" t="n">
        <v>4</v>
      </c>
      <c r="W185" s="0" t="n">
        <v>478</v>
      </c>
      <c r="X185" s="0" t="n">
        <v>1</v>
      </c>
      <c r="Y185" s="0" t="n">
        <v>44</v>
      </c>
      <c r="Z185" s="0" t="n">
        <v>5</v>
      </c>
      <c r="AA185" s="0" t="n">
        <v>654</v>
      </c>
      <c r="AB185" s="0" t="n">
        <v>1</v>
      </c>
      <c r="AC185" s="0" t="n">
        <v>67</v>
      </c>
      <c r="AD185" s="0" t="n">
        <v>6</v>
      </c>
      <c r="AE185" s="0" t="n">
        <v>103</v>
      </c>
      <c r="AF185" s="0" t="n">
        <v>1</v>
      </c>
      <c r="AG185" s="0" t="n">
        <v>16</v>
      </c>
      <c r="AH185" s="0" t="n">
        <v>7</v>
      </c>
      <c r="AI185" s="0" t="n">
        <v>133</v>
      </c>
      <c r="AJ185" s="0" t="n">
        <v>1</v>
      </c>
      <c r="AK185" s="0" t="n">
        <v>36</v>
      </c>
      <c r="AL185" s="0" t="n">
        <v>8</v>
      </c>
      <c r="AM185" s="0" t="n">
        <v>752</v>
      </c>
      <c r="AN185" s="0" t="n">
        <v>0</v>
      </c>
      <c r="AO185" s="0" t="n">
        <v>85</v>
      </c>
      <c r="AP185" s="0" t="n">
        <v>9</v>
      </c>
      <c r="AQ185" s="0" t="n">
        <v>727</v>
      </c>
      <c r="AR185" s="0" t="n">
        <v>1</v>
      </c>
      <c r="AS185" s="0" t="n">
        <v>163</v>
      </c>
      <c r="AT185" s="0" t="n">
        <v>10</v>
      </c>
      <c r="AU185" s="0" t="n">
        <v>690</v>
      </c>
      <c r="AV185" s="0" t="n">
        <v>1</v>
      </c>
      <c r="AW185" s="0" t="n">
        <v>68</v>
      </c>
      <c r="AX185" s="0" t="s">
        <v>20</v>
      </c>
    </row>
    <row r="186" customFormat="false" ht="15" hidden="true" customHeight="false" outlineLevel="0" collapsed="false">
      <c r="A186" s="0" t="n">
        <v>80</v>
      </c>
      <c r="B186" s="0" t="s">
        <v>12</v>
      </c>
      <c r="C186" s="0" t="s">
        <v>13</v>
      </c>
      <c r="D186" s="0" t="s">
        <v>36</v>
      </c>
      <c r="E186" s="0" t="s">
        <v>36</v>
      </c>
      <c r="F186" s="0" t="s">
        <v>36</v>
      </c>
      <c r="G186" s="0" t="s">
        <v>36</v>
      </c>
      <c r="H186" s="0" t="s">
        <v>18</v>
      </c>
      <c r="I186" s="0" t="s">
        <v>22</v>
      </c>
      <c r="J186" s="0" t="n">
        <v>11</v>
      </c>
      <c r="K186" s="0" t="n">
        <v>325</v>
      </c>
      <c r="L186" s="0" t="n">
        <v>1</v>
      </c>
      <c r="M186" s="0" t="n">
        <v>156</v>
      </c>
      <c r="N186" s="0" t="n">
        <v>12</v>
      </c>
      <c r="O186" s="0" t="n">
        <v>326</v>
      </c>
      <c r="P186" s="0" t="n">
        <v>1</v>
      </c>
      <c r="Q186" s="0" t="n">
        <v>28</v>
      </c>
      <c r="R186" s="0" t="n">
        <v>13</v>
      </c>
      <c r="S186" s="0" t="n">
        <v>750</v>
      </c>
      <c r="T186" s="0" t="n">
        <v>0.58</v>
      </c>
      <c r="U186" s="0" t="n">
        <v>85</v>
      </c>
      <c r="V186" s="0" t="n">
        <v>14</v>
      </c>
      <c r="W186" s="0" t="n">
        <v>751</v>
      </c>
      <c r="X186" s="0" t="n">
        <v>1</v>
      </c>
      <c r="Y186" s="0" t="n">
        <v>48</v>
      </c>
      <c r="Z186" s="0" t="n">
        <v>16</v>
      </c>
      <c r="AA186" s="0" t="n">
        <v>752</v>
      </c>
      <c r="AB186" s="0" t="n">
        <v>0.42</v>
      </c>
      <c r="AC186" s="0" t="n">
        <v>93</v>
      </c>
      <c r="AD186" s="0" t="n">
        <v>17</v>
      </c>
      <c r="AE186" s="0" t="n">
        <v>753</v>
      </c>
      <c r="AF186" s="0" t="n">
        <v>1</v>
      </c>
      <c r="AG186" s="0" t="n">
        <v>111</v>
      </c>
      <c r="AH186" s="0" t="n">
        <v>1</v>
      </c>
      <c r="AI186" s="0" t="n">
        <v>331</v>
      </c>
      <c r="AJ186" s="0" t="n">
        <v>0</v>
      </c>
      <c r="AK186" s="0" t="n">
        <v>331</v>
      </c>
      <c r="AL186" s="0" t="s">
        <v>20</v>
      </c>
    </row>
    <row r="187" customFormat="false" ht="15" hidden="true" customHeight="false" outlineLevel="0" collapsed="false">
      <c r="A187" s="0" t="n">
        <v>80</v>
      </c>
      <c r="B187" s="0" t="s">
        <v>12</v>
      </c>
      <c r="C187" s="0" t="s">
        <v>13</v>
      </c>
      <c r="D187" s="0" t="s">
        <v>36</v>
      </c>
      <c r="E187" s="0" t="s">
        <v>36</v>
      </c>
      <c r="F187" s="0" t="s">
        <v>36</v>
      </c>
      <c r="G187" s="0" t="s">
        <v>36</v>
      </c>
      <c r="H187" s="0" t="s">
        <v>18</v>
      </c>
      <c r="I187" s="0" t="s">
        <v>23</v>
      </c>
      <c r="J187" s="0" t="n">
        <v>15</v>
      </c>
      <c r="K187" s="0" t="n">
        <v>327</v>
      </c>
      <c r="L187" s="0" t="n">
        <v>1</v>
      </c>
      <c r="M187" s="0" t="n">
        <v>83</v>
      </c>
      <c r="N187" s="0" t="s">
        <v>20</v>
      </c>
    </row>
    <row r="188" customFormat="false" ht="15" hidden="false" customHeight="false" outlineLevel="0" collapsed="false">
      <c r="A188" s="0" t="n">
        <v>81</v>
      </c>
      <c r="B188" s="0" t="s">
        <v>12</v>
      </c>
      <c r="C188" s="0" t="s">
        <v>13</v>
      </c>
      <c r="D188" s="0" t="s">
        <v>21</v>
      </c>
      <c r="E188" s="0" t="s">
        <v>15</v>
      </c>
      <c r="F188" s="0" t="s">
        <v>29</v>
      </c>
      <c r="G188" s="0" t="s">
        <v>17</v>
      </c>
      <c r="H188" s="0" t="s">
        <v>18</v>
      </c>
      <c r="I188" s="0" t="s">
        <v>19</v>
      </c>
      <c r="J188" s="0" t="n">
        <v>1</v>
      </c>
      <c r="K188" s="0" t="n">
        <v>331</v>
      </c>
      <c r="L188" s="0" t="n">
        <v>1</v>
      </c>
      <c r="M188" s="0" t="n">
        <v>46</v>
      </c>
      <c r="N188" s="0" t="n">
        <v>2</v>
      </c>
      <c r="O188" s="0" t="n">
        <v>376</v>
      </c>
      <c r="P188" s="0" t="n">
        <v>1</v>
      </c>
      <c r="Q188" s="0" t="n">
        <v>182</v>
      </c>
      <c r="R188" s="0" t="n">
        <v>3</v>
      </c>
      <c r="S188" s="0" t="n">
        <v>430</v>
      </c>
      <c r="T188" s="0" t="n">
        <v>0.75</v>
      </c>
      <c r="U188" s="0" t="n">
        <v>58</v>
      </c>
      <c r="V188" s="0" t="n">
        <v>4</v>
      </c>
      <c r="W188" s="0" t="n">
        <v>478</v>
      </c>
      <c r="X188" s="0" t="n">
        <v>1</v>
      </c>
      <c r="Y188" s="0" t="n">
        <v>38</v>
      </c>
      <c r="Z188" s="0" t="n">
        <v>5</v>
      </c>
      <c r="AA188" s="0" t="n">
        <v>654</v>
      </c>
      <c r="AB188" s="0" t="n">
        <v>1</v>
      </c>
      <c r="AC188" s="0" t="n">
        <v>78</v>
      </c>
      <c r="AD188" s="0" t="n">
        <v>6</v>
      </c>
      <c r="AE188" s="0" t="n">
        <v>103</v>
      </c>
      <c r="AF188" s="0" t="n">
        <v>1</v>
      </c>
      <c r="AG188" s="0" t="n">
        <v>101</v>
      </c>
      <c r="AH188" s="0" t="n">
        <v>7</v>
      </c>
      <c r="AI188" s="0" t="n">
        <v>133</v>
      </c>
      <c r="AJ188" s="0" t="n">
        <v>1</v>
      </c>
      <c r="AK188" s="0" t="n">
        <v>95</v>
      </c>
      <c r="AL188" s="0" t="n">
        <v>8</v>
      </c>
      <c r="AM188" s="0" t="n">
        <v>752</v>
      </c>
      <c r="AN188" s="0" t="n">
        <v>1</v>
      </c>
      <c r="AO188" s="0" t="n">
        <v>103</v>
      </c>
      <c r="AP188" s="0" t="n">
        <v>9</v>
      </c>
      <c r="AQ188" s="0" t="n">
        <v>727</v>
      </c>
      <c r="AR188" s="0" t="n">
        <v>1</v>
      </c>
      <c r="AS188" s="0" t="n">
        <v>78</v>
      </c>
      <c r="AT188" s="0" t="n">
        <v>10</v>
      </c>
      <c r="AU188" s="0" t="n">
        <v>690</v>
      </c>
      <c r="AV188" s="0" t="n">
        <v>1</v>
      </c>
      <c r="AW188" s="0" t="n">
        <v>73</v>
      </c>
      <c r="AX188" s="0" t="s">
        <v>20</v>
      </c>
    </row>
    <row r="189" customFormat="false" ht="15" hidden="true" customHeight="false" outlineLevel="0" collapsed="false">
      <c r="A189" s="0" t="n">
        <v>81</v>
      </c>
      <c r="B189" s="0" t="s">
        <v>12</v>
      </c>
      <c r="C189" s="0" t="s">
        <v>13</v>
      </c>
      <c r="D189" s="0" t="s">
        <v>21</v>
      </c>
      <c r="E189" s="0" t="s">
        <v>15</v>
      </c>
      <c r="F189" s="0" t="s">
        <v>29</v>
      </c>
      <c r="G189" s="0" t="s">
        <v>17</v>
      </c>
      <c r="H189" s="0" t="s">
        <v>18</v>
      </c>
      <c r="I189" s="0" t="s">
        <v>22</v>
      </c>
      <c r="J189" s="0" t="n">
        <v>11</v>
      </c>
      <c r="K189" s="0" t="n">
        <v>425</v>
      </c>
      <c r="L189" s="0" t="n">
        <v>1</v>
      </c>
      <c r="M189" s="0" t="n">
        <v>24</v>
      </c>
      <c r="N189" s="0" t="n">
        <v>12</v>
      </c>
      <c r="O189" s="0" t="n">
        <v>426</v>
      </c>
      <c r="P189" s="0" t="n">
        <v>1</v>
      </c>
      <c r="Q189" s="0" t="n">
        <v>18</v>
      </c>
      <c r="R189" s="0" t="n">
        <v>3</v>
      </c>
      <c r="S189" s="0" t="n">
        <v>430</v>
      </c>
      <c r="T189" s="0" t="n">
        <v>0.75</v>
      </c>
      <c r="U189" s="0" t="n">
        <v>58</v>
      </c>
      <c r="V189" s="0" t="s">
        <v>20</v>
      </c>
    </row>
    <row r="190" customFormat="false" ht="15" hidden="true" customHeight="false" outlineLevel="0" collapsed="false">
      <c r="A190" s="0" t="n">
        <v>81</v>
      </c>
      <c r="B190" s="0" t="s">
        <v>12</v>
      </c>
      <c r="C190" s="0" t="s">
        <v>13</v>
      </c>
      <c r="D190" s="0" t="s">
        <v>21</v>
      </c>
      <c r="E190" s="0" t="s">
        <v>15</v>
      </c>
      <c r="F190" s="0" t="s">
        <v>29</v>
      </c>
      <c r="G190" s="0" t="s">
        <v>17</v>
      </c>
      <c r="H190" s="0" t="s">
        <v>18</v>
      </c>
      <c r="I190" s="0" t="s">
        <v>23</v>
      </c>
      <c r="J190" s="0" t="n">
        <v>13</v>
      </c>
      <c r="K190" s="0" t="n">
        <v>426</v>
      </c>
      <c r="L190" s="0" t="n">
        <v>1</v>
      </c>
      <c r="M190" s="0" t="n">
        <v>8</v>
      </c>
      <c r="N190" s="0" t="s">
        <v>20</v>
      </c>
    </row>
    <row r="191" customFormat="false" ht="15" hidden="false" customHeight="false" outlineLevel="0" collapsed="false">
      <c r="A191" s="0" t="n">
        <v>82</v>
      </c>
      <c r="B191" s="0" t="s">
        <v>12</v>
      </c>
      <c r="C191" s="0" t="s">
        <v>13</v>
      </c>
      <c r="D191" s="0" t="s">
        <v>36</v>
      </c>
      <c r="E191" s="0" t="s">
        <v>36</v>
      </c>
      <c r="F191" s="0" t="s">
        <v>36</v>
      </c>
      <c r="G191" s="0" t="s">
        <v>36</v>
      </c>
      <c r="H191" s="0" t="s">
        <v>18</v>
      </c>
      <c r="I191" s="0" t="s">
        <v>19</v>
      </c>
      <c r="J191" s="0" t="n">
        <v>1</v>
      </c>
      <c r="K191" s="0" t="n">
        <v>331</v>
      </c>
      <c r="L191" s="0" t="n">
        <v>1</v>
      </c>
      <c r="M191" s="0" t="n">
        <v>42</v>
      </c>
      <c r="N191" s="0" t="n">
        <v>2</v>
      </c>
      <c r="O191" s="0" t="n">
        <v>376</v>
      </c>
      <c r="P191" s="0" t="n">
        <v>1</v>
      </c>
      <c r="Q191" s="0" t="n">
        <v>52</v>
      </c>
      <c r="R191" s="0" t="n">
        <v>3</v>
      </c>
      <c r="S191" s="0" t="n">
        <v>430</v>
      </c>
      <c r="T191" s="0" t="n">
        <v>0.83</v>
      </c>
      <c r="U191" s="0" t="n">
        <v>45</v>
      </c>
      <c r="V191" s="0" t="n">
        <v>4</v>
      </c>
      <c r="W191" s="0" t="n">
        <v>478</v>
      </c>
      <c r="X191" s="0" t="n">
        <v>1</v>
      </c>
      <c r="Y191" s="0" t="n">
        <v>42</v>
      </c>
      <c r="Z191" s="0" t="n">
        <v>5</v>
      </c>
      <c r="AA191" s="0" t="n">
        <v>654</v>
      </c>
      <c r="AB191" s="0" t="n">
        <v>1</v>
      </c>
      <c r="AC191" s="0" t="n">
        <v>22</v>
      </c>
      <c r="AD191" s="0" t="n">
        <v>6</v>
      </c>
      <c r="AE191" s="0" t="n">
        <v>103</v>
      </c>
      <c r="AF191" s="0" t="n">
        <v>0</v>
      </c>
      <c r="AG191" s="0" t="n">
        <v>75</v>
      </c>
      <c r="AH191" s="0" t="n">
        <v>7</v>
      </c>
      <c r="AI191" s="0" t="n">
        <v>133</v>
      </c>
      <c r="AJ191" s="0" t="n">
        <v>1</v>
      </c>
      <c r="AK191" s="0" t="n">
        <v>38</v>
      </c>
      <c r="AL191" s="0" t="n">
        <v>8</v>
      </c>
      <c r="AM191" s="0" t="n">
        <v>752</v>
      </c>
      <c r="AN191" s="0" t="n">
        <v>1</v>
      </c>
      <c r="AO191" s="0" t="n">
        <v>59</v>
      </c>
      <c r="AP191" s="0" t="n">
        <v>9</v>
      </c>
      <c r="AQ191" s="0" t="n">
        <v>727</v>
      </c>
      <c r="AR191" s="0" t="n">
        <v>0.22</v>
      </c>
      <c r="AS191" s="0" t="n">
        <v>42</v>
      </c>
      <c r="AT191" s="0" t="n">
        <v>10</v>
      </c>
      <c r="AU191" s="0" t="n">
        <v>690</v>
      </c>
      <c r="AV191" s="0" t="n">
        <v>0.11</v>
      </c>
      <c r="AW191" s="0" t="n">
        <v>56</v>
      </c>
      <c r="AX191" s="0" t="s">
        <v>20</v>
      </c>
    </row>
    <row r="192" customFormat="false" ht="15" hidden="false" customHeight="false" outlineLevel="0" collapsed="false">
      <c r="A192" s="0" t="n">
        <v>83</v>
      </c>
      <c r="B192" s="0" t="s">
        <v>12</v>
      </c>
      <c r="C192" s="0" t="s">
        <v>13</v>
      </c>
      <c r="D192" s="0" t="s">
        <v>21</v>
      </c>
      <c r="E192" s="0" t="s">
        <v>36</v>
      </c>
      <c r="F192" s="0" t="s">
        <v>35</v>
      </c>
      <c r="G192" s="0" t="s">
        <v>26</v>
      </c>
      <c r="H192" s="0" t="s">
        <v>18</v>
      </c>
      <c r="I192" s="0" t="s">
        <v>19</v>
      </c>
      <c r="J192" s="0" t="n">
        <v>1</v>
      </c>
      <c r="K192" s="0" t="n">
        <v>331</v>
      </c>
      <c r="L192" s="0" t="n">
        <v>1</v>
      </c>
      <c r="M192" s="0" t="n">
        <v>61</v>
      </c>
      <c r="N192" s="0" t="n">
        <v>2</v>
      </c>
      <c r="O192" s="0" t="n">
        <v>376</v>
      </c>
      <c r="P192" s="0" t="n">
        <v>1</v>
      </c>
      <c r="Q192" s="0" t="n">
        <v>88</v>
      </c>
      <c r="R192" s="0" t="n">
        <v>3</v>
      </c>
      <c r="S192" s="0" t="n">
        <v>430</v>
      </c>
      <c r="T192" s="0" t="n">
        <v>0.67</v>
      </c>
      <c r="U192" s="0" t="n">
        <v>50</v>
      </c>
      <c r="V192" s="0" t="n">
        <v>4</v>
      </c>
      <c r="W192" s="0" t="n">
        <v>478</v>
      </c>
      <c r="X192" s="0" t="n">
        <v>0.75</v>
      </c>
      <c r="Y192" s="0" t="n">
        <v>59</v>
      </c>
      <c r="Z192" s="0" t="n">
        <v>5</v>
      </c>
      <c r="AA192" s="0" t="n">
        <v>654</v>
      </c>
      <c r="AB192" s="0" t="n">
        <v>1</v>
      </c>
      <c r="AC192" s="0" t="n">
        <v>74</v>
      </c>
      <c r="AD192" s="0" t="n">
        <v>6</v>
      </c>
      <c r="AE192" s="0" t="n">
        <v>103</v>
      </c>
      <c r="AF192" s="0" t="n">
        <v>0</v>
      </c>
      <c r="AG192" s="0" t="n">
        <v>71</v>
      </c>
      <c r="AH192" s="0" t="n">
        <v>7</v>
      </c>
      <c r="AI192" s="0" t="n">
        <v>133</v>
      </c>
      <c r="AJ192" s="0" t="n">
        <v>0</v>
      </c>
      <c r="AK192" s="0" t="n">
        <v>75</v>
      </c>
      <c r="AL192" s="0" t="s">
        <v>20</v>
      </c>
    </row>
    <row r="193" customFormat="false" ht="15" hidden="false" customHeight="false" outlineLevel="0" collapsed="false">
      <c r="A193" s="0" t="n">
        <v>84</v>
      </c>
      <c r="B193" s="0" t="s">
        <v>12</v>
      </c>
      <c r="C193" s="0" t="s">
        <v>13</v>
      </c>
      <c r="D193" s="0" t="s">
        <v>21</v>
      </c>
      <c r="E193" s="0" t="s">
        <v>15</v>
      </c>
      <c r="F193" s="0" t="s">
        <v>32</v>
      </c>
      <c r="G193" s="0" t="s">
        <v>17</v>
      </c>
      <c r="H193" s="0" t="s">
        <v>18</v>
      </c>
      <c r="I193" s="0" t="s">
        <v>19</v>
      </c>
      <c r="J193" s="0" t="n">
        <v>1</v>
      </c>
      <c r="K193" s="0" t="n">
        <v>331</v>
      </c>
      <c r="L193" s="0" t="n">
        <v>1</v>
      </c>
      <c r="M193" s="0" t="n">
        <v>53</v>
      </c>
      <c r="N193" s="0" t="n">
        <v>2</v>
      </c>
      <c r="O193" s="0" t="n">
        <v>376</v>
      </c>
      <c r="P193" s="0" t="n">
        <v>1</v>
      </c>
      <c r="Q193" s="0" t="n">
        <v>218</v>
      </c>
      <c r="R193" s="0" t="n">
        <v>3</v>
      </c>
      <c r="S193" s="0" t="n">
        <v>430</v>
      </c>
      <c r="T193" s="0" t="n">
        <v>0.67</v>
      </c>
      <c r="U193" s="0" t="n">
        <v>57</v>
      </c>
      <c r="V193" s="0" t="n">
        <v>4</v>
      </c>
      <c r="W193" s="0" t="n">
        <v>478</v>
      </c>
      <c r="X193" s="0" t="n">
        <v>1</v>
      </c>
      <c r="Y193" s="0" t="n">
        <v>39</v>
      </c>
      <c r="Z193" s="0" t="n">
        <v>5</v>
      </c>
      <c r="AA193" s="0" t="n">
        <v>654</v>
      </c>
      <c r="AB193" s="0" t="n">
        <v>1</v>
      </c>
      <c r="AC193" s="0" t="n">
        <v>307</v>
      </c>
      <c r="AD193" s="0" t="n">
        <v>6</v>
      </c>
      <c r="AE193" s="0" t="n">
        <v>103</v>
      </c>
      <c r="AF193" s="0" t="n">
        <v>1</v>
      </c>
      <c r="AG193" s="0" t="n">
        <v>356</v>
      </c>
      <c r="AH193" s="0" t="n">
        <v>7</v>
      </c>
      <c r="AI193" s="0" t="n">
        <v>133</v>
      </c>
      <c r="AJ193" s="0" t="n">
        <v>1</v>
      </c>
      <c r="AK193" s="0" t="n">
        <v>136</v>
      </c>
      <c r="AL193" s="0" t="s">
        <v>20</v>
      </c>
    </row>
    <row r="194" customFormat="false" ht="15" hidden="false" customHeight="false" outlineLevel="0" collapsed="false">
      <c r="A194" s="0" t="n">
        <v>85</v>
      </c>
      <c r="B194" s="0" t="s">
        <v>12</v>
      </c>
      <c r="C194" s="0" t="s">
        <v>13</v>
      </c>
      <c r="D194" s="0" t="s">
        <v>36</v>
      </c>
      <c r="E194" s="0" t="s">
        <v>36</v>
      </c>
      <c r="F194" s="0" t="s">
        <v>36</v>
      </c>
      <c r="G194" s="0" t="s">
        <v>36</v>
      </c>
      <c r="H194" s="0" t="s">
        <v>18</v>
      </c>
      <c r="I194" s="0" t="s">
        <v>19</v>
      </c>
      <c r="J194" s="0" t="n">
        <v>1</v>
      </c>
      <c r="K194" s="0" t="n">
        <v>331</v>
      </c>
      <c r="L194" s="0" t="n">
        <v>1</v>
      </c>
      <c r="M194" s="0" t="n">
        <v>37</v>
      </c>
      <c r="N194" s="0" t="n">
        <v>2</v>
      </c>
      <c r="O194" s="0" t="n">
        <v>376</v>
      </c>
      <c r="P194" s="0" t="n">
        <v>1</v>
      </c>
      <c r="Q194" s="0" t="n">
        <v>73</v>
      </c>
      <c r="R194" s="0" t="n">
        <v>3</v>
      </c>
      <c r="S194" s="0" t="n">
        <v>430</v>
      </c>
      <c r="T194" s="0" t="n">
        <v>1</v>
      </c>
      <c r="U194" s="0" t="n">
        <v>43</v>
      </c>
      <c r="V194" s="0" t="n">
        <v>4</v>
      </c>
      <c r="W194" s="0" t="n">
        <v>478</v>
      </c>
      <c r="X194" s="0" t="n">
        <v>0.75</v>
      </c>
      <c r="Y194" s="0" t="n">
        <v>33</v>
      </c>
      <c r="Z194" s="0" t="n">
        <v>5</v>
      </c>
      <c r="AA194" s="0" t="n">
        <v>654</v>
      </c>
      <c r="AB194" s="0" t="n">
        <v>1</v>
      </c>
      <c r="AC194" s="0" t="n">
        <v>34</v>
      </c>
      <c r="AD194" s="0" t="n">
        <v>6</v>
      </c>
      <c r="AE194" s="0" t="n">
        <v>103</v>
      </c>
      <c r="AF194" s="0" t="n">
        <v>1</v>
      </c>
      <c r="AG194" s="0" t="n">
        <v>71</v>
      </c>
      <c r="AH194" s="0" t="n">
        <v>7</v>
      </c>
      <c r="AI194" s="0" t="n">
        <v>133</v>
      </c>
      <c r="AJ194" s="0" t="n">
        <v>1</v>
      </c>
      <c r="AK194" s="0" t="n">
        <v>35</v>
      </c>
      <c r="AL194" s="0" t="n">
        <v>8</v>
      </c>
      <c r="AM194" s="0" t="n">
        <v>752</v>
      </c>
      <c r="AN194" s="0" t="n">
        <v>1</v>
      </c>
      <c r="AO194" s="0" t="n">
        <v>76</v>
      </c>
      <c r="AP194" s="0" t="n">
        <v>9</v>
      </c>
      <c r="AQ194" s="0" t="n">
        <v>727</v>
      </c>
      <c r="AR194" s="0" t="n">
        <v>1</v>
      </c>
      <c r="AS194" s="0" t="n">
        <v>112</v>
      </c>
      <c r="AT194" s="0" t="n">
        <v>10</v>
      </c>
      <c r="AU194" s="0" t="n">
        <v>690</v>
      </c>
      <c r="AV194" s="0" t="n">
        <v>1</v>
      </c>
      <c r="AW194" s="0" t="n">
        <v>77</v>
      </c>
      <c r="AX194" s="0" t="s">
        <v>20</v>
      </c>
    </row>
    <row r="195" customFormat="false" ht="15" hidden="true" customHeight="false" outlineLevel="0" collapsed="false">
      <c r="A195" s="0" t="n">
        <v>85</v>
      </c>
      <c r="B195" s="0" t="s">
        <v>12</v>
      </c>
      <c r="C195" s="0" t="s">
        <v>13</v>
      </c>
      <c r="D195" s="0" t="s">
        <v>36</v>
      </c>
      <c r="E195" s="0" t="s">
        <v>36</v>
      </c>
      <c r="F195" s="0" t="s">
        <v>36</v>
      </c>
      <c r="G195" s="0" t="s">
        <v>36</v>
      </c>
      <c r="H195" s="0" t="s">
        <v>18</v>
      </c>
      <c r="I195" s="0" t="s">
        <v>22</v>
      </c>
      <c r="J195" s="0" t="n">
        <v>11</v>
      </c>
      <c r="K195" s="0" t="n">
        <v>475</v>
      </c>
      <c r="L195" s="0" t="n">
        <v>1</v>
      </c>
      <c r="M195" s="0" t="n">
        <v>47</v>
      </c>
      <c r="N195" s="0" t="n">
        <v>12</v>
      </c>
      <c r="O195" s="0" t="n">
        <v>476</v>
      </c>
      <c r="P195" s="0" t="n">
        <v>1</v>
      </c>
      <c r="Q195" s="0" t="n">
        <v>18</v>
      </c>
      <c r="R195" s="0" t="n">
        <v>4</v>
      </c>
      <c r="S195" s="0" t="n">
        <v>478</v>
      </c>
      <c r="T195" s="0" t="n">
        <v>0.75</v>
      </c>
      <c r="U195" s="0" t="n">
        <v>33</v>
      </c>
      <c r="V195" s="0" t="s">
        <v>20</v>
      </c>
    </row>
    <row r="196" customFormat="false" ht="15" hidden="true" customHeight="false" outlineLevel="0" collapsed="false">
      <c r="A196" s="0" t="n">
        <v>85</v>
      </c>
      <c r="B196" s="0" t="s">
        <v>12</v>
      </c>
      <c r="C196" s="0" t="s">
        <v>13</v>
      </c>
      <c r="D196" s="0" t="s">
        <v>36</v>
      </c>
      <c r="E196" s="0" t="s">
        <v>36</v>
      </c>
      <c r="F196" s="0" t="s">
        <v>36</v>
      </c>
      <c r="G196" s="0" t="s">
        <v>36</v>
      </c>
      <c r="H196" s="0" t="s">
        <v>18</v>
      </c>
      <c r="I196" s="0" t="s">
        <v>23</v>
      </c>
      <c r="J196" s="0" t="n">
        <v>13</v>
      </c>
      <c r="K196" s="0" t="n">
        <v>480</v>
      </c>
      <c r="L196" s="0" t="n">
        <v>1</v>
      </c>
      <c r="M196" s="0" t="n">
        <v>19</v>
      </c>
      <c r="N196" s="0" t="s">
        <v>20</v>
      </c>
    </row>
    <row r="197" customFormat="false" ht="15" hidden="false" customHeight="false" outlineLevel="0" collapsed="false">
      <c r="A197" s="0" t="n">
        <v>86</v>
      </c>
      <c r="B197" s="0" t="s">
        <v>12</v>
      </c>
      <c r="C197" s="0" t="s">
        <v>13</v>
      </c>
      <c r="D197" s="0" t="s">
        <v>21</v>
      </c>
      <c r="E197" s="0" t="s">
        <v>15</v>
      </c>
      <c r="F197" s="0" t="s">
        <v>25</v>
      </c>
      <c r="G197" s="0" t="s">
        <v>17</v>
      </c>
      <c r="H197" s="0" t="s">
        <v>18</v>
      </c>
      <c r="I197" s="0" t="s">
        <v>19</v>
      </c>
      <c r="J197" s="0" t="n">
        <v>1</v>
      </c>
      <c r="K197" s="0" t="n">
        <v>331</v>
      </c>
      <c r="L197" s="0" t="n">
        <v>1</v>
      </c>
      <c r="M197" s="0" t="n">
        <v>32</v>
      </c>
      <c r="N197" s="0" t="n">
        <v>2</v>
      </c>
      <c r="O197" s="0" t="n">
        <v>376</v>
      </c>
      <c r="P197" s="0" t="n">
        <v>1</v>
      </c>
      <c r="Q197" s="0" t="n">
        <v>60</v>
      </c>
      <c r="R197" s="0" t="n">
        <v>3</v>
      </c>
      <c r="S197" s="0" t="n">
        <v>430</v>
      </c>
      <c r="T197" s="0" t="n">
        <v>1</v>
      </c>
      <c r="U197" s="0" t="n">
        <v>26</v>
      </c>
      <c r="V197" s="0" t="n">
        <v>4</v>
      </c>
      <c r="W197" s="0" t="n">
        <v>478</v>
      </c>
      <c r="X197" s="0" t="n">
        <v>1</v>
      </c>
      <c r="Y197" s="0" t="n">
        <v>25</v>
      </c>
      <c r="Z197" s="0" t="n">
        <v>5</v>
      </c>
      <c r="AA197" s="0" t="n">
        <v>654</v>
      </c>
      <c r="AB197" s="0" t="n">
        <v>1</v>
      </c>
      <c r="AC197" s="0" t="n">
        <v>31</v>
      </c>
      <c r="AD197" s="0" t="n">
        <v>6</v>
      </c>
      <c r="AE197" s="0" t="n">
        <v>103</v>
      </c>
      <c r="AF197" s="0" t="n">
        <v>1</v>
      </c>
      <c r="AG197" s="0" t="n">
        <v>30</v>
      </c>
      <c r="AH197" s="0" t="n">
        <v>7</v>
      </c>
      <c r="AI197" s="0" t="n">
        <v>133</v>
      </c>
      <c r="AJ197" s="0" t="n">
        <v>1</v>
      </c>
      <c r="AK197" s="0" t="n">
        <v>15</v>
      </c>
      <c r="AL197" s="0" t="n">
        <v>8</v>
      </c>
      <c r="AM197" s="0" t="n">
        <v>752</v>
      </c>
      <c r="AN197" s="0" t="n">
        <v>1</v>
      </c>
      <c r="AO197" s="0" t="n">
        <v>71</v>
      </c>
      <c r="AP197" s="0" t="n">
        <v>9</v>
      </c>
      <c r="AQ197" s="0" t="n">
        <v>727</v>
      </c>
      <c r="AR197" s="0" t="n">
        <v>1</v>
      </c>
      <c r="AS197" s="0" t="n">
        <v>56</v>
      </c>
      <c r="AT197" s="0" t="n">
        <v>10</v>
      </c>
      <c r="AU197" s="0" t="n">
        <v>690</v>
      </c>
      <c r="AV197" s="0" t="n">
        <v>1</v>
      </c>
      <c r="AW197" s="0" t="n">
        <v>79</v>
      </c>
      <c r="AX197" s="0" t="s">
        <v>20</v>
      </c>
    </row>
    <row r="198" customFormat="false" ht="15" hidden="false" customHeight="false" outlineLevel="0" collapsed="false">
      <c r="A198" s="0" t="n">
        <v>87</v>
      </c>
      <c r="B198" s="0" t="s">
        <v>12</v>
      </c>
      <c r="C198" s="0" t="s">
        <v>13</v>
      </c>
      <c r="D198" s="0" t="s">
        <v>21</v>
      </c>
      <c r="E198" s="0" t="s">
        <v>24</v>
      </c>
      <c r="F198" s="0" t="s">
        <v>25</v>
      </c>
      <c r="G198" s="0" t="s">
        <v>26</v>
      </c>
      <c r="H198" s="0" t="s">
        <v>18</v>
      </c>
      <c r="I198" s="0" t="s">
        <v>19</v>
      </c>
      <c r="J198" s="0" t="n">
        <v>1</v>
      </c>
      <c r="K198" s="0" t="n">
        <v>331</v>
      </c>
      <c r="L198" s="0" t="n">
        <v>1</v>
      </c>
      <c r="M198" s="0" t="n">
        <v>-14883</v>
      </c>
      <c r="N198" s="0" t="n">
        <v>2</v>
      </c>
      <c r="O198" s="0" t="n">
        <v>376</v>
      </c>
      <c r="P198" s="0" t="n">
        <v>1</v>
      </c>
      <c r="Q198" s="0" t="n">
        <v>41</v>
      </c>
      <c r="R198" s="0" t="n">
        <v>3</v>
      </c>
      <c r="S198" s="0" t="n">
        <v>430</v>
      </c>
      <c r="T198" s="0" t="n">
        <v>1</v>
      </c>
      <c r="U198" s="0" t="n">
        <v>130</v>
      </c>
      <c r="V198" s="0" t="n">
        <v>4</v>
      </c>
      <c r="W198" s="0" t="n">
        <v>478</v>
      </c>
      <c r="X198" s="0" t="n">
        <v>1</v>
      </c>
      <c r="Y198" s="0" t="n">
        <v>49</v>
      </c>
      <c r="Z198" s="0" t="n">
        <v>5</v>
      </c>
      <c r="AA198" s="0" t="n">
        <v>654</v>
      </c>
      <c r="AB198" s="0" t="n">
        <v>1</v>
      </c>
      <c r="AC198" s="0" t="n">
        <v>27</v>
      </c>
      <c r="AD198" s="0" t="n">
        <v>6</v>
      </c>
      <c r="AE198" s="0" t="n">
        <v>103</v>
      </c>
      <c r="AF198" s="0" t="n">
        <v>1</v>
      </c>
      <c r="AG198" s="0" t="n">
        <v>24</v>
      </c>
      <c r="AH198" s="0" t="n">
        <v>7</v>
      </c>
      <c r="AI198" s="0" t="n">
        <v>133</v>
      </c>
      <c r="AJ198" s="0" t="n">
        <v>1</v>
      </c>
      <c r="AK198" s="0" t="n">
        <v>28</v>
      </c>
      <c r="AL198" s="0" t="n">
        <v>8</v>
      </c>
      <c r="AM198" s="0" t="n">
        <v>752</v>
      </c>
      <c r="AN198" s="0" t="n">
        <v>1</v>
      </c>
      <c r="AO198" s="0" t="n">
        <v>61</v>
      </c>
      <c r="AP198" s="0" t="n">
        <v>9</v>
      </c>
      <c r="AQ198" s="0" t="n">
        <v>727</v>
      </c>
      <c r="AR198" s="0" t="n">
        <v>1</v>
      </c>
      <c r="AS198" s="0" t="n">
        <v>85</v>
      </c>
      <c r="AT198" s="0" t="n">
        <v>10</v>
      </c>
      <c r="AU198" s="0" t="n">
        <v>690</v>
      </c>
      <c r="AV198" s="0" t="n">
        <v>1</v>
      </c>
      <c r="AW198" s="0" t="n">
        <v>57</v>
      </c>
      <c r="AX198" s="0" t="s">
        <v>20</v>
      </c>
    </row>
    <row r="199" customFormat="false" ht="15" hidden="false" customHeight="false" outlineLevel="0" collapsed="false">
      <c r="A199" s="0" t="n">
        <v>88</v>
      </c>
      <c r="B199" s="0" t="s">
        <v>12</v>
      </c>
      <c r="C199" s="0" t="s">
        <v>13</v>
      </c>
      <c r="D199" s="0" t="s">
        <v>21</v>
      </c>
      <c r="E199" s="0" t="s">
        <v>15</v>
      </c>
      <c r="F199" s="0" t="s">
        <v>16</v>
      </c>
      <c r="G199" s="0" t="s">
        <v>17</v>
      </c>
      <c r="H199" s="0" t="s">
        <v>18</v>
      </c>
      <c r="I199" s="0" t="s">
        <v>19</v>
      </c>
      <c r="J199" s="0" t="n">
        <v>1</v>
      </c>
      <c r="K199" s="0" t="n">
        <v>331</v>
      </c>
      <c r="L199" s="0" t="n">
        <v>1</v>
      </c>
      <c r="M199" s="0" t="n">
        <v>54</v>
      </c>
      <c r="N199" s="0" t="n">
        <v>2</v>
      </c>
      <c r="O199" s="0" t="n">
        <v>376</v>
      </c>
      <c r="P199" s="0" t="n">
        <v>1</v>
      </c>
      <c r="Q199" s="0" t="n">
        <v>73</v>
      </c>
      <c r="R199" s="0" t="n">
        <v>3</v>
      </c>
      <c r="S199" s="0" t="n">
        <v>430</v>
      </c>
      <c r="T199" s="0" t="n">
        <v>1</v>
      </c>
      <c r="U199" s="0" t="n">
        <v>78</v>
      </c>
      <c r="V199" s="0" t="n">
        <v>4</v>
      </c>
      <c r="W199" s="0" t="n">
        <v>478</v>
      </c>
      <c r="X199" s="0" t="n">
        <v>1</v>
      </c>
      <c r="Y199" s="0" t="n">
        <v>46</v>
      </c>
      <c r="Z199" s="0" t="n">
        <v>5</v>
      </c>
      <c r="AA199" s="0" t="n">
        <v>654</v>
      </c>
      <c r="AB199" s="0" t="n">
        <v>1</v>
      </c>
      <c r="AC199" s="0" t="n">
        <v>57</v>
      </c>
      <c r="AD199" s="0" t="n">
        <v>6</v>
      </c>
      <c r="AE199" s="0" t="n">
        <v>103</v>
      </c>
      <c r="AF199" s="0" t="n">
        <v>1</v>
      </c>
      <c r="AG199" s="0" t="n">
        <v>126</v>
      </c>
      <c r="AH199" s="0" t="n">
        <v>7</v>
      </c>
      <c r="AI199" s="0" t="n">
        <v>133</v>
      </c>
      <c r="AJ199" s="0" t="n">
        <v>1</v>
      </c>
      <c r="AK199" s="0" t="n">
        <v>119</v>
      </c>
      <c r="AL199" s="0" t="n">
        <v>8</v>
      </c>
      <c r="AM199" s="0" t="n">
        <v>752</v>
      </c>
      <c r="AN199" s="0" t="n">
        <v>1</v>
      </c>
      <c r="AO199" s="0" t="n">
        <v>120</v>
      </c>
      <c r="AP199" s="0" t="n">
        <v>9</v>
      </c>
      <c r="AQ199" s="0" t="n">
        <v>727</v>
      </c>
      <c r="AR199" s="0" t="n">
        <v>1</v>
      </c>
      <c r="AS199" s="0" t="n">
        <v>97</v>
      </c>
      <c r="AT199" s="0" t="n">
        <v>10</v>
      </c>
      <c r="AU199" s="0" t="n">
        <v>690</v>
      </c>
      <c r="AV199" s="0" t="n">
        <v>0.56</v>
      </c>
      <c r="AW199" s="0" t="n">
        <v>139</v>
      </c>
      <c r="AX199" s="0" t="s">
        <v>20</v>
      </c>
    </row>
    <row r="200" customFormat="false" ht="15" hidden="true" customHeight="false" outlineLevel="0" collapsed="false">
      <c r="A200" s="0" t="n">
        <v>88</v>
      </c>
      <c r="B200" s="0" t="s">
        <v>12</v>
      </c>
      <c r="C200" s="0" t="s">
        <v>13</v>
      </c>
      <c r="D200" s="0" t="s">
        <v>21</v>
      </c>
      <c r="E200" s="0" t="s">
        <v>15</v>
      </c>
      <c r="F200" s="0" t="s">
        <v>16</v>
      </c>
      <c r="G200" s="0" t="s">
        <v>17</v>
      </c>
      <c r="H200" s="0" t="s">
        <v>18</v>
      </c>
      <c r="I200" s="0" t="s">
        <v>22</v>
      </c>
      <c r="J200" s="0" t="n">
        <v>11</v>
      </c>
      <c r="K200" s="0" t="n">
        <v>675</v>
      </c>
      <c r="L200" s="0" t="n">
        <v>1</v>
      </c>
      <c r="M200" s="0" t="n">
        <v>57</v>
      </c>
      <c r="N200" s="0" t="n">
        <v>12</v>
      </c>
      <c r="O200" s="0" t="n">
        <v>676</v>
      </c>
      <c r="P200" s="0" t="n">
        <v>0.86</v>
      </c>
      <c r="Q200" s="0" t="n">
        <v>105</v>
      </c>
      <c r="R200" s="0" t="n">
        <v>13</v>
      </c>
      <c r="S200" s="0" t="n">
        <v>677</v>
      </c>
      <c r="T200" s="0" t="n">
        <v>1</v>
      </c>
      <c r="U200" s="0" t="n">
        <v>194</v>
      </c>
      <c r="V200" s="0" t="n">
        <v>14</v>
      </c>
      <c r="W200" s="0" t="n">
        <v>678</v>
      </c>
      <c r="X200" s="0" t="n">
        <v>1</v>
      </c>
      <c r="Y200" s="0" t="n">
        <v>43</v>
      </c>
      <c r="Z200" s="0" t="n">
        <v>10</v>
      </c>
      <c r="AA200" s="0" t="n">
        <v>690</v>
      </c>
      <c r="AB200" s="0" t="n">
        <v>0.56</v>
      </c>
      <c r="AC200" s="0" t="n">
        <v>139</v>
      </c>
      <c r="AD200" s="0" t="s">
        <v>20</v>
      </c>
    </row>
    <row r="201" customFormat="false" ht="15" hidden="true" customHeight="false" outlineLevel="0" collapsed="false">
      <c r="A201" s="0" t="n">
        <v>88</v>
      </c>
      <c r="B201" s="0" t="s">
        <v>12</v>
      </c>
      <c r="C201" s="0" t="s">
        <v>13</v>
      </c>
      <c r="D201" s="0" t="s">
        <v>21</v>
      </c>
      <c r="E201" s="0" t="s">
        <v>15</v>
      </c>
      <c r="F201" s="0" t="s">
        <v>16</v>
      </c>
      <c r="G201" s="0" t="s">
        <v>17</v>
      </c>
      <c r="H201" s="0" t="s">
        <v>18</v>
      </c>
      <c r="I201" s="0" t="s">
        <v>23</v>
      </c>
      <c r="J201" s="0" t="n">
        <v>15</v>
      </c>
      <c r="K201" s="0" t="n">
        <v>678</v>
      </c>
      <c r="L201" s="0" t="n">
        <v>1</v>
      </c>
      <c r="M201" s="0" t="n">
        <v>35</v>
      </c>
      <c r="N201" s="0" t="s">
        <v>20</v>
      </c>
    </row>
    <row r="202" customFormat="false" ht="15" hidden="false" customHeight="false" outlineLevel="0" collapsed="false">
      <c r="A202" s="0" t="n">
        <v>90</v>
      </c>
      <c r="B202" s="0" t="s">
        <v>12</v>
      </c>
      <c r="C202" s="0" t="s">
        <v>13</v>
      </c>
      <c r="D202" s="0" t="s">
        <v>36</v>
      </c>
      <c r="E202" s="0" t="s">
        <v>36</v>
      </c>
      <c r="F202" s="0" t="s">
        <v>36</v>
      </c>
      <c r="G202" s="0" t="s">
        <v>36</v>
      </c>
      <c r="H202" s="0" t="s">
        <v>18</v>
      </c>
      <c r="I202" s="0" t="s">
        <v>19</v>
      </c>
      <c r="J202" s="0" t="n">
        <v>1</v>
      </c>
      <c r="K202" s="0" t="n">
        <v>331</v>
      </c>
      <c r="L202" s="0" t="n">
        <v>1</v>
      </c>
      <c r="M202" s="0" t="n">
        <v>86</v>
      </c>
      <c r="N202" s="0" t="n">
        <v>2</v>
      </c>
      <c r="O202" s="0" t="n">
        <v>376</v>
      </c>
      <c r="P202" s="0" t="n">
        <v>1</v>
      </c>
      <c r="Q202" s="0" t="n">
        <v>109</v>
      </c>
      <c r="R202" s="0" t="n">
        <v>3</v>
      </c>
      <c r="S202" s="0" t="n">
        <v>430</v>
      </c>
      <c r="T202" s="0" t="n">
        <v>0.5</v>
      </c>
      <c r="U202" s="0" t="n">
        <v>236</v>
      </c>
      <c r="V202" s="0" t="n">
        <v>4</v>
      </c>
      <c r="W202" s="0" t="n">
        <v>478</v>
      </c>
      <c r="X202" s="0" t="n">
        <v>1</v>
      </c>
      <c r="Y202" s="0" t="n">
        <v>102</v>
      </c>
      <c r="Z202" s="0" t="n">
        <v>5</v>
      </c>
      <c r="AA202" s="0" t="n">
        <v>654</v>
      </c>
      <c r="AB202" s="0" t="n">
        <v>1</v>
      </c>
      <c r="AC202" s="0" t="n">
        <v>93</v>
      </c>
      <c r="AD202" s="0" t="n">
        <v>6</v>
      </c>
      <c r="AE202" s="0" t="n">
        <v>103</v>
      </c>
      <c r="AF202" s="0" t="n">
        <v>1</v>
      </c>
      <c r="AG202" s="0" t="n">
        <v>70</v>
      </c>
      <c r="AH202" s="0" t="n">
        <v>7</v>
      </c>
      <c r="AI202" s="0" t="n">
        <v>133</v>
      </c>
      <c r="AJ202" s="0" t="n">
        <v>0</v>
      </c>
      <c r="AK202" s="0" t="n">
        <v>125</v>
      </c>
      <c r="AL202" s="0" t="n">
        <v>8</v>
      </c>
      <c r="AM202" s="0" t="n">
        <v>752</v>
      </c>
      <c r="AN202" s="0" t="n">
        <v>1</v>
      </c>
      <c r="AO202" s="0" t="n">
        <v>105</v>
      </c>
      <c r="AP202" s="0" t="n">
        <v>9</v>
      </c>
      <c r="AQ202" s="0" t="n">
        <v>727</v>
      </c>
      <c r="AR202" s="0" t="n">
        <v>1</v>
      </c>
      <c r="AS202" s="0" t="n">
        <v>323</v>
      </c>
      <c r="AT202" s="0" t="n">
        <v>10</v>
      </c>
      <c r="AU202" s="0" t="n">
        <v>690</v>
      </c>
      <c r="AV202" s="0" t="n">
        <v>1</v>
      </c>
      <c r="AW202" s="0" t="n">
        <v>236</v>
      </c>
      <c r="AX202" s="0" t="s">
        <v>20</v>
      </c>
    </row>
    <row r="203" customFormat="false" ht="15" hidden="true" customHeight="false" outlineLevel="0" collapsed="false">
      <c r="A203" s="0" t="n">
        <v>90</v>
      </c>
      <c r="B203" s="0" t="s">
        <v>12</v>
      </c>
      <c r="C203" s="0" t="s">
        <v>13</v>
      </c>
      <c r="D203" s="0" t="s">
        <v>36</v>
      </c>
      <c r="E203" s="0" t="s">
        <v>36</v>
      </c>
      <c r="F203" s="0" t="s">
        <v>36</v>
      </c>
      <c r="G203" s="0" t="s">
        <v>36</v>
      </c>
      <c r="H203" s="0" t="s">
        <v>18</v>
      </c>
      <c r="I203" s="0" t="s">
        <v>22</v>
      </c>
      <c r="J203" s="0" t="n">
        <v>11</v>
      </c>
      <c r="K203" s="0" t="n">
        <v>425</v>
      </c>
      <c r="L203" s="0" t="n">
        <v>1</v>
      </c>
      <c r="M203" s="0" t="n">
        <v>33</v>
      </c>
      <c r="N203" s="0" t="n">
        <v>12</v>
      </c>
      <c r="O203" s="0" t="n">
        <v>426</v>
      </c>
      <c r="P203" s="0" t="n">
        <v>1</v>
      </c>
      <c r="Q203" s="0" t="n">
        <v>33</v>
      </c>
      <c r="R203" s="0" t="n">
        <v>13</v>
      </c>
      <c r="S203" s="0" t="n">
        <v>125</v>
      </c>
      <c r="T203" s="0" t="n">
        <v>1</v>
      </c>
      <c r="U203" s="0" t="n">
        <v>70</v>
      </c>
      <c r="V203" s="0" t="n">
        <v>14</v>
      </c>
      <c r="W203" s="0" t="n">
        <v>126</v>
      </c>
      <c r="X203" s="0" t="n">
        <v>1</v>
      </c>
      <c r="Y203" s="0" t="n">
        <v>24</v>
      </c>
      <c r="Z203" s="0" t="n">
        <v>3</v>
      </c>
      <c r="AA203" s="0" t="n">
        <v>430</v>
      </c>
      <c r="AB203" s="0" t="n">
        <v>0.5</v>
      </c>
      <c r="AC203" s="0" t="n">
        <v>236</v>
      </c>
      <c r="AD203" s="0" t="n">
        <v>7</v>
      </c>
      <c r="AE203" s="0" t="n">
        <v>133</v>
      </c>
      <c r="AF203" s="0" t="n">
        <v>0</v>
      </c>
      <c r="AG203" s="0" t="n">
        <v>125</v>
      </c>
      <c r="AH203" s="0" t="s">
        <v>20</v>
      </c>
    </row>
    <row r="204" customFormat="false" ht="15" hidden="true" customHeight="false" outlineLevel="0" collapsed="false">
      <c r="A204" s="0" t="n">
        <v>90</v>
      </c>
      <c r="B204" s="0" t="s">
        <v>12</v>
      </c>
      <c r="C204" s="0" t="s">
        <v>13</v>
      </c>
      <c r="D204" s="0" t="s">
        <v>36</v>
      </c>
      <c r="E204" s="0" t="s">
        <v>36</v>
      </c>
      <c r="F204" s="0" t="s">
        <v>36</v>
      </c>
      <c r="G204" s="0" t="s">
        <v>36</v>
      </c>
      <c r="H204" s="0" t="s">
        <v>18</v>
      </c>
      <c r="I204" s="0" t="s">
        <v>23</v>
      </c>
      <c r="J204" s="0" t="n">
        <v>15</v>
      </c>
      <c r="K204" s="0" t="n">
        <v>426</v>
      </c>
      <c r="L204" s="0" t="n">
        <v>1</v>
      </c>
      <c r="M204" s="0" t="n">
        <v>28</v>
      </c>
      <c r="N204" s="0" t="n">
        <v>16</v>
      </c>
      <c r="O204" s="0" t="n">
        <v>128</v>
      </c>
      <c r="P204" s="0" t="n">
        <v>1</v>
      </c>
      <c r="Q204" s="0" t="n">
        <v>16</v>
      </c>
      <c r="R204" s="0" t="s">
        <v>20</v>
      </c>
    </row>
    <row r="205" customFormat="false" ht="15" hidden="false" customHeight="false" outlineLevel="0" collapsed="false">
      <c r="A205" s="0" t="n">
        <v>91</v>
      </c>
      <c r="B205" s="0" t="s">
        <v>12</v>
      </c>
      <c r="C205" s="0" t="s">
        <v>13</v>
      </c>
      <c r="D205" s="0" t="s">
        <v>36</v>
      </c>
      <c r="E205" s="0" t="s">
        <v>36</v>
      </c>
      <c r="F205" s="0" t="s">
        <v>36</v>
      </c>
      <c r="G205" s="0" t="s">
        <v>36</v>
      </c>
      <c r="H205" s="0" t="s">
        <v>18</v>
      </c>
      <c r="I205" s="0" t="s">
        <v>19</v>
      </c>
      <c r="J205" s="0" t="n">
        <v>1</v>
      </c>
      <c r="K205" s="0" t="n">
        <v>331</v>
      </c>
      <c r="L205" s="0" t="n">
        <v>1</v>
      </c>
      <c r="M205" s="0" t="n">
        <v>39</v>
      </c>
      <c r="N205" s="0" t="n">
        <v>2</v>
      </c>
      <c r="O205" s="0" t="n">
        <v>376</v>
      </c>
      <c r="P205" s="0" t="n">
        <v>1</v>
      </c>
      <c r="Q205" s="0" t="n">
        <v>82</v>
      </c>
      <c r="R205" s="0" t="n">
        <v>3</v>
      </c>
      <c r="S205" s="0" t="n">
        <v>430</v>
      </c>
      <c r="T205" s="0" t="n">
        <v>1</v>
      </c>
      <c r="U205" s="0" t="n">
        <v>48</v>
      </c>
      <c r="V205" s="0" t="n">
        <v>4</v>
      </c>
      <c r="W205" s="0" t="n">
        <v>478</v>
      </c>
      <c r="X205" s="0" t="n">
        <v>1</v>
      </c>
      <c r="Y205" s="0" t="n">
        <v>35</v>
      </c>
      <c r="Z205" s="0" t="n">
        <v>5</v>
      </c>
      <c r="AA205" s="0" t="n">
        <v>654</v>
      </c>
      <c r="AB205" s="0" t="n">
        <v>1</v>
      </c>
      <c r="AC205" s="0" t="n">
        <v>52</v>
      </c>
      <c r="AD205" s="0" t="n">
        <v>6</v>
      </c>
      <c r="AE205" s="0" t="n">
        <v>103</v>
      </c>
      <c r="AF205" s="0" t="n">
        <v>1</v>
      </c>
      <c r="AG205" s="0" t="n">
        <v>18</v>
      </c>
      <c r="AH205" s="0" t="n">
        <v>7</v>
      </c>
      <c r="AI205" s="0" t="n">
        <v>133</v>
      </c>
      <c r="AJ205" s="0" t="n">
        <v>1</v>
      </c>
      <c r="AK205" s="0" t="n">
        <v>50</v>
      </c>
      <c r="AL205" s="0" t="n">
        <v>8</v>
      </c>
      <c r="AM205" s="0" t="n">
        <v>752</v>
      </c>
      <c r="AN205" s="0" t="n">
        <v>1</v>
      </c>
      <c r="AO205" s="0" t="n">
        <v>186</v>
      </c>
      <c r="AP205" s="0" t="n">
        <v>9</v>
      </c>
      <c r="AQ205" s="0" t="n">
        <v>727</v>
      </c>
      <c r="AR205" s="0" t="n">
        <v>1</v>
      </c>
      <c r="AS205" s="0" t="n">
        <v>99</v>
      </c>
      <c r="AT205" s="0" t="n">
        <v>10</v>
      </c>
      <c r="AU205" s="0" t="n">
        <v>690</v>
      </c>
      <c r="AV205" s="0" t="n">
        <v>1</v>
      </c>
      <c r="AW205" s="0" t="n">
        <v>79</v>
      </c>
      <c r="AX205" s="0" t="s">
        <v>20</v>
      </c>
    </row>
    <row r="206" customFormat="false" ht="15" hidden="false" customHeight="false" outlineLevel="0" collapsed="false">
      <c r="A206" s="0" t="n">
        <v>92</v>
      </c>
      <c r="B206" s="0" t="s">
        <v>12</v>
      </c>
      <c r="C206" s="0" t="s">
        <v>13</v>
      </c>
      <c r="D206" s="0" t="s">
        <v>21</v>
      </c>
      <c r="E206" s="0" t="s">
        <v>15</v>
      </c>
      <c r="F206" s="0" t="s">
        <v>36</v>
      </c>
      <c r="G206" s="0" t="s">
        <v>26</v>
      </c>
      <c r="H206" s="0" t="s">
        <v>18</v>
      </c>
      <c r="I206" s="0" t="s">
        <v>19</v>
      </c>
      <c r="J206" s="0" t="n">
        <v>1</v>
      </c>
      <c r="K206" s="0" t="n">
        <v>331</v>
      </c>
      <c r="L206" s="0" t="n">
        <v>0.14</v>
      </c>
      <c r="M206" s="0" t="n">
        <v>71</v>
      </c>
      <c r="N206" s="0" t="n">
        <v>2</v>
      </c>
      <c r="O206" s="0" t="n">
        <v>376</v>
      </c>
      <c r="P206" s="0" t="n">
        <v>1</v>
      </c>
      <c r="Q206" s="0" t="n">
        <v>111</v>
      </c>
      <c r="R206" s="0" t="n">
        <v>3</v>
      </c>
      <c r="S206" s="0" t="n">
        <v>430</v>
      </c>
      <c r="T206" s="0" t="n">
        <v>1</v>
      </c>
      <c r="U206" s="0" t="n">
        <v>42</v>
      </c>
      <c r="V206" s="0" t="n">
        <v>4</v>
      </c>
      <c r="W206" s="0" t="n">
        <v>478</v>
      </c>
      <c r="X206" s="0" t="n">
        <v>1</v>
      </c>
      <c r="Y206" s="0" t="n">
        <v>40</v>
      </c>
      <c r="Z206" s="0" t="n">
        <v>5</v>
      </c>
      <c r="AA206" s="0" t="n">
        <v>654</v>
      </c>
      <c r="AB206" s="0" t="n">
        <v>0.8</v>
      </c>
      <c r="AC206" s="0" t="n">
        <v>75</v>
      </c>
      <c r="AD206" s="0" t="n">
        <v>6</v>
      </c>
      <c r="AE206" s="0" t="n">
        <v>103</v>
      </c>
      <c r="AF206" s="0" t="n">
        <v>1</v>
      </c>
      <c r="AG206" s="0" t="n">
        <v>38</v>
      </c>
      <c r="AH206" s="0" t="n">
        <v>7</v>
      </c>
      <c r="AI206" s="0" t="n">
        <v>133</v>
      </c>
      <c r="AJ206" s="0" t="n">
        <v>1</v>
      </c>
      <c r="AK206" s="0" t="n">
        <v>53</v>
      </c>
      <c r="AL206" s="0" t="n">
        <v>8</v>
      </c>
      <c r="AM206" s="0" t="n">
        <v>752</v>
      </c>
      <c r="AN206" s="0" t="n">
        <v>0.4</v>
      </c>
      <c r="AO206" s="0" t="n">
        <v>95</v>
      </c>
      <c r="AP206" s="0" t="n">
        <v>9</v>
      </c>
      <c r="AQ206" s="0" t="n">
        <v>727</v>
      </c>
      <c r="AR206" s="0" t="n">
        <v>0.33</v>
      </c>
      <c r="AS206" s="0" t="n">
        <v>111</v>
      </c>
      <c r="AT206" s="0" t="n">
        <v>10</v>
      </c>
      <c r="AU206" s="0" t="n">
        <v>690</v>
      </c>
      <c r="AV206" s="0" t="n">
        <v>0.88</v>
      </c>
      <c r="AW206" s="0" t="n">
        <v>105</v>
      </c>
      <c r="AX206" s="0" t="s">
        <v>20</v>
      </c>
    </row>
    <row r="207" customFormat="false" ht="15" hidden="true" customHeight="false" outlineLevel="0" collapsed="false">
      <c r="A207" s="0" t="n">
        <v>92</v>
      </c>
      <c r="B207" s="0" t="s">
        <v>12</v>
      </c>
      <c r="C207" s="0" t="s">
        <v>13</v>
      </c>
      <c r="D207" s="0" t="s">
        <v>21</v>
      </c>
      <c r="E207" s="0" t="s">
        <v>15</v>
      </c>
      <c r="F207" s="0" t="s">
        <v>36</v>
      </c>
      <c r="G207" s="0" t="s">
        <v>26</v>
      </c>
      <c r="H207" s="0" t="s">
        <v>18</v>
      </c>
      <c r="I207" s="0" t="s">
        <v>22</v>
      </c>
      <c r="J207" s="0" t="n">
        <v>11</v>
      </c>
      <c r="K207" s="0" t="n">
        <v>325</v>
      </c>
      <c r="L207" s="0" t="n">
        <v>1</v>
      </c>
      <c r="M207" s="0" t="n">
        <v>35</v>
      </c>
      <c r="N207" s="0" t="n">
        <v>12</v>
      </c>
      <c r="O207" s="0" t="n">
        <v>326</v>
      </c>
      <c r="P207" s="0" t="n">
        <v>1</v>
      </c>
      <c r="Q207" s="0" t="n">
        <v>27</v>
      </c>
      <c r="R207" s="0" t="n">
        <v>13</v>
      </c>
      <c r="S207" s="0" t="n">
        <v>650</v>
      </c>
      <c r="T207" s="0" t="n">
        <v>1</v>
      </c>
      <c r="U207" s="0" t="n">
        <v>30</v>
      </c>
      <c r="V207" s="0" t="n">
        <v>14</v>
      </c>
      <c r="W207" s="0" t="n">
        <v>651</v>
      </c>
      <c r="X207" s="0" t="n">
        <v>1</v>
      </c>
      <c r="Y207" s="0" t="n">
        <v>34</v>
      </c>
      <c r="Z207" s="0" t="n">
        <v>15</v>
      </c>
      <c r="AA207" s="0" t="n">
        <v>750</v>
      </c>
      <c r="AB207" s="0" t="n">
        <v>1</v>
      </c>
      <c r="AC207" s="0" t="n">
        <v>65</v>
      </c>
      <c r="AD207" s="0" t="n">
        <v>16</v>
      </c>
      <c r="AE207" s="0" t="n">
        <v>751</v>
      </c>
      <c r="AF207" s="0" t="n">
        <v>1</v>
      </c>
      <c r="AG207" s="0" t="n">
        <v>92</v>
      </c>
      <c r="AH207" s="0" t="n">
        <v>17</v>
      </c>
      <c r="AI207" s="0" t="n">
        <v>725</v>
      </c>
      <c r="AJ207" s="0" t="n">
        <v>1</v>
      </c>
      <c r="AK207" s="0" t="n">
        <v>50</v>
      </c>
      <c r="AL207" s="0" t="n">
        <v>18</v>
      </c>
      <c r="AM207" s="0" t="n">
        <v>726</v>
      </c>
      <c r="AN207" s="0" t="n">
        <v>1</v>
      </c>
      <c r="AO207" s="0" t="n">
        <v>29</v>
      </c>
      <c r="AP207" s="0" t="n">
        <v>19</v>
      </c>
      <c r="AQ207" s="0" t="n">
        <v>675</v>
      </c>
      <c r="AR207" s="0" t="n">
        <v>0.6</v>
      </c>
      <c r="AS207" s="0" t="n">
        <v>42</v>
      </c>
      <c r="AT207" s="0" t="n">
        <v>20</v>
      </c>
      <c r="AU207" s="0" t="n">
        <v>676</v>
      </c>
      <c r="AV207" s="0" t="n">
        <v>0.91</v>
      </c>
      <c r="AW207" s="0" t="n">
        <v>55</v>
      </c>
      <c r="AX207" s="0" t="n">
        <v>25</v>
      </c>
      <c r="AY207" s="0" t="n">
        <v>677</v>
      </c>
      <c r="AZ207" s="0" t="n">
        <v>0.57</v>
      </c>
      <c r="BA207" s="0" t="n">
        <v>95</v>
      </c>
      <c r="BB207" s="0" t="n">
        <v>26</v>
      </c>
      <c r="BC207" s="0" t="n">
        <v>678</v>
      </c>
      <c r="BD207" s="0" t="n">
        <v>1</v>
      </c>
      <c r="BE207" s="0" t="n">
        <v>77</v>
      </c>
      <c r="BF207" s="0" t="n">
        <v>27</v>
      </c>
      <c r="BG207" s="0" t="n">
        <v>752</v>
      </c>
      <c r="BH207" s="0" t="n">
        <v>1</v>
      </c>
      <c r="BI207" s="0" t="n">
        <v>88</v>
      </c>
      <c r="BJ207" s="0" t="n">
        <v>28</v>
      </c>
      <c r="BK207" s="0" t="n">
        <v>679</v>
      </c>
      <c r="BL207" s="0" t="n">
        <v>0.43</v>
      </c>
      <c r="BM207" s="0" t="n">
        <v>55</v>
      </c>
      <c r="BN207" s="0" t="n">
        <v>29</v>
      </c>
      <c r="BO207" s="0" t="n">
        <v>680</v>
      </c>
      <c r="BP207" s="0" t="n">
        <v>0.14</v>
      </c>
      <c r="BQ207" s="0" t="n">
        <v>20</v>
      </c>
      <c r="BR207" s="0" t="n">
        <v>31</v>
      </c>
      <c r="BS207" s="0" t="n">
        <v>681</v>
      </c>
      <c r="BT207" s="0" t="n">
        <v>0.14</v>
      </c>
      <c r="BU207" s="0" t="n">
        <v>8</v>
      </c>
      <c r="BV207" s="0" t="n">
        <v>32</v>
      </c>
      <c r="BW207" s="0" t="n">
        <v>682</v>
      </c>
      <c r="BX207" s="0" t="n">
        <v>0</v>
      </c>
      <c r="BY207" s="0" t="n">
        <v>7</v>
      </c>
      <c r="BZ207" s="0" t="n">
        <v>33</v>
      </c>
      <c r="CA207" s="0" t="n">
        <v>753</v>
      </c>
      <c r="CB207" s="0" t="n">
        <v>0</v>
      </c>
      <c r="CC207" s="0" t="n">
        <v>2</v>
      </c>
      <c r="CD207" s="0" t="n">
        <v>34</v>
      </c>
      <c r="CE207" s="0" t="n">
        <v>754</v>
      </c>
      <c r="CF207" s="0" t="n">
        <v>0</v>
      </c>
      <c r="CG207" s="0" t="n">
        <v>2</v>
      </c>
      <c r="CH207" s="0" t="n">
        <v>35</v>
      </c>
      <c r="CI207" s="0" t="n">
        <v>683</v>
      </c>
      <c r="CJ207" s="0" t="n">
        <v>0</v>
      </c>
      <c r="CK207" s="0" t="n">
        <v>3</v>
      </c>
      <c r="CL207" s="0" t="n">
        <v>36</v>
      </c>
      <c r="CM207" s="0" t="n">
        <v>684</v>
      </c>
      <c r="CN207" s="0" t="n">
        <v>0</v>
      </c>
      <c r="CO207" s="0" t="n">
        <v>3</v>
      </c>
      <c r="CP207" s="0" t="n">
        <v>37</v>
      </c>
      <c r="CQ207" s="0" t="n">
        <v>755</v>
      </c>
      <c r="CR207" s="0" t="n">
        <v>0</v>
      </c>
      <c r="CS207" s="0" t="n">
        <v>2</v>
      </c>
      <c r="CT207" s="0" t="n">
        <v>38</v>
      </c>
      <c r="CU207" s="0" t="n">
        <v>756</v>
      </c>
      <c r="CV207" s="0" t="n">
        <v>0</v>
      </c>
      <c r="CW207" s="0" t="n">
        <v>2</v>
      </c>
      <c r="CX207" s="0" t="n">
        <v>39</v>
      </c>
      <c r="CY207" s="0" t="n">
        <v>685</v>
      </c>
      <c r="CZ207" s="0" t="n">
        <v>0</v>
      </c>
      <c r="DA207" s="0" t="n">
        <v>8</v>
      </c>
      <c r="DB207" s="0" t="n">
        <v>40</v>
      </c>
      <c r="DC207" s="0" t="n">
        <v>686</v>
      </c>
      <c r="DD207" s="0" t="n">
        <v>0.1</v>
      </c>
      <c r="DE207" s="0" t="n">
        <v>19</v>
      </c>
      <c r="DF207" s="0" t="n">
        <v>1</v>
      </c>
      <c r="DG207" s="0" t="n">
        <v>331</v>
      </c>
      <c r="DH207" s="0" t="n">
        <v>0.14</v>
      </c>
      <c r="DI207" s="0" t="n">
        <v>71</v>
      </c>
      <c r="DJ207" s="0" t="n">
        <v>5</v>
      </c>
      <c r="DK207" s="0" t="n">
        <v>654</v>
      </c>
      <c r="DL207" s="0" t="n">
        <v>0.8</v>
      </c>
      <c r="DM207" s="0" t="n">
        <v>75</v>
      </c>
      <c r="DN207" s="0" t="n">
        <v>9</v>
      </c>
      <c r="DO207" s="0" t="n">
        <v>727</v>
      </c>
      <c r="DP207" s="0" t="n">
        <v>0.33</v>
      </c>
      <c r="DQ207" s="0" t="n">
        <v>111</v>
      </c>
      <c r="DR207" s="0" t="n">
        <v>8</v>
      </c>
      <c r="DS207" s="0" t="n">
        <v>752</v>
      </c>
      <c r="DT207" s="0" t="n">
        <v>0.4</v>
      </c>
      <c r="DU207" s="0" t="n">
        <v>95</v>
      </c>
      <c r="DV207" s="0" t="s">
        <v>20</v>
      </c>
    </row>
    <row r="208" customFormat="false" ht="15" hidden="true" customHeight="false" outlineLevel="0" collapsed="false">
      <c r="A208" s="0" t="n">
        <v>92</v>
      </c>
      <c r="B208" s="0" t="s">
        <v>12</v>
      </c>
      <c r="C208" s="0" t="s">
        <v>13</v>
      </c>
      <c r="D208" s="0" t="s">
        <v>21</v>
      </c>
      <c r="E208" s="0" t="s">
        <v>15</v>
      </c>
      <c r="F208" s="0" t="s">
        <v>36</v>
      </c>
      <c r="G208" s="0" t="s">
        <v>26</v>
      </c>
      <c r="H208" s="0" t="s">
        <v>18</v>
      </c>
      <c r="I208" s="0" t="s">
        <v>23</v>
      </c>
      <c r="J208" s="0" t="n">
        <v>21</v>
      </c>
      <c r="K208" s="0" t="n">
        <v>327</v>
      </c>
      <c r="L208" s="0" t="n">
        <v>1</v>
      </c>
      <c r="M208" s="0" t="n">
        <v>19</v>
      </c>
      <c r="N208" s="0" t="n">
        <v>22</v>
      </c>
      <c r="O208" s="0" t="n">
        <v>660</v>
      </c>
      <c r="P208" s="0" t="n">
        <v>1</v>
      </c>
      <c r="Q208" s="0" t="n">
        <v>45</v>
      </c>
      <c r="R208" s="0" t="n">
        <v>23</v>
      </c>
      <c r="S208" s="0" t="n">
        <v>755</v>
      </c>
      <c r="T208" s="0" t="n">
        <v>0.1</v>
      </c>
      <c r="U208" s="0" t="n">
        <v>68</v>
      </c>
      <c r="V208" s="0" t="n">
        <v>24</v>
      </c>
      <c r="W208" s="0" t="n">
        <v>726</v>
      </c>
      <c r="X208" s="0" t="n">
        <v>1</v>
      </c>
      <c r="Y208" s="0" t="n">
        <v>46</v>
      </c>
      <c r="Z208" s="0" t="n">
        <v>30</v>
      </c>
      <c r="AA208" s="0" t="n">
        <v>755</v>
      </c>
      <c r="AB208" s="0" t="n">
        <v>0.08</v>
      </c>
      <c r="AC208" s="0" t="n">
        <v>6</v>
      </c>
      <c r="AD208" s="0" t="s">
        <v>20</v>
      </c>
    </row>
    <row r="209" customFormat="false" ht="15" hidden="false" customHeight="false" outlineLevel="0" collapsed="false">
      <c r="A209" s="0" t="n">
        <v>93</v>
      </c>
      <c r="B209" s="0" t="s">
        <v>12</v>
      </c>
      <c r="C209" s="0" t="s">
        <v>13</v>
      </c>
      <c r="D209" s="0" t="s">
        <v>21</v>
      </c>
      <c r="E209" s="0" t="s">
        <v>15</v>
      </c>
      <c r="F209" s="0" t="s">
        <v>31</v>
      </c>
      <c r="G209" s="0" t="s">
        <v>26</v>
      </c>
      <c r="H209" s="0" t="s">
        <v>18</v>
      </c>
      <c r="I209" s="0" t="s">
        <v>19</v>
      </c>
      <c r="J209" s="0" t="n">
        <v>1</v>
      </c>
      <c r="K209" s="0" t="n">
        <v>331</v>
      </c>
      <c r="L209" s="0" t="n">
        <v>1</v>
      </c>
      <c r="M209" s="0" t="n">
        <v>109</v>
      </c>
      <c r="N209" s="0" t="n">
        <v>2</v>
      </c>
      <c r="O209" s="0" t="n">
        <v>376</v>
      </c>
      <c r="P209" s="0" t="n">
        <v>1</v>
      </c>
      <c r="Q209" s="0" t="n">
        <v>158</v>
      </c>
      <c r="R209" s="0" t="n">
        <v>3</v>
      </c>
      <c r="S209" s="0" t="n">
        <v>430</v>
      </c>
      <c r="T209" s="0" t="n">
        <v>0.6</v>
      </c>
      <c r="U209" s="0" t="n">
        <v>160</v>
      </c>
      <c r="V209" s="0" t="n">
        <v>4</v>
      </c>
      <c r="W209" s="0" t="n">
        <v>478</v>
      </c>
      <c r="X209" s="0" t="n">
        <v>0.75</v>
      </c>
      <c r="Y209" s="0" t="n">
        <v>109</v>
      </c>
      <c r="Z209" s="0" t="n">
        <v>5</v>
      </c>
      <c r="AA209" s="0" t="n">
        <v>654</v>
      </c>
      <c r="AB209" s="0" t="n">
        <v>1</v>
      </c>
      <c r="AC209" s="0" t="n">
        <v>128</v>
      </c>
      <c r="AD209" s="0" t="n">
        <v>6</v>
      </c>
      <c r="AE209" s="0" t="n">
        <v>103</v>
      </c>
      <c r="AF209" s="0" t="n">
        <v>1</v>
      </c>
      <c r="AG209" s="0" t="n">
        <v>91</v>
      </c>
      <c r="AH209" s="0" t="n">
        <v>7</v>
      </c>
      <c r="AI209" s="0" t="n">
        <v>133</v>
      </c>
      <c r="AJ209" s="0" t="n">
        <v>1</v>
      </c>
      <c r="AK209" s="0" t="n">
        <v>67</v>
      </c>
      <c r="AL209" s="0" t="n">
        <v>8</v>
      </c>
      <c r="AM209" s="0" t="n">
        <v>752</v>
      </c>
      <c r="AN209" s="0" t="n">
        <v>0.67</v>
      </c>
      <c r="AO209" s="0" t="n">
        <v>281</v>
      </c>
      <c r="AP209" s="0" t="n">
        <v>9</v>
      </c>
      <c r="AQ209" s="0" t="n">
        <v>727</v>
      </c>
      <c r="AR209" s="0" t="n">
        <v>0.71</v>
      </c>
      <c r="AS209" s="0" t="n">
        <v>188</v>
      </c>
      <c r="AT209" s="0" t="n">
        <v>10</v>
      </c>
      <c r="AU209" s="0" t="n">
        <v>690</v>
      </c>
      <c r="AV209" s="0" t="n">
        <v>1</v>
      </c>
      <c r="AW209" s="0" t="n">
        <v>87</v>
      </c>
      <c r="AX209" s="0" t="s">
        <v>20</v>
      </c>
    </row>
    <row r="210" customFormat="false" ht="15" hidden="true" customHeight="false" outlineLevel="0" collapsed="false">
      <c r="A210" s="0" t="n">
        <v>93</v>
      </c>
      <c r="B210" s="0" t="s">
        <v>12</v>
      </c>
      <c r="C210" s="0" t="s">
        <v>13</v>
      </c>
      <c r="D210" s="0" t="s">
        <v>21</v>
      </c>
      <c r="E210" s="0" t="s">
        <v>15</v>
      </c>
      <c r="F210" s="0" t="s">
        <v>31</v>
      </c>
      <c r="G210" s="0" t="s">
        <v>26</v>
      </c>
      <c r="H210" s="0" t="s">
        <v>18</v>
      </c>
      <c r="I210" s="0" t="s">
        <v>22</v>
      </c>
      <c r="J210" s="0" t="n">
        <v>11</v>
      </c>
      <c r="K210" s="0" t="n">
        <v>425</v>
      </c>
      <c r="L210" s="0" t="n">
        <v>1</v>
      </c>
      <c r="M210" s="0" t="n">
        <v>39</v>
      </c>
      <c r="N210" s="0" t="n">
        <v>12</v>
      </c>
      <c r="O210" s="0" t="n">
        <v>426</v>
      </c>
      <c r="P210" s="0" t="n">
        <v>1</v>
      </c>
      <c r="Q210" s="0" t="n">
        <v>29</v>
      </c>
      <c r="R210" s="0" t="n">
        <v>13</v>
      </c>
      <c r="S210" s="0" t="n">
        <v>475</v>
      </c>
      <c r="T210" s="0" t="n">
        <v>1</v>
      </c>
      <c r="U210" s="0" t="n">
        <v>40</v>
      </c>
      <c r="V210" s="0" t="n">
        <v>14</v>
      </c>
      <c r="W210" s="0" t="n">
        <v>476</v>
      </c>
      <c r="X210" s="0" t="n">
        <v>1</v>
      </c>
      <c r="Y210" s="0" t="n">
        <v>42</v>
      </c>
      <c r="Z210" s="0" t="n">
        <v>15</v>
      </c>
      <c r="AA210" s="0" t="n">
        <v>750</v>
      </c>
      <c r="AB210" s="0" t="n">
        <v>0.4</v>
      </c>
      <c r="AC210" s="0" t="n">
        <v>109</v>
      </c>
      <c r="AD210" s="0" t="n">
        <v>16</v>
      </c>
      <c r="AE210" s="0" t="n">
        <v>751</v>
      </c>
      <c r="AF210" s="0" t="n">
        <v>1</v>
      </c>
      <c r="AG210" s="0" t="n">
        <v>72</v>
      </c>
      <c r="AH210" s="0" t="n">
        <v>17</v>
      </c>
      <c r="AI210" s="0" t="n">
        <v>725</v>
      </c>
      <c r="AJ210" s="0" t="n">
        <v>1</v>
      </c>
      <c r="AK210" s="0" t="n">
        <v>67</v>
      </c>
      <c r="AL210" s="0" t="s">
        <v>20</v>
      </c>
    </row>
    <row r="211" customFormat="false" ht="15" hidden="false" customHeight="false" outlineLevel="0" collapsed="false">
      <c r="A211" s="0" t="n">
        <v>94</v>
      </c>
      <c r="B211" s="0" t="s">
        <v>12</v>
      </c>
      <c r="C211" s="0" t="s">
        <v>13</v>
      </c>
      <c r="D211" s="0" t="s">
        <v>36</v>
      </c>
      <c r="E211" s="0" t="s">
        <v>36</v>
      </c>
      <c r="F211" s="0" t="s">
        <v>36</v>
      </c>
      <c r="G211" s="0" t="s">
        <v>36</v>
      </c>
      <c r="H211" s="0" t="s">
        <v>18</v>
      </c>
      <c r="I211" s="0" t="s">
        <v>19</v>
      </c>
      <c r="J211" s="0" t="n">
        <v>1</v>
      </c>
      <c r="K211" s="0" t="n">
        <v>331</v>
      </c>
      <c r="L211" s="0" t="n">
        <v>1</v>
      </c>
      <c r="M211" s="0" t="n">
        <v>70</v>
      </c>
      <c r="N211" s="0" t="n">
        <v>2</v>
      </c>
      <c r="O211" s="0" t="n">
        <v>376</v>
      </c>
      <c r="P211" s="0" t="n">
        <v>1</v>
      </c>
      <c r="Q211" s="0" t="n">
        <v>56</v>
      </c>
      <c r="R211" s="0" t="n">
        <v>3</v>
      </c>
      <c r="S211" s="0" t="n">
        <v>430</v>
      </c>
      <c r="T211" s="0" t="n">
        <v>1</v>
      </c>
      <c r="U211" s="0" t="n">
        <v>69</v>
      </c>
      <c r="V211" s="0" t="n">
        <v>4</v>
      </c>
      <c r="W211" s="0" t="n">
        <v>478</v>
      </c>
      <c r="X211" s="0" t="n">
        <v>1</v>
      </c>
      <c r="Y211" s="0" t="n">
        <v>29</v>
      </c>
      <c r="Z211" s="0" t="n">
        <v>5</v>
      </c>
      <c r="AA211" s="0" t="n">
        <v>654</v>
      </c>
      <c r="AB211" s="0" t="n">
        <v>1</v>
      </c>
      <c r="AC211" s="0" t="n">
        <v>53</v>
      </c>
      <c r="AD211" s="0" t="n">
        <v>6</v>
      </c>
      <c r="AE211" s="0" t="n">
        <v>103</v>
      </c>
      <c r="AF211" s="0" t="n">
        <v>1</v>
      </c>
      <c r="AG211" s="0" t="n">
        <v>65</v>
      </c>
      <c r="AH211" s="0" t="n">
        <v>7</v>
      </c>
      <c r="AI211" s="0" t="n">
        <v>133</v>
      </c>
      <c r="AJ211" s="0" t="n">
        <v>1</v>
      </c>
      <c r="AK211" s="0" t="n">
        <v>45</v>
      </c>
      <c r="AL211" s="0" t="n">
        <v>8</v>
      </c>
      <c r="AM211" s="0" t="n">
        <v>752</v>
      </c>
      <c r="AN211" s="0" t="n">
        <v>1</v>
      </c>
      <c r="AO211" s="0" t="n">
        <v>28</v>
      </c>
      <c r="AP211" s="0" t="n">
        <v>9</v>
      </c>
      <c r="AQ211" s="0" t="n">
        <v>727</v>
      </c>
      <c r="AR211" s="0" t="n">
        <v>1</v>
      </c>
      <c r="AS211" s="0" t="n">
        <v>80</v>
      </c>
      <c r="AT211" s="0" t="n">
        <v>10</v>
      </c>
      <c r="AU211" s="0" t="n">
        <v>690</v>
      </c>
      <c r="AV211" s="0" t="n">
        <v>0.88</v>
      </c>
      <c r="AW211" s="0" t="n">
        <v>53</v>
      </c>
      <c r="AX211" s="0" t="s">
        <v>20</v>
      </c>
    </row>
    <row r="212" customFormat="false" ht="15" hidden="true" customHeight="false" outlineLevel="0" collapsed="false">
      <c r="A212" s="0" t="n">
        <v>94</v>
      </c>
      <c r="B212" s="0" t="s">
        <v>12</v>
      </c>
      <c r="C212" s="0" t="s">
        <v>13</v>
      </c>
      <c r="D212" s="0" t="s">
        <v>36</v>
      </c>
      <c r="E212" s="0" t="s">
        <v>36</v>
      </c>
      <c r="F212" s="0" t="s">
        <v>36</v>
      </c>
      <c r="G212" s="0" t="s">
        <v>36</v>
      </c>
      <c r="H212" s="0" t="s">
        <v>18</v>
      </c>
      <c r="I212" s="0" t="s">
        <v>22</v>
      </c>
      <c r="J212" s="0" t="n">
        <v>11</v>
      </c>
      <c r="K212" s="0" t="n">
        <v>675</v>
      </c>
      <c r="L212" s="0" t="n">
        <v>1</v>
      </c>
      <c r="M212" s="0" t="n">
        <v>72</v>
      </c>
      <c r="N212" s="0" t="n">
        <v>12</v>
      </c>
      <c r="O212" s="0" t="n">
        <v>676</v>
      </c>
      <c r="P212" s="0" t="n">
        <v>0.8</v>
      </c>
      <c r="Q212" s="0" t="n">
        <v>34</v>
      </c>
      <c r="R212" s="0" t="s">
        <v>20</v>
      </c>
    </row>
    <row r="213" customFormat="false" ht="15" hidden="false" customHeight="false" outlineLevel="0" collapsed="false">
      <c r="A213" s="0" t="n">
        <v>95</v>
      </c>
      <c r="B213" s="0" t="s">
        <v>12</v>
      </c>
      <c r="C213" s="0" t="s">
        <v>13</v>
      </c>
      <c r="D213" s="0" t="s">
        <v>14</v>
      </c>
      <c r="E213" s="0" t="s">
        <v>36</v>
      </c>
      <c r="F213" s="0" t="s">
        <v>25</v>
      </c>
      <c r="G213" s="0" t="s">
        <v>17</v>
      </c>
      <c r="H213" s="0" t="s">
        <v>18</v>
      </c>
      <c r="I213" s="0" t="s">
        <v>19</v>
      </c>
      <c r="J213" s="0" t="n">
        <v>1</v>
      </c>
      <c r="K213" s="0" t="n">
        <v>331</v>
      </c>
      <c r="L213" s="0" t="n">
        <v>1</v>
      </c>
      <c r="M213" s="0" t="n">
        <v>52</v>
      </c>
      <c r="N213" s="0" t="n">
        <v>2</v>
      </c>
      <c r="O213" s="0" t="n">
        <v>376</v>
      </c>
      <c r="P213" s="0" t="n">
        <v>1</v>
      </c>
      <c r="Q213" s="0" t="n">
        <v>144</v>
      </c>
      <c r="R213" s="0" t="n">
        <v>3</v>
      </c>
      <c r="S213" s="0" t="n">
        <v>430</v>
      </c>
      <c r="T213" s="0" t="n">
        <v>1</v>
      </c>
      <c r="U213" s="0" t="n">
        <v>81</v>
      </c>
      <c r="V213" s="0" t="n">
        <v>4</v>
      </c>
      <c r="W213" s="0" t="n">
        <v>478</v>
      </c>
      <c r="X213" s="0" t="n">
        <v>0</v>
      </c>
      <c r="Y213" s="0" t="n">
        <v>53</v>
      </c>
      <c r="Z213" s="0" t="n">
        <v>5</v>
      </c>
      <c r="AA213" s="0" t="n">
        <v>654</v>
      </c>
      <c r="AB213" s="0" t="n">
        <v>1</v>
      </c>
      <c r="AC213" s="0" t="n">
        <v>81</v>
      </c>
      <c r="AD213" s="0" t="n">
        <v>6</v>
      </c>
      <c r="AE213" s="0" t="n">
        <v>103</v>
      </c>
      <c r="AF213" s="0" t="n">
        <v>1</v>
      </c>
      <c r="AG213" s="0" t="n">
        <v>72</v>
      </c>
      <c r="AH213" s="0" t="n">
        <v>7</v>
      </c>
      <c r="AI213" s="0" t="n">
        <v>133</v>
      </c>
      <c r="AJ213" s="0" t="n">
        <v>1</v>
      </c>
      <c r="AK213" s="0" t="n">
        <v>51</v>
      </c>
      <c r="AL213" s="0" t="n">
        <v>8</v>
      </c>
      <c r="AM213" s="0" t="n">
        <v>752</v>
      </c>
      <c r="AN213" s="0" t="n">
        <v>0.33</v>
      </c>
      <c r="AO213" s="0" t="n">
        <v>172</v>
      </c>
      <c r="AP213" s="0" t="n">
        <v>9</v>
      </c>
      <c r="AQ213" s="0" t="n">
        <v>727</v>
      </c>
      <c r="AR213" s="0" t="n">
        <v>0.5</v>
      </c>
      <c r="AS213" s="0" t="n">
        <v>124</v>
      </c>
      <c r="AT213" s="0" t="n">
        <v>10</v>
      </c>
      <c r="AU213" s="0" t="n">
        <v>690</v>
      </c>
      <c r="AV213" s="0" t="n">
        <v>1</v>
      </c>
      <c r="AW213" s="0" t="n">
        <v>105</v>
      </c>
      <c r="AX213" s="0" t="s">
        <v>20</v>
      </c>
    </row>
    <row r="214" customFormat="false" ht="15" hidden="true" customHeight="false" outlineLevel="0" collapsed="false">
      <c r="A214" s="0" t="n">
        <v>95</v>
      </c>
      <c r="B214" s="0" t="s">
        <v>12</v>
      </c>
      <c r="C214" s="0" t="s">
        <v>13</v>
      </c>
      <c r="D214" s="0" t="s">
        <v>14</v>
      </c>
      <c r="E214" s="0" t="s">
        <v>36</v>
      </c>
      <c r="F214" s="0" t="s">
        <v>25</v>
      </c>
      <c r="G214" s="0" t="s">
        <v>17</v>
      </c>
      <c r="H214" s="0" t="s">
        <v>18</v>
      </c>
      <c r="I214" s="0" t="s">
        <v>22</v>
      </c>
      <c r="J214" s="0" t="n">
        <v>11</v>
      </c>
      <c r="K214" s="0" t="n">
        <v>750</v>
      </c>
      <c r="L214" s="0" t="n">
        <v>1</v>
      </c>
      <c r="M214" s="0" t="n">
        <v>119</v>
      </c>
      <c r="N214" s="0" t="n">
        <v>12</v>
      </c>
      <c r="O214" s="0" t="n">
        <v>751</v>
      </c>
      <c r="P214" s="0" t="n">
        <v>1</v>
      </c>
      <c r="Q214" s="0" t="n">
        <v>65</v>
      </c>
      <c r="R214" s="0" t="n">
        <v>13</v>
      </c>
      <c r="S214" s="0" t="n">
        <v>725</v>
      </c>
      <c r="T214" s="0" t="n">
        <v>1</v>
      </c>
      <c r="U214" s="0" t="n">
        <v>50</v>
      </c>
      <c r="V214" s="0" t="n">
        <v>14</v>
      </c>
      <c r="W214" s="0" t="n">
        <v>726</v>
      </c>
      <c r="X214" s="0" t="n">
        <v>0.21</v>
      </c>
      <c r="Y214" s="0" t="n">
        <v>80</v>
      </c>
      <c r="Z214" s="0" t="n">
        <v>16</v>
      </c>
      <c r="AA214" s="0" t="n">
        <v>727</v>
      </c>
      <c r="AB214" s="0" t="n">
        <v>1</v>
      </c>
      <c r="AC214" s="0" t="n">
        <v>100</v>
      </c>
      <c r="AD214" s="0" t="n">
        <v>17</v>
      </c>
      <c r="AE214" s="0" t="n">
        <v>728</v>
      </c>
      <c r="AF214" s="0" t="n">
        <v>0.36</v>
      </c>
      <c r="AG214" s="0" t="n">
        <v>74</v>
      </c>
      <c r="AH214" s="0" t="n">
        <v>18</v>
      </c>
      <c r="AI214" s="0" t="n">
        <v>729</v>
      </c>
      <c r="AJ214" s="0" t="n">
        <v>0.68</v>
      </c>
      <c r="AK214" s="0" t="n">
        <v>130</v>
      </c>
      <c r="AL214" s="0" t="n">
        <v>8</v>
      </c>
      <c r="AM214" s="0" t="n">
        <v>752</v>
      </c>
      <c r="AN214" s="0" t="n">
        <v>0.33</v>
      </c>
      <c r="AO214" s="0" t="n">
        <v>172</v>
      </c>
      <c r="AP214" s="0" t="s">
        <v>20</v>
      </c>
    </row>
    <row r="215" customFormat="false" ht="15" hidden="true" customHeight="false" outlineLevel="0" collapsed="false">
      <c r="A215" s="0" t="n">
        <v>95</v>
      </c>
      <c r="B215" s="0" t="s">
        <v>12</v>
      </c>
      <c r="C215" s="0" t="s">
        <v>13</v>
      </c>
      <c r="D215" s="0" t="s">
        <v>14</v>
      </c>
      <c r="E215" s="0" t="s">
        <v>36</v>
      </c>
      <c r="F215" s="0" t="s">
        <v>25</v>
      </c>
      <c r="G215" s="0" t="s">
        <v>17</v>
      </c>
      <c r="H215" s="0" t="s">
        <v>18</v>
      </c>
      <c r="I215" s="0" t="s">
        <v>23</v>
      </c>
      <c r="J215" s="0" t="n">
        <v>15</v>
      </c>
      <c r="K215" s="0" t="n">
        <v>755</v>
      </c>
      <c r="L215" s="0" t="n">
        <v>1</v>
      </c>
      <c r="M215" s="0" t="n">
        <v>184</v>
      </c>
      <c r="N215" s="0" t="s">
        <v>20</v>
      </c>
    </row>
    <row r="216" customFormat="false" ht="15" hidden="false" customHeight="false" outlineLevel="0" collapsed="false">
      <c r="A216" s="0" t="n">
        <v>96</v>
      </c>
      <c r="B216" s="0" t="s">
        <v>12</v>
      </c>
      <c r="C216" s="0" t="s">
        <v>13</v>
      </c>
      <c r="D216" s="0" t="s">
        <v>36</v>
      </c>
      <c r="E216" s="0" t="s">
        <v>36</v>
      </c>
      <c r="F216" s="0" t="s">
        <v>36</v>
      </c>
      <c r="G216" s="0" t="s">
        <v>36</v>
      </c>
      <c r="H216" s="0" t="s">
        <v>18</v>
      </c>
      <c r="I216" s="0" t="s">
        <v>19</v>
      </c>
      <c r="J216" s="0" t="n">
        <v>1</v>
      </c>
      <c r="K216" s="0" t="n">
        <v>331</v>
      </c>
      <c r="L216" s="0" t="n">
        <v>0</v>
      </c>
      <c r="M216" s="0" t="n">
        <v>55</v>
      </c>
      <c r="N216" s="0" t="n">
        <v>2</v>
      </c>
      <c r="O216" s="0" t="n">
        <v>376</v>
      </c>
      <c r="P216" s="0" t="n">
        <v>1</v>
      </c>
      <c r="Q216" s="0" t="n">
        <v>359</v>
      </c>
      <c r="R216" s="0" t="n">
        <v>3</v>
      </c>
      <c r="S216" s="0" t="n">
        <v>430</v>
      </c>
      <c r="T216" s="0" t="n">
        <v>1</v>
      </c>
      <c r="U216" s="0" t="n">
        <v>71</v>
      </c>
      <c r="V216" s="0" t="n">
        <v>4</v>
      </c>
      <c r="W216" s="0" t="n">
        <v>478</v>
      </c>
      <c r="X216" s="0" t="n">
        <v>1</v>
      </c>
      <c r="Y216" s="0" t="n">
        <v>55</v>
      </c>
      <c r="Z216" s="0" t="n">
        <v>5</v>
      </c>
      <c r="AA216" s="0" t="n">
        <v>654</v>
      </c>
      <c r="AB216" s="0" t="n">
        <v>1</v>
      </c>
      <c r="AC216" s="0" t="n">
        <v>132</v>
      </c>
      <c r="AD216" s="0" t="n">
        <v>6</v>
      </c>
      <c r="AE216" s="0" t="n">
        <v>103</v>
      </c>
      <c r="AF216" s="0" t="n">
        <v>1</v>
      </c>
      <c r="AG216" s="0" t="n">
        <v>181</v>
      </c>
      <c r="AH216" s="0" t="n">
        <v>7</v>
      </c>
      <c r="AI216" s="0" t="n">
        <v>133</v>
      </c>
      <c r="AJ216" s="0" t="n">
        <v>1</v>
      </c>
      <c r="AK216" s="0" t="n">
        <v>95</v>
      </c>
      <c r="AL216" s="0" t="n">
        <v>8</v>
      </c>
      <c r="AM216" s="0" t="n">
        <v>752</v>
      </c>
      <c r="AN216" s="0" t="n">
        <v>0.13</v>
      </c>
      <c r="AO216" s="0" t="n">
        <v>168</v>
      </c>
      <c r="AP216" s="0" t="n">
        <v>9</v>
      </c>
      <c r="AQ216" s="0" t="n">
        <v>727</v>
      </c>
      <c r="AR216" s="0" t="n">
        <v>1</v>
      </c>
      <c r="AS216" s="0" t="n">
        <v>209</v>
      </c>
      <c r="AT216" s="0" t="n">
        <v>10</v>
      </c>
      <c r="AU216" s="0" t="n">
        <v>690</v>
      </c>
      <c r="AV216" s="0" t="n">
        <v>1</v>
      </c>
      <c r="AW216" s="0" t="n">
        <v>106</v>
      </c>
      <c r="AX216" s="0" t="s">
        <v>20</v>
      </c>
    </row>
    <row r="217" customFormat="false" ht="15" hidden="true" customHeight="false" outlineLevel="0" collapsed="false">
      <c r="A217" s="0" t="n">
        <v>96</v>
      </c>
      <c r="B217" s="0" t="s">
        <v>12</v>
      </c>
      <c r="C217" s="0" t="s">
        <v>13</v>
      </c>
      <c r="D217" s="0" t="s">
        <v>36</v>
      </c>
      <c r="E217" s="0" t="s">
        <v>36</v>
      </c>
      <c r="F217" s="0" t="s">
        <v>36</v>
      </c>
      <c r="G217" s="0" t="s">
        <v>36</v>
      </c>
      <c r="H217" s="0" t="s">
        <v>18</v>
      </c>
      <c r="I217" s="0" t="s">
        <v>22</v>
      </c>
      <c r="J217" s="0" t="n">
        <v>11</v>
      </c>
      <c r="K217" s="0" t="n">
        <v>325</v>
      </c>
      <c r="L217" s="0" t="n">
        <v>1</v>
      </c>
      <c r="M217" s="0" t="n">
        <v>34</v>
      </c>
      <c r="N217" s="0" t="n">
        <v>12</v>
      </c>
      <c r="O217" s="0" t="n">
        <v>750</v>
      </c>
      <c r="P217" s="0" t="n">
        <v>1</v>
      </c>
      <c r="Q217" s="0" t="n">
        <v>175</v>
      </c>
      <c r="R217" s="0" t="n">
        <v>13</v>
      </c>
      <c r="S217" s="0" t="n">
        <v>751</v>
      </c>
      <c r="T217" s="0" t="n">
        <v>1</v>
      </c>
      <c r="U217" s="0" t="n">
        <v>70</v>
      </c>
      <c r="V217" s="0" t="n">
        <v>1</v>
      </c>
      <c r="W217" s="0" t="n">
        <v>331</v>
      </c>
      <c r="X217" s="0" t="n">
        <v>0</v>
      </c>
      <c r="Y217" s="0" t="n">
        <v>55</v>
      </c>
      <c r="Z217" s="0" t="s">
        <v>20</v>
      </c>
    </row>
    <row r="218" customFormat="false" ht="15" hidden="true" customHeight="false" outlineLevel="0" collapsed="false">
      <c r="A218" s="0" t="n">
        <v>96</v>
      </c>
      <c r="B218" s="0" t="s">
        <v>12</v>
      </c>
      <c r="C218" s="0" t="s">
        <v>13</v>
      </c>
      <c r="D218" s="0" t="s">
        <v>36</v>
      </c>
      <c r="E218" s="0" t="s">
        <v>36</v>
      </c>
      <c r="F218" s="0" t="s">
        <v>36</v>
      </c>
      <c r="G218" s="0" t="s">
        <v>36</v>
      </c>
      <c r="H218" s="0" t="s">
        <v>18</v>
      </c>
      <c r="I218" s="0" t="s">
        <v>23</v>
      </c>
      <c r="J218" s="0" t="n">
        <v>14</v>
      </c>
      <c r="K218" s="0" t="n">
        <v>327</v>
      </c>
      <c r="L218" s="0" t="n">
        <v>1</v>
      </c>
      <c r="M218" s="0" t="n">
        <v>37</v>
      </c>
      <c r="N218" s="0" t="s">
        <v>20</v>
      </c>
    </row>
    <row r="219" customFormat="false" ht="15" hidden="false" customHeight="false" outlineLevel="0" collapsed="false">
      <c r="A219" s="0" t="n">
        <v>97</v>
      </c>
      <c r="B219" s="0" t="s">
        <v>12</v>
      </c>
      <c r="C219" s="0" t="s">
        <v>13</v>
      </c>
      <c r="D219" s="0" t="s">
        <v>36</v>
      </c>
      <c r="E219" s="0" t="s">
        <v>36</v>
      </c>
      <c r="F219" s="0" t="s">
        <v>36</v>
      </c>
      <c r="G219" s="0" t="s">
        <v>36</v>
      </c>
      <c r="H219" s="0" t="s">
        <v>18</v>
      </c>
      <c r="I219" s="0" t="s">
        <v>19</v>
      </c>
      <c r="J219" s="0" t="n">
        <v>1</v>
      </c>
      <c r="K219" s="0" t="n">
        <v>331</v>
      </c>
      <c r="L219" s="0" t="n">
        <v>1</v>
      </c>
      <c r="M219" s="0" t="n">
        <v>96</v>
      </c>
      <c r="N219" s="0" t="n">
        <v>2</v>
      </c>
      <c r="O219" s="0" t="n">
        <v>376</v>
      </c>
      <c r="P219" s="0" t="n">
        <v>1</v>
      </c>
      <c r="Q219" s="0" t="n">
        <v>150</v>
      </c>
      <c r="R219" s="0" t="n">
        <v>3</v>
      </c>
      <c r="S219" s="0" t="n">
        <v>430</v>
      </c>
      <c r="T219" s="0" t="n">
        <v>0.86</v>
      </c>
      <c r="U219" s="0" t="n">
        <v>134</v>
      </c>
      <c r="V219" s="0" t="n">
        <v>4</v>
      </c>
      <c r="W219" s="0" t="n">
        <v>478</v>
      </c>
      <c r="X219" s="0" t="n">
        <v>1</v>
      </c>
      <c r="Y219" s="0" t="n">
        <v>45</v>
      </c>
      <c r="Z219" s="0" t="n">
        <v>5</v>
      </c>
      <c r="AA219" s="0" t="n">
        <v>654</v>
      </c>
      <c r="AB219" s="0" t="n">
        <v>1</v>
      </c>
      <c r="AC219" s="0" t="n">
        <v>41</v>
      </c>
      <c r="AD219" s="0" t="n">
        <v>6</v>
      </c>
      <c r="AE219" s="0" t="n">
        <v>103</v>
      </c>
      <c r="AF219" s="0" t="n">
        <v>1</v>
      </c>
      <c r="AG219" s="0" t="n">
        <v>43</v>
      </c>
      <c r="AH219" s="0" t="n">
        <v>7</v>
      </c>
      <c r="AI219" s="0" t="n">
        <v>133</v>
      </c>
      <c r="AJ219" s="0" t="n">
        <v>1</v>
      </c>
      <c r="AK219" s="0" t="n">
        <v>44</v>
      </c>
      <c r="AL219" s="0" t="n">
        <v>8</v>
      </c>
      <c r="AM219" s="0" t="n">
        <v>752</v>
      </c>
      <c r="AN219" s="0" t="n">
        <v>0.42</v>
      </c>
      <c r="AO219" s="0" t="n">
        <v>182</v>
      </c>
      <c r="AP219" s="0" t="n">
        <v>9</v>
      </c>
      <c r="AQ219" s="0" t="n">
        <v>727</v>
      </c>
      <c r="AR219" s="0" t="n">
        <v>1</v>
      </c>
      <c r="AS219" s="0" t="n">
        <v>164</v>
      </c>
      <c r="AT219" s="0" t="n">
        <v>10</v>
      </c>
      <c r="AU219" s="0" t="n">
        <v>690</v>
      </c>
      <c r="AV219" s="0" t="n">
        <v>0.83</v>
      </c>
      <c r="AW219" s="0" t="n">
        <v>171</v>
      </c>
      <c r="AX219" s="0" t="s">
        <v>20</v>
      </c>
    </row>
    <row r="220" customFormat="false" ht="15" hidden="true" customHeight="false" outlineLevel="0" collapsed="false">
      <c r="A220" s="0" t="n">
        <v>97</v>
      </c>
      <c r="B220" s="0" t="s">
        <v>12</v>
      </c>
      <c r="C220" s="0" t="s">
        <v>13</v>
      </c>
      <c r="D220" s="0" t="s">
        <v>36</v>
      </c>
      <c r="E220" s="0" t="s">
        <v>36</v>
      </c>
      <c r="F220" s="0" t="s">
        <v>36</v>
      </c>
      <c r="G220" s="0" t="s">
        <v>36</v>
      </c>
      <c r="H220" s="0" t="s">
        <v>18</v>
      </c>
      <c r="I220" s="0" t="s">
        <v>22</v>
      </c>
      <c r="J220" s="0" t="n">
        <v>11</v>
      </c>
      <c r="K220" s="0" t="n">
        <v>425</v>
      </c>
      <c r="L220" s="0" t="n">
        <v>1</v>
      </c>
      <c r="M220" s="0" t="n">
        <v>30</v>
      </c>
      <c r="N220" s="0" t="n">
        <v>12</v>
      </c>
      <c r="O220" s="0" t="n">
        <v>426</v>
      </c>
      <c r="P220" s="0" t="n">
        <v>1</v>
      </c>
      <c r="Q220" s="0" t="n">
        <v>21</v>
      </c>
      <c r="R220" s="0" t="n">
        <v>13</v>
      </c>
      <c r="S220" s="0" t="n">
        <v>750</v>
      </c>
      <c r="T220" s="0" t="n">
        <v>1</v>
      </c>
      <c r="U220" s="0" t="n">
        <v>103</v>
      </c>
      <c r="V220" s="0" t="n">
        <v>14</v>
      </c>
      <c r="W220" s="0" t="n">
        <v>751</v>
      </c>
      <c r="X220" s="0" t="n">
        <v>1</v>
      </c>
      <c r="Y220" s="0" t="n">
        <v>63</v>
      </c>
      <c r="Z220" s="0" t="n">
        <v>15</v>
      </c>
      <c r="AA220" s="0" t="n">
        <v>675</v>
      </c>
      <c r="AB220" s="0" t="n">
        <v>1</v>
      </c>
      <c r="AC220" s="0" t="n">
        <v>49</v>
      </c>
      <c r="AD220" s="0" t="n">
        <v>16</v>
      </c>
      <c r="AE220" s="0" t="n">
        <v>676</v>
      </c>
      <c r="AF220" s="0" t="n">
        <v>1</v>
      </c>
      <c r="AG220" s="0" t="n">
        <v>49</v>
      </c>
      <c r="AH220" s="0" t="n">
        <v>3</v>
      </c>
      <c r="AI220" s="0" t="n">
        <v>430</v>
      </c>
      <c r="AJ220" s="0" t="n">
        <v>0.86</v>
      </c>
      <c r="AK220" s="0" t="n">
        <v>134</v>
      </c>
      <c r="AL220" s="0" t="n">
        <v>8</v>
      </c>
      <c r="AM220" s="0" t="n">
        <v>752</v>
      </c>
      <c r="AN220" s="0" t="n">
        <v>0.42</v>
      </c>
      <c r="AO220" s="0" t="n">
        <v>182</v>
      </c>
      <c r="AP220" s="0" t="s">
        <v>20</v>
      </c>
    </row>
    <row r="221" customFormat="false" ht="15" hidden="true" customHeight="false" outlineLevel="0" collapsed="false">
      <c r="A221" s="0" t="n">
        <v>97</v>
      </c>
      <c r="B221" s="0" t="s">
        <v>12</v>
      </c>
      <c r="C221" s="0" t="s">
        <v>13</v>
      </c>
      <c r="D221" s="0" t="s">
        <v>36</v>
      </c>
      <c r="E221" s="0" t="s">
        <v>36</v>
      </c>
      <c r="F221" s="0" t="s">
        <v>36</v>
      </c>
      <c r="G221" s="0" t="s">
        <v>36</v>
      </c>
      <c r="H221" s="0" t="s">
        <v>18</v>
      </c>
      <c r="I221" s="0" t="s">
        <v>23</v>
      </c>
      <c r="J221" s="0" t="n">
        <v>17</v>
      </c>
      <c r="K221" s="0" t="n">
        <v>426</v>
      </c>
      <c r="L221" s="0" t="n">
        <v>1</v>
      </c>
      <c r="M221" s="0" t="n">
        <v>28</v>
      </c>
      <c r="N221" s="0" t="n">
        <v>18</v>
      </c>
      <c r="O221" s="0" t="n">
        <v>755</v>
      </c>
      <c r="P221" s="0" t="n">
        <v>0.2</v>
      </c>
      <c r="Q221" s="0" t="n">
        <v>265</v>
      </c>
      <c r="R221" s="0" t="s">
        <v>20</v>
      </c>
    </row>
    <row r="222" customFormat="false" ht="15" hidden="false" customHeight="false" outlineLevel="0" collapsed="false">
      <c r="A222" s="0" t="n">
        <v>98</v>
      </c>
      <c r="B222" s="0" t="s">
        <v>12</v>
      </c>
      <c r="C222" s="0" t="s">
        <v>13</v>
      </c>
      <c r="D222" s="0" t="s">
        <v>21</v>
      </c>
      <c r="E222" s="0" t="s">
        <v>15</v>
      </c>
      <c r="F222" s="0" t="s">
        <v>29</v>
      </c>
      <c r="G222" s="0" t="s">
        <v>17</v>
      </c>
      <c r="H222" s="0" t="s">
        <v>18</v>
      </c>
      <c r="I222" s="0" t="s">
        <v>19</v>
      </c>
      <c r="J222" s="0" t="n">
        <v>1</v>
      </c>
      <c r="K222" s="0" t="n">
        <v>331</v>
      </c>
      <c r="L222" s="0" t="n">
        <v>1</v>
      </c>
      <c r="M222" s="0" t="n">
        <v>28</v>
      </c>
      <c r="N222" s="0" t="n">
        <v>2</v>
      </c>
      <c r="O222" s="0" t="n">
        <v>376</v>
      </c>
      <c r="P222" s="0" t="n">
        <v>1</v>
      </c>
      <c r="Q222" s="0" t="n">
        <v>118</v>
      </c>
      <c r="R222" s="0" t="n">
        <v>3</v>
      </c>
      <c r="S222" s="0" t="n">
        <v>430</v>
      </c>
      <c r="T222" s="0" t="n">
        <v>1</v>
      </c>
      <c r="U222" s="0" t="n">
        <v>28</v>
      </c>
      <c r="V222" s="0" t="n">
        <v>4</v>
      </c>
      <c r="W222" s="0" t="n">
        <v>478</v>
      </c>
      <c r="X222" s="0" t="n">
        <v>1</v>
      </c>
      <c r="Y222" s="0" t="n">
        <v>64</v>
      </c>
      <c r="Z222" s="0" t="n">
        <v>5</v>
      </c>
      <c r="AA222" s="0" t="n">
        <v>654</v>
      </c>
      <c r="AB222" s="0" t="n">
        <v>1</v>
      </c>
      <c r="AC222" s="0" t="n">
        <v>69</v>
      </c>
      <c r="AD222" s="0" t="n">
        <v>6</v>
      </c>
      <c r="AE222" s="0" t="n">
        <v>103</v>
      </c>
      <c r="AF222" s="0" t="n">
        <v>1</v>
      </c>
      <c r="AG222" s="0" t="n">
        <v>24</v>
      </c>
      <c r="AH222" s="0" t="n">
        <v>7</v>
      </c>
      <c r="AI222" s="0" t="n">
        <v>133</v>
      </c>
      <c r="AJ222" s="0" t="n">
        <v>1</v>
      </c>
      <c r="AK222" s="0" t="n">
        <v>81</v>
      </c>
      <c r="AL222" s="0" t="n">
        <v>8</v>
      </c>
      <c r="AM222" s="0" t="n">
        <v>752</v>
      </c>
      <c r="AN222" s="0" t="n">
        <v>1</v>
      </c>
      <c r="AO222" s="0" t="n">
        <v>81</v>
      </c>
      <c r="AP222" s="0" t="n">
        <v>9</v>
      </c>
      <c r="AQ222" s="0" t="n">
        <v>727</v>
      </c>
      <c r="AR222" s="0" t="n">
        <v>1</v>
      </c>
      <c r="AS222" s="0" t="n">
        <v>119</v>
      </c>
      <c r="AT222" s="0" t="n">
        <v>10</v>
      </c>
      <c r="AU222" s="0" t="n">
        <v>690</v>
      </c>
      <c r="AV222" s="0" t="n">
        <v>0.86</v>
      </c>
      <c r="AW222" s="0" t="n">
        <v>155</v>
      </c>
      <c r="AX222" s="0" t="s">
        <v>20</v>
      </c>
    </row>
    <row r="223" customFormat="false" ht="15" hidden="true" customHeight="false" outlineLevel="0" collapsed="false">
      <c r="A223" s="0" t="n">
        <v>98</v>
      </c>
      <c r="B223" s="0" t="s">
        <v>12</v>
      </c>
      <c r="C223" s="0" t="s">
        <v>13</v>
      </c>
      <c r="D223" s="0" t="s">
        <v>21</v>
      </c>
      <c r="E223" s="0" t="s">
        <v>15</v>
      </c>
      <c r="F223" s="0" t="s">
        <v>29</v>
      </c>
      <c r="G223" s="0" t="s">
        <v>17</v>
      </c>
      <c r="H223" s="0" t="s">
        <v>18</v>
      </c>
      <c r="I223" s="0" t="s">
        <v>22</v>
      </c>
      <c r="J223" s="0" t="n">
        <v>11</v>
      </c>
      <c r="K223" s="0" t="n">
        <v>675</v>
      </c>
      <c r="L223" s="0" t="n">
        <v>1</v>
      </c>
      <c r="M223" s="0" t="n">
        <v>99</v>
      </c>
      <c r="N223" s="0" t="n">
        <v>12</v>
      </c>
      <c r="O223" s="0" t="n">
        <v>676</v>
      </c>
      <c r="P223" s="0" t="n">
        <v>1</v>
      </c>
      <c r="Q223" s="0" t="n">
        <v>62</v>
      </c>
      <c r="R223" s="0" t="n">
        <v>10</v>
      </c>
      <c r="S223" s="0" t="n">
        <v>690</v>
      </c>
      <c r="T223" s="0" t="n">
        <v>0.86</v>
      </c>
      <c r="U223" s="0" t="n">
        <v>155</v>
      </c>
      <c r="V223" s="0" t="s">
        <v>20</v>
      </c>
    </row>
    <row r="224" customFormat="false" ht="15" hidden="true" customHeight="false" outlineLevel="0" collapsed="false">
      <c r="A224" s="0" t="n">
        <v>98</v>
      </c>
      <c r="B224" s="0" t="s">
        <v>12</v>
      </c>
      <c r="C224" s="0" t="s">
        <v>13</v>
      </c>
      <c r="D224" s="0" t="s">
        <v>21</v>
      </c>
      <c r="E224" s="0" t="s">
        <v>15</v>
      </c>
      <c r="F224" s="0" t="s">
        <v>29</v>
      </c>
      <c r="G224" s="0" t="s">
        <v>17</v>
      </c>
      <c r="H224" s="0" t="s">
        <v>18</v>
      </c>
      <c r="I224" s="0" t="s">
        <v>23</v>
      </c>
      <c r="J224" s="0" t="n">
        <v>13</v>
      </c>
      <c r="K224" s="0" t="n">
        <v>678</v>
      </c>
      <c r="L224" s="0" t="n">
        <v>1</v>
      </c>
      <c r="M224" s="0" t="n">
        <v>72</v>
      </c>
      <c r="N224" s="0" t="s">
        <v>20</v>
      </c>
    </row>
    <row r="225" customFormat="false" ht="15" hidden="false" customHeight="false" outlineLevel="0" collapsed="false">
      <c r="A225" s="0" t="n">
        <v>99</v>
      </c>
      <c r="B225" s="0" t="s">
        <v>12</v>
      </c>
      <c r="C225" s="0" t="s">
        <v>13</v>
      </c>
      <c r="D225" s="0" t="s">
        <v>14</v>
      </c>
      <c r="E225" s="0" t="s">
        <v>15</v>
      </c>
      <c r="F225" s="0" t="s">
        <v>25</v>
      </c>
      <c r="G225" s="0" t="s">
        <v>26</v>
      </c>
      <c r="H225" s="0" t="s">
        <v>18</v>
      </c>
      <c r="I225" s="0" t="s">
        <v>19</v>
      </c>
      <c r="J225" s="0" t="n">
        <v>1</v>
      </c>
      <c r="K225" s="0" t="n">
        <v>331</v>
      </c>
      <c r="L225" s="0" t="n">
        <v>1</v>
      </c>
      <c r="M225" s="0" t="n">
        <v>40</v>
      </c>
      <c r="N225" s="0" t="n">
        <v>2</v>
      </c>
      <c r="O225" s="0" t="n">
        <v>376</v>
      </c>
      <c r="P225" s="0" t="n">
        <v>1</v>
      </c>
      <c r="Q225" s="0" t="n">
        <v>84</v>
      </c>
      <c r="R225" s="0" t="n">
        <v>3</v>
      </c>
      <c r="S225" s="0" t="n">
        <v>430</v>
      </c>
      <c r="T225" s="0" t="n">
        <v>1</v>
      </c>
      <c r="U225" s="0" t="n">
        <v>56</v>
      </c>
      <c r="V225" s="0" t="n">
        <v>4</v>
      </c>
      <c r="W225" s="0" t="n">
        <v>478</v>
      </c>
      <c r="X225" s="0" t="n">
        <v>1</v>
      </c>
      <c r="Y225" s="0" t="n">
        <v>45</v>
      </c>
      <c r="Z225" s="0" t="n">
        <v>5</v>
      </c>
      <c r="AA225" s="0" t="n">
        <v>654</v>
      </c>
      <c r="AB225" s="0" t="n">
        <v>1</v>
      </c>
      <c r="AC225" s="0" t="n">
        <v>42</v>
      </c>
      <c r="AD225" s="0" t="n">
        <v>6</v>
      </c>
      <c r="AE225" s="0" t="n">
        <v>103</v>
      </c>
      <c r="AF225" s="0" t="n">
        <v>1</v>
      </c>
      <c r="AG225" s="0" t="n">
        <v>27</v>
      </c>
      <c r="AH225" s="0" t="n">
        <v>7</v>
      </c>
      <c r="AI225" s="0" t="n">
        <v>133</v>
      </c>
      <c r="AJ225" s="0" t="n">
        <v>1</v>
      </c>
      <c r="AK225" s="0" t="n">
        <v>27</v>
      </c>
      <c r="AL225" s="0" t="n">
        <v>8</v>
      </c>
      <c r="AM225" s="0" t="n">
        <v>752</v>
      </c>
      <c r="AN225" s="0" t="n">
        <v>0.13</v>
      </c>
      <c r="AO225" s="0" t="n">
        <v>67</v>
      </c>
      <c r="AP225" s="0" t="n">
        <v>9</v>
      </c>
      <c r="AQ225" s="0" t="n">
        <v>727</v>
      </c>
      <c r="AR225" s="0" t="n">
        <v>1</v>
      </c>
      <c r="AS225" s="0" t="n">
        <v>129</v>
      </c>
      <c r="AT225" s="0" t="n">
        <v>10</v>
      </c>
      <c r="AU225" s="0" t="n">
        <v>690</v>
      </c>
      <c r="AV225" s="0" t="n">
        <v>1</v>
      </c>
      <c r="AW225" s="0" t="n">
        <v>66</v>
      </c>
      <c r="AX225" s="0" t="s">
        <v>20</v>
      </c>
    </row>
    <row r="226" customFormat="false" ht="15" hidden="true" customHeight="false" outlineLevel="0" collapsed="false">
      <c r="A226" s="0" t="n">
        <v>99</v>
      </c>
      <c r="B226" s="0" t="s">
        <v>12</v>
      </c>
      <c r="C226" s="0" t="s">
        <v>13</v>
      </c>
      <c r="D226" s="0" t="s">
        <v>14</v>
      </c>
      <c r="E226" s="0" t="s">
        <v>15</v>
      </c>
      <c r="F226" s="0" t="s">
        <v>25</v>
      </c>
      <c r="G226" s="0" t="s">
        <v>26</v>
      </c>
      <c r="H226" s="0" t="s">
        <v>18</v>
      </c>
      <c r="I226" s="0" t="s">
        <v>22</v>
      </c>
      <c r="J226" s="0" t="n">
        <v>11</v>
      </c>
      <c r="K226" s="0" t="n">
        <v>750</v>
      </c>
      <c r="L226" s="0" t="n">
        <v>1</v>
      </c>
      <c r="M226" s="0" t="n">
        <v>108</v>
      </c>
      <c r="N226" s="0" t="n">
        <v>12</v>
      </c>
      <c r="O226" s="0" t="n">
        <v>751</v>
      </c>
      <c r="P226" s="0" t="n">
        <v>1</v>
      </c>
      <c r="Q226" s="0" t="n">
        <v>80</v>
      </c>
      <c r="R226" s="0" t="n">
        <v>8</v>
      </c>
      <c r="S226" s="0" t="n">
        <v>752</v>
      </c>
      <c r="T226" s="0" t="n">
        <v>0.13</v>
      </c>
      <c r="U226" s="0" t="n">
        <v>67</v>
      </c>
      <c r="V226" s="0" t="s">
        <v>20</v>
      </c>
    </row>
    <row r="227" customFormat="false" ht="15" hidden="true" customHeight="false" outlineLevel="0" collapsed="false">
      <c r="A227" s="0" t="n">
        <v>99</v>
      </c>
      <c r="B227" s="0" t="s">
        <v>12</v>
      </c>
      <c r="C227" s="0" t="s">
        <v>13</v>
      </c>
      <c r="D227" s="0" t="s">
        <v>14</v>
      </c>
      <c r="E227" s="0" t="s">
        <v>15</v>
      </c>
      <c r="F227" s="0" t="s">
        <v>25</v>
      </c>
      <c r="G227" s="0" t="s">
        <v>26</v>
      </c>
      <c r="H227" s="0" t="s">
        <v>18</v>
      </c>
      <c r="I227" s="0" t="s">
        <v>23</v>
      </c>
      <c r="J227" s="0" t="n">
        <v>13</v>
      </c>
      <c r="K227" s="0" t="n">
        <v>755</v>
      </c>
      <c r="L227" s="0" t="n">
        <v>1</v>
      </c>
      <c r="M227" s="0" t="n">
        <v>102</v>
      </c>
      <c r="N227" s="0" t="s">
        <v>20</v>
      </c>
    </row>
    <row r="228" customFormat="false" ht="15" hidden="false" customHeight="false" outlineLevel="0" collapsed="false">
      <c r="A228" s="0" t="n">
        <v>100</v>
      </c>
      <c r="B228" s="0" t="s">
        <v>12</v>
      </c>
      <c r="C228" s="0" t="s">
        <v>13</v>
      </c>
      <c r="D228" s="0" t="s">
        <v>21</v>
      </c>
      <c r="E228" s="0" t="s">
        <v>15</v>
      </c>
      <c r="F228" s="0" t="s">
        <v>31</v>
      </c>
      <c r="G228" s="0" t="s">
        <v>34</v>
      </c>
      <c r="H228" s="0" t="s">
        <v>18</v>
      </c>
      <c r="I228" s="0" t="s">
        <v>19</v>
      </c>
      <c r="J228" s="0" t="n">
        <v>1</v>
      </c>
      <c r="K228" s="0" t="n">
        <v>331</v>
      </c>
      <c r="L228" s="0" t="n">
        <v>0.25</v>
      </c>
      <c r="M228" s="0" t="n">
        <v>149</v>
      </c>
      <c r="N228" s="0" t="n">
        <v>2</v>
      </c>
      <c r="O228" s="0" t="n">
        <v>376</v>
      </c>
      <c r="P228" s="0" t="n">
        <v>1</v>
      </c>
      <c r="Q228" s="0" t="n">
        <v>221</v>
      </c>
      <c r="R228" s="0" t="n">
        <v>3</v>
      </c>
      <c r="S228" s="0" t="n">
        <v>430</v>
      </c>
      <c r="T228" s="0" t="n">
        <v>1</v>
      </c>
      <c r="U228" s="0" t="n">
        <v>64</v>
      </c>
      <c r="V228" s="0" t="n">
        <v>4</v>
      </c>
      <c r="W228" s="0" t="n">
        <v>478</v>
      </c>
      <c r="X228" s="0" t="n">
        <v>0.75</v>
      </c>
      <c r="Y228" s="0" t="n">
        <v>68</v>
      </c>
      <c r="Z228" s="0" t="n">
        <v>5</v>
      </c>
      <c r="AA228" s="0" t="n">
        <v>654</v>
      </c>
      <c r="AB228" s="0" t="n">
        <v>1</v>
      </c>
      <c r="AC228" s="0" t="n">
        <v>51</v>
      </c>
      <c r="AD228" s="0" t="n">
        <v>6</v>
      </c>
      <c r="AE228" s="0" t="n">
        <v>103</v>
      </c>
      <c r="AF228" s="0" t="n">
        <v>1</v>
      </c>
      <c r="AG228" s="0" t="n">
        <v>96</v>
      </c>
      <c r="AH228" s="0" t="n">
        <v>7</v>
      </c>
      <c r="AI228" s="0" t="n">
        <v>133</v>
      </c>
      <c r="AJ228" s="0" t="n">
        <v>1</v>
      </c>
      <c r="AK228" s="0" t="n">
        <v>61</v>
      </c>
      <c r="AL228" s="0" t="n">
        <v>8</v>
      </c>
      <c r="AM228" s="0" t="n">
        <v>752</v>
      </c>
      <c r="AN228" s="0" t="n">
        <v>0.75</v>
      </c>
      <c r="AO228" s="0" t="n">
        <v>111</v>
      </c>
      <c r="AP228" s="0" t="n">
        <v>9</v>
      </c>
      <c r="AQ228" s="0" t="n">
        <v>727</v>
      </c>
      <c r="AR228" s="0" t="n">
        <v>0.14</v>
      </c>
      <c r="AS228" s="0" t="n">
        <v>122</v>
      </c>
      <c r="AT228" s="0" t="n">
        <v>10</v>
      </c>
      <c r="AU228" s="0" t="n">
        <v>690</v>
      </c>
      <c r="AV228" s="0" t="n">
        <v>0.86</v>
      </c>
      <c r="AW228" s="0" t="n">
        <v>99</v>
      </c>
      <c r="AX228" s="0" t="s">
        <v>20</v>
      </c>
    </row>
    <row r="229" customFormat="false" ht="15" hidden="true" customHeight="false" outlineLevel="0" collapsed="false">
      <c r="A229" s="0" t="n">
        <v>100</v>
      </c>
      <c r="B229" s="0" t="s">
        <v>12</v>
      </c>
      <c r="C229" s="0" t="s">
        <v>13</v>
      </c>
      <c r="D229" s="0" t="s">
        <v>21</v>
      </c>
      <c r="E229" s="0" t="s">
        <v>15</v>
      </c>
      <c r="F229" s="0" t="s">
        <v>31</v>
      </c>
      <c r="G229" s="0" t="s">
        <v>34</v>
      </c>
      <c r="H229" s="0" t="s">
        <v>18</v>
      </c>
      <c r="I229" s="0" t="s">
        <v>22</v>
      </c>
      <c r="J229" s="0" t="n">
        <v>11</v>
      </c>
      <c r="K229" s="0" t="n">
        <v>325</v>
      </c>
      <c r="L229" s="0" t="n">
        <v>1</v>
      </c>
      <c r="M229" s="0" t="n">
        <v>32</v>
      </c>
      <c r="N229" s="0" t="n">
        <v>12</v>
      </c>
      <c r="O229" s="0" t="n">
        <v>326</v>
      </c>
      <c r="P229" s="0" t="n">
        <v>1</v>
      </c>
      <c r="Q229" s="0" t="n">
        <v>26</v>
      </c>
      <c r="R229" s="0" t="n">
        <v>13</v>
      </c>
      <c r="S229" s="0" t="n">
        <v>475</v>
      </c>
      <c r="T229" s="0" t="n">
        <v>1</v>
      </c>
      <c r="U229" s="0" t="n">
        <v>55</v>
      </c>
      <c r="V229" s="0" t="n">
        <v>14</v>
      </c>
      <c r="W229" s="0" t="n">
        <v>476</v>
      </c>
      <c r="X229" s="0" t="n">
        <v>1</v>
      </c>
      <c r="Y229" s="0" t="n">
        <v>28</v>
      </c>
      <c r="Z229" s="0" t="n">
        <v>15</v>
      </c>
      <c r="AA229" s="0" t="n">
        <v>750</v>
      </c>
      <c r="AB229" s="0" t="n">
        <v>0.22</v>
      </c>
      <c r="AC229" s="0" t="n">
        <v>169</v>
      </c>
      <c r="AD229" s="0" t="n">
        <v>16</v>
      </c>
      <c r="AE229" s="0" t="n">
        <v>751</v>
      </c>
      <c r="AF229" s="0" t="n">
        <v>0.4</v>
      </c>
      <c r="AG229" s="0" t="n">
        <v>127</v>
      </c>
      <c r="AH229" s="0" t="n">
        <v>17</v>
      </c>
      <c r="AI229" s="0" t="n">
        <v>725</v>
      </c>
      <c r="AJ229" s="0" t="n">
        <v>0.8</v>
      </c>
      <c r="AK229" s="0" t="n">
        <v>169</v>
      </c>
      <c r="AL229" s="0" t="n">
        <v>18</v>
      </c>
      <c r="AM229" s="0" t="n">
        <v>726</v>
      </c>
      <c r="AN229" s="0" t="n">
        <v>1</v>
      </c>
      <c r="AO229" s="0" t="n">
        <v>135</v>
      </c>
      <c r="AP229" s="0" t="s">
        <v>20</v>
      </c>
    </row>
    <row r="230" customFormat="false" ht="15" hidden="false" customHeight="false" outlineLevel="0" collapsed="false">
      <c r="A230" s="0" t="n">
        <v>101</v>
      </c>
      <c r="B230" s="0" t="s">
        <v>12</v>
      </c>
      <c r="C230" s="0" t="s">
        <v>13</v>
      </c>
      <c r="D230" s="0" t="s">
        <v>36</v>
      </c>
      <c r="E230" s="0" t="s">
        <v>36</v>
      </c>
      <c r="F230" s="0" t="s">
        <v>36</v>
      </c>
      <c r="G230" s="0" t="s">
        <v>36</v>
      </c>
      <c r="H230" s="0" t="s">
        <v>18</v>
      </c>
      <c r="I230" s="0" t="s">
        <v>19</v>
      </c>
      <c r="J230" s="0" t="n">
        <v>1</v>
      </c>
      <c r="K230" s="0" t="n">
        <v>331</v>
      </c>
      <c r="L230" s="0" t="n">
        <v>1</v>
      </c>
      <c r="M230" s="0" t="n">
        <v>85</v>
      </c>
      <c r="N230" s="0" t="n">
        <v>2</v>
      </c>
      <c r="O230" s="0" t="n">
        <v>376</v>
      </c>
      <c r="P230" s="0" t="n">
        <v>1</v>
      </c>
      <c r="Q230" s="0" t="n">
        <v>144</v>
      </c>
      <c r="R230" s="0" t="n">
        <v>3</v>
      </c>
      <c r="S230" s="0" t="n">
        <v>430</v>
      </c>
      <c r="T230" s="0" t="n">
        <v>1</v>
      </c>
      <c r="U230" s="0" t="n">
        <v>46</v>
      </c>
      <c r="V230" s="0" t="n">
        <v>4</v>
      </c>
      <c r="W230" s="0" t="n">
        <v>478</v>
      </c>
      <c r="X230" s="0" t="n">
        <v>1</v>
      </c>
      <c r="Y230" s="0" t="n">
        <v>62</v>
      </c>
      <c r="Z230" s="0" t="n">
        <v>5</v>
      </c>
      <c r="AA230" s="0" t="n">
        <v>654</v>
      </c>
      <c r="AB230" s="0" t="n">
        <v>1</v>
      </c>
      <c r="AC230" s="0" t="n">
        <v>60</v>
      </c>
      <c r="AD230" s="0" t="n">
        <v>6</v>
      </c>
      <c r="AE230" s="0" t="n">
        <v>103</v>
      </c>
      <c r="AF230" s="0" t="n">
        <v>1</v>
      </c>
      <c r="AG230" s="0" t="n">
        <v>31</v>
      </c>
      <c r="AH230" s="0" t="n">
        <v>7</v>
      </c>
      <c r="AI230" s="0" t="n">
        <v>133</v>
      </c>
      <c r="AJ230" s="0" t="n">
        <v>1</v>
      </c>
      <c r="AK230" s="0" t="n">
        <v>42</v>
      </c>
      <c r="AL230" s="0" t="n">
        <v>8</v>
      </c>
      <c r="AM230" s="0" t="n">
        <v>752</v>
      </c>
      <c r="AN230" s="0" t="n">
        <v>1</v>
      </c>
      <c r="AO230" s="0" t="n">
        <v>71</v>
      </c>
      <c r="AP230" s="0" t="n">
        <v>9</v>
      </c>
      <c r="AQ230" s="0" t="n">
        <v>727</v>
      </c>
      <c r="AR230" s="0" t="n">
        <v>1</v>
      </c>
      <c r="AS230" s="0" t="n">
        <v>146</v>
      </c>
      <c r="AT230" s="0" t="n">
        <v>10</v>
      </c>
      <c r="AU230" s="0" t="n">
        <v>690</v>
      </c>
      <c r="AV230" s="0" t="n">
        <v>1</v>
      </c>
      <c r="AW230" s="0" t="n">
        <v>69</v>
      </c>
      <c r="AX230" s="0" t="s">
        <v>20</v>
      </c>
    </row>
    <row r="231" customFormat="false" ht="15" hidden="false" customHeight="false" outlineLevel="0" collapsed="false">
      <c r="A231" s="0" t="n">
        <v>102</v>
      </c>
      <c r="B231" s="0" t="s">
        <v>12</v>
      </c>
      <c r="C231" s="0" t="s">
        <v>13</v>
      </c>
      <c r="D231" s="0" t="s">
        <v>21</v>
      </c>
      <c r="E231" s="0" t="s">
        <v>16</v>
      </c>
      <c r="F231" s="0" t="s">
        <v>25</v>
      </c>
      <c r="G231" s="0" t="s">
        <v>17</v>
      </c>
      <c r="H231" s="0" t="s">
        <v>18</v>
      </c>
      <c r="I231" s="0" t="s">
        <v>19</v>
      </c>
      <c r="J231" s="0" t="n">
        <v>1</v>
      </c>
      <c r="K231" s="0" t="n">
        <v>331</v>
      </c>
      <c r="L231" s="0" t="n">
        <v>1</v>
      </c>
      <c r="M231" s="0" t="n">
        <v>91</v>
      </c>
      <c r="N231" s="0" t="n">
        <v>2</v>
      </c>
      <c r="O231" s="0" t="n">
        <v>376</v>
      </c>
      <c r="P231" s="0" t="n">
        <v>1</v>
      </c>
      <c r="Q231" s="0" t="n">
        <v>86</v>
      </c>
      <c r="R231" s="0" t="n">
        <v>3</v>
      </c>
      <c r="S231" s="0" t="n">
        <v>430</v>
      </c>
      <c r="T231" s="0" t="n">
        <v>1</v>
      </c>
      <c r="U231" s="0" t="n">
        <v>42</v>
      </c>
      <c r="V231" s="0" t="n">
        <v>4</v>
      </c>
      <c r="W231" s="0" t="n">
        <v>478</v>
      </c>
      <c r="X231" s="0" t="n">
        <v>1</v>
      </c>
      <c r="Y231" s="0" t="n">
        <v>61</v>
      </c>
      <c r="Z231" s="0" t="n">
        <v>5</v>
      </c>
      <c r="AA231" s="0" t="n">
        <v>654</v>
      </c>
      <c r="AB231" s="0" t="n">
        <v>1</v>
      </c>
      <c r="AC231" s="0" t="n">
        <v>197</v>
      </c>
      <c r="AD231" s="0" t="n">
        <v>6</v>
      </c>
      <c r="AE231" s="0" t="n">
        <v>103</v>
      </c>
      <c r="AF231" s="0" t="n">
        <v>1</v>
      </c>
      <c r="AG231" s="0" t="n">
        <v>296</v>
      </c>
      <c r="AH231" s="0" t="n">
        <v>7</v>
      </c>
      <c r="AI231" s="0" t="n">
        <v>133</v>
      </c>
      <c r="AJ231" s="0" t="n">
        <v>1</v>
      </c>
      <c r="AK231" s="0" t="n">
        <v>94</v>
      </c>
      <c r="AL231" s="0" t="n">
        <v>8</v>
      </c>
      <c r="AM231" s="0" t="n">
        <v>752</v>
      </c>
      <c r="AN231" s="0" t="n">
        <v>1</v>
      </c>
      <c r="AO231" s="0" t="n">
        <v>67</v>
      </c>
      <c r="AP231" s="0" t="n">
        <v>9</v>
      </c>
      <c r="AQ231" s="0" t="n">
        <v>727</v>
      </c>
      <c r="AR231" s="0" t="n">
        <v>0.42</v>
      </c>
      <c r="AS231" s="0" t="n">
        <v>114</v>
      </c>
      <c r="AT231" s="0" t="n">
        <v>10</v>
      </c>
      <c r="AU231" s="0" t="n">
        <v>690</v>
      </c>
      <c r="AV231" s="0" t="n">
        <v>0.43</v>
      </c>
      <c r="AW231" s="0" t="n">
        <v>122</v>
      </c>
      <c r="AX231" s="0" t="s">
        <v>20</v>
      </c>
    </row>
    <row r="232" customFormat="false" ht="15" hidden="true" customHeight="false" outlineLevel="0" collapsed="false">
      <c r="A232" s="0" t="n">
        <v>102</v>
      </c>
      <c r="B232" s="0" t="s">
        <v>12</v>
      </c>
      <c r="C232" s="0" t="s">
        <v>13</v>
      </c>
      <c r="D232" s="0" t="s">
        <v>21</v>
      </c>
      <c r="E232" s="0" t="s">
        <v>16</v>
      </c>
      <c r="F232" s="0" t="s">
        <v>25</v>
      </c>
      <c r="G232" s="0" t="s">
        <v>17</v>
      </c>
      <c r="H232" s="0" t="s">
        <v>18</v>
      </c>
      <c r="I232" s="0" t="s">
        <v>22</v>
      </c>
      <c r="J232" s="0" t="n">
        <v>11</v>
      </c>
      <c r="K232" s="0" t="n">
        <v>725</v>
      </c>
      <c r="L232" s="0" t="n">
        <v>1</v>
      </c>
      <c r="M232" s="0" t="n">
        <v>170</v>
      </c>
      <c r="N232" s="0" t="n">
        <v>12</v>
      </c>
      <c r="O232" s="0" t="n">
        <v>726</v>
      </c>
      <c r="P232" s="0" t="n">
        <v>1</v>
      </c>
      <c r="Q232" s="0" t="n">
        <v>100</v>
      </c>
      <c r="R232" s="0" t="n">
        <v>13</v>
      </c>
      <c r="S232" s="0" t="n">
        <v>675</v>
      </c>
      <c r="T232" s="0" t="n">
        <v>1</v>
      </c>
      <c r="U232" s="0" t="n">
        <v>87</v>
      </c>
      <c r="V232" s="0" t="n">
        <v>14</v>
      </c>
      <c r="W232" s="0" t="n">
        <v>676</v>
      </c>
      <c r="X232" s="0" t="n">
        <v>1</v>
      </c>
      <c r="Y232" s="0" t="n">
        <v>68</v>
      </c>
      <c r="Z232" s="0" t="n">
        <v>9</v>
      </c>
      <c r="AA232" s="0" t="n">
        <v>727</v>
      </c>
      <c r="AB232" s="0" t="n">
        <v>0.42</v>
      </c>
      <c r="AC232" s="0" t="n">
        <v>114</v>
      </c>
      <c r="AD232" s="0" t="n">
        <v>10</v>
      </c>
      <c r="AE232" s="0" t="n">
        <v>690</v>
      </c>
      <c r="AF232" s="0" t="n">
        <v>0.43</v>
      </c>
      <c r="AG232" s="0" t="n">
        <v>122</v>
      </c>
      <c r="AH232" s="0" t="s">
        <v>20</v>
      </c>
    </row>
    <row r="233" customFormat="false" ht="15" hidden="true" customHeight="false" outlineLevel="0" collapsed="false">
      <c r="A233" s="0" t="n">
        <v>102</v>
      </c>
      <c r="B233" s="0" t="s">
        <v>12</v>
      </c>
      <c r="C233" s="0" t="s">
        <v>13</v>
      </c>
      <c r="D233" s="0" t="s">
        <v>21</v>
      </c>
      <c r="E233" s="0" t="s">
        <v>16</v>
      </c>
      <c r="F233" s="0" t="s">
        <v>25</v>
      </c>
      <c r="G233" s="0" t="s">
        <v>17</v>
      </c>
      <c r="H233" s="0" t="s">
        <v>18</v>
      </c>
      <c r="I233" s="0" t="s">
        <v>23</v>
      </c>
      <c r="J233" s="0" t="n">
        <v>15</v>
      </c>
      <c r="K233" s="0" t="n">
        <v>726</v>
      </c>
      <c r="L233" s="0" t="n">
        <v>1</v>
      </c>
      <c r="M233" s="0" t="n">
        <v>47</v>
      </c>
      <c r="N233" s="0" t="n">
        <v>16</v>
      </c>
      <c r="O233" s="0" t="n">
        <v>678</v>
      </c>
      <c r="P233" s="0" t="n">
        <v>1</v>
      </c>
      <c r="Q233" s="0" t="n">
        <v>94</v>
      </c>
      <c r="R233" s="0" t="s">
        <v>20</v>
      </c>
    </row>
    <row r="234" customFormat="false" ht="15" hidden="false" customHeight="false" outlineLevel="0" collapsed="false">
      <c r="A234" s="0" t="n">
        <v>103</v>
      </c>
      <c r="B234" s="0" t="s">
        <v>12</v>
      </c>
      <c r="C234" s="0" t="s">
        <v>13</v>
      </c>
      <c r="D234" s="0" t="s">
        <v>21</v>
      </c>
      <c r="E234" s="0" t="s">
        <v>15</v>
      </c>
      <c r="F234" s="0" t="s">
        <v>25</v>
      </c>
      <c r="G234" s="0" t="s">
        <v>26</v>
      </c>
      <c r="H234" s="0" t="s">
        <v>18</v>
      </c>
      <c r="I234" s="0" t="s">
        <v>19</v>
      </c>
      <c r="J234" s="0" t="n">
        <v>1</v>
      </c>
      <c r="K234" s="0" t="n">
        <v>331</v>
      </c>
      <c r="L234" s="0" t="n">
        <v>1</v>
      </c>
      <c r="M234" s="0" t="n">
        <v>147</v>
      </c>
      <c r="N234" s="0" t="n">
        <v>2</v>
      </c>
      <c r="O234" s="0" t="n">
        <v>376</v>
      </c>
      <c r="P234" s="0" t="n">
        <v>1</v>
      </c>
      <c r="Q234" s="0" t="n">
        <v>134</v>
      </c>
      <c r="R234" s="0" t="n">
        <v>3</v>
      </c>
      <c r="S234" s="0" t="n">
        <v>430</v>
      </c>
      <c r="T234" s="0" t="n">
        <v>1</v>
      </c>
      <c r="U234" s="0" t="n">
        <v>153</v>
      </c>
      <c r="V234" s="0" t="n">
        <v>4</v>
      </c>
      <c r="W234" s="0" t="n">
        <v>478</v>
      </c>
      <c r="X234" s="0" t="n">
        <v>1</v>
      </c>
      <c r="Y234" s="0" t="n">
        <v>84</v>
      </c>
      <c r="Z234" s="0" t="n">
        <v>5</v>
      </c>
      <c r="AA234" s="0" t="n">
        <v>654</v>
      </c>
      <c r="AB234" s="0" t="n">
        <v>1</v>
      </c>
      <c r="AC234" s="0" t="n">
        <v>62</v>
      </c>
      <c r="AD234" s="0" t="n">
        <v>6</v>
      </c>
      <c r="AE234" s="0" t="n">
        <v>103</v>
      </c>
      <c r="AF234" s="0" t="n">
        <v>1</v>
      </c>
      <c r="AG234" s="0" t="n">
        <v>225</v>
      </c>
      <c r="AH234" s="0" t="n">
        <v>7</v>
      </c>
      <c r="AI234" s="0" t="n">
        <v>133</v>
      </c>
      <c r="AJ234" s="0" t="n">
        <v>1</v>
      </c>
      <c r="AK234" s="0" t="n">
        <v>31</v>
      </c>
      <c r="AL234" s="0" t="n">
        <v>8</v>
      </c>
      <c r="AM234" s="0" t="n">
        <v>752</v>
      </c>
      <c r="AN234" s="0" t="n">
        <v>1</v>
      </c>
      <c r="AO234" s="0" t="n">
        <v>108</v>
      </c>
      <c r="AP234" s="0" t="n">
        <v>9</v>
      </c>
      <c r="AQ234" s="0" t="n">
        <v>727</v>
      </c>
      <c r="AR234" s="0" t="n">
        <v>0.42</v>
      </c>
      <c r="AS234" s="0" t="n">
        <v>130</v>
      </c>
      <c r="AT234" s="0" t="n">
        <v>10</v>
      </c>
      <c r="AU234" s="0" t="n">
        <v>690</v>
      </c>
      <c r="AV234" s="0" t="n">
        <v>0.91</v>
      </c>
      <c r="AW234" s="0" t="n">
        <v>91</v>
      </c>
      <c r="AX234" s="0" t="s">
        <v>20</v>
      </c>
    </row>
    <row r="235" customFormat="false" ht="15" hidden="true" customHeight="false" outlineLevel="0" collapsed="false">
      <c r="A235" s="0" t="n">
        <v>103</v>
      </c>
      <c r="B235" s="0" t="s">
        <v>12</v>
      </c>
      <c r="C235" s="0" t="s">
        <v>13</v>
      </c>
      <c r="D235" s="0" t="s">
        <v>21</v>
      </c>
      <c r="E235" s="0" t="s">
        <v>15</v>
      </c>
      <c r="F235" s="0" t="s">
        <v>25</v>
      </c>
      <c r="G235" s="0" t="s">
        <v>26</v>
      </c>
      <c r="H235" s="0" t="s">
        <v>18</v>
      </c>
      <c r="I235" s="0" t="s">
        <v>22</v>
      </c>
      <c r="J235" s="0" t="n">
        <v>11</v>
      </c>
      <c r="K235" s="0" t="n">
        <v>725</v>
      </c>
      <c r="L235" s="0" t="n">
        <v>1</v>
      </c>
      <c r="M235" s="0" t="n">
        <v>121</v>
      </c>
      <c r="N235" s="0" t="n">
        <v>12</v>
      </c>
      <c r="O235" s="0" t="n">
        <v>726</v>
      </c>
      <c r="P235" s="0" t="n">
        <v>1</v>
      </c>
      <c r="Q235" s="0" t="n">
        <v>75</v>
      </c>
      <c r="R235" s="0" t="n">
        <v>13</v>
      </c>
      <c r="S235" s="0" t="n">
        <v>675</v>
      </c>
      <c r="T235" s="0" t="n">
        <v>1</v>
      </c>
      <c r="U235" s="0" t="n">
        <v>87</v>
      </c>
      <c r="V235" s="0" t="n">
        <v>14</v>
      </c>
      <c r="W235" s="0" t="n">
        <v>676</v>
      </c>
      <c r="X235" s="0" t="n">
        <v>1</v>
      </c>
      <c r="Y235" s="0" t="n">
        <v>44</v>
      </c>
      <c r="Z235" s="0" t="n">
        <v>9</v>
      </c>
      <c r="AA235" s="0" t="n">
        <v>727</v>
      </c>
      <c r="AB235" s="0" t="n">
        <v>0.42</v>
      </c>
      <c r="AC235" s="0" t="n">
        <v>130</v>
      </c>
      <c r="AD235" s="0" t="n">
        <v>10</v>
      </c>
      <c r="AE235" s="0" t="n">
        <v>690</v>
      </c>
      <c r="AF235" s="0" t="n">
        <v>0.91</v>
      </c>
      <c r="AG235" s="0" t="n">
        <v>91</v>
      </c>
      <c r="AH235" s="0" t="s">
        <v>20</v>
      </c>
    </row>
    <row r="236" customFormat="false" ht="15" hidden="true" customHeight="false" outlineLevel="0" collapsed="false">
      <c r="A236" s="0" t="n">
        <v>103</v>
      </c>
      <c r="B236" s="0" t="s">
        <v>12</v>
      </c>
      <c r="C236" s="0" t="s">
        <v>13</v>
      </c>
      <c r="D236" s="0" t="s">
        <v>21</v>
      </c>
      <c r="E236" s="0" t="s">
        <v>15</v>
      </c>
      <c r="F236" s="0" t="s">
        <v>25</v>
      </c>
      <c r="G236" s="0" t="s">
        <v>26</v>
      </c>
      <c r="H236" s="0" t="s">
        <v>18</v>
      </c>
      <c r="I236" s="0" t="s">
        <v>23</v>
      </c>
      <c r="J236" s="0" t="n">
        <v>15</v>
      </c>
      <c r="K236" s="0" t="n">
        <v>726</v>
      </c>
      <c r="L236" s="0" t="n">
        <v>1</v>
      </c>
      <c r="M236" s="0" t="n">
        <v>86</v>
      </c>
      <c r="N236" s="0" t="n">
        <v>16</v>
      </c>
      <c r="O236" s="0" t="n">
        <v>678</v>
      </c>
      <c r="P236" s="0" t="n">
        <v>1</v>
      </c>
      <c r="Q236" s="0" t="n">
        <v>54</v>
      </c>
      <c r="R236" s="0" t="s">
        <v>20</v>
      </c>
    </row>
    <row r="237" customFormat="false" ht="15" hidden="false" customHeight="false" outlineLevel="0" collapsed="false">
      <c r="A237" s="0" t="n">
        <v>104</v>
      </c>
      <c r="B237" s="0" t="s">
        <v>12</v>
      </c>
      <c r="C237" s="0" t="s">
        <v>13</v>
      </c>
      <c r="D237" s="0" t="s">
        <v>21</v>
      </c>
      <c r="E237" s="0" t="s">
        <v>15</v>
      </c>
      <c r="F237" s="0" t="s">
        <v>39</v>
      </c>
      <c r="G237" s="0" t="s">
        <v>34</v>
      </c>
      <c r="H237" s="0" t="s">
        <v>18</v>
      </c>
      <c r="I237" s="0" t="s">
        <v>19</v>
      </c>
      <c r="J237" s="0" t="n">
        <v>1</v>
      </c>
      <c r="K237" s="0" t="n">
        <v>331</v>
      </c>
      <c r="L237" s="0" t="n">
        <v>0</v>
      </c>
      <c r="M237" s="0" t="n">
        <v>150</v>
      </c>
      <c r="N237" s="0" t="n">
        <v>2</v>
      </c>
      <c r="O237" s="0" t="n">
        <v>376</v>
      </c>
      <c r="P237" s="0" t="n">
        <v>0.92</v>
      </c>
      <c r="Q237" s="0" t="n">
        <v>142</v>
      </c>
      <c r="R237" s="0" t="n">
        <v>3</v>
      </c>
      <c r="S237" s="0" t="n">
        <v>430</v>
      </c>
      <c r="T237" s="0" t="n">
        <v>0.57</v>
      </c>
      <c r="U237" s="0" t="n">
        <v>99</v>
      </c>
      <c r="V237" s="0" t="n">
        <v>4</v>
      </c>
      <c r="W237" s="0" t="n">
        <v>478</v>
      </c>
      <c r="X237" s="0" t="n">
        <v>1</v>
      </c>
      <c r="Y237" s="0" t="n">
        <v>123</v>
      </c>
      <c r="Z237" s="0" t="n">
        <v>5</v>
      </c>
      <c r="AA237" s="0" t="n">
        <v>654</v>
      </c>
      <c r="AB237" s="0" t="n">
        <v>0.6</v>
      </c>
      <c r="AC237" s="0" t="n">
        <v>57</v>
      </c>
      <c r="AD237" s="0" t="n">
        <v>6</v>
      </c>
      <c r="AE237" s="0" t="n">
        <v>103</v>
      </c>
      <c r="AF237" s="0" t="n">
        <v>0</v>
      </c>
      <c r="AG237" s="0" t="n">
        <v>149</v>
      </c>
      <c r="AH237" s="0" t="n">
        <v>7</v>
      </c>
      <c r="AI237" s="0" t="n">
        <v>133</v>
      </c>
      <c r="AJ237" s="0" t="n">
        <v>1</v>
      </c>
      <c r="AK237" s="0" t="n">
        <v>40</v>
      </c>
      <c r="AL237" s="0" t="n">
        <v>8</v>
      </c>
      <c r="AM237" s="0" t="n">
        <v>752</v>
      </c>
      <c r="AN237" s="0" t="n">
        <v>0.67</v>
      </c>
      <c r="AO237" s="0" t="n">
        <v>78</v>
      </c>
      <c r="AP237" s="0" t="n">
        <v>9</v>
      </c>
      <c r="AQ237" s="0" t="n">
        <v>727</v>
      </c>
      <c r="AR237" s="0" t="n">
        <v>0</v>
      </c>
      <c r="AS237" s="0" t="n">
        <v>208</v>
      </c>
      <c r="AT237" s="0" t="n">
        <v>10</v>
      </c>
      <c r="AU237" s="0" t="n">
        <v>690</v>
      </c>
      <c r="AV237" s="0" t="n">
        <v>1</v>
      </c>
      <c r="AW237" s="0" t="n">
        <v>157</v>
      </c>
      <c r="AX237" s="0" t="s">
        <v>20</v>
      </c>
    </row>
    <row r="238" customFormat="false" ht="15" hidden="true" customHeight="false" outlineLevel="0" collapsed="false">
      <c r="A238" s="0" t="n">
        <v>104</v>
      </c>
      <c r="B238" s="0" t="s">
        <v>12</v>
      </c>
      <c r="C238" s="0" t="s">
        <v>13</v>
      </c>
      <c r="D238" s="0" t="s">
        <v>21</v>
      </c>
      <c r="E238" s="0" t="s">
        <v>15</v>
      </c>
      <c r="F238" s="0" t="s">
        <v>39</v>
      </c>
      <c r="G238" s="0" t="s">
        <v>34</v>
      </c>
      <c r="H238" s="0" t="s">
        <v>18</v>
      </c>
      <c r="I238" s="0" t="s">
        <v>22</v>
      </c>
      <c r="J238" s="0" t="n">
        <v>11</v>
      </c>
      <c r="K238" s="0" t="n">
        <v>325</v>
      </c>
      <c r="L238" s="0" t="n">
        <v>1</v>
      </c>
      <c r="M238" s="0" t="n">
        <v>28</v>
      </c>
      <c r="N238" s="0" t="n">
        <v>12</v>
      </c>
      <c r="O238" s="0" t="n">
        <v>326</v>
      </c>
      <c r="P238" s="0" t="n">
        <v>1</v>
      </c>
      <c r="Q238" s="0" t="n">
        <v>36</v>
      </c>
      <c r="R238" s="0" t="n">
        <v>13</v>
      </c>
      <c r="S238" s="0" t="n">
        <v>375</v>
      </c>
      <c r="T238" s="0" t="n">
        <v>0.92</v>
      </c>
      <c r="U238" s="0" t="n">
        <v>116</v>
      </c>
      <c r="V238" s="0" t="n">
        <v>14</v>
      </c>
      <c r="W238" s="0" t="n">
        <v>376</v>
      </c>
      <c r="X238" s="0" t="n">
        <v>1</v>
      </c>
      <c r="Y238" s="0" t="n">
        <v>154</v>
      </c>
      <c r="Z238" s="0" t="n">
        <v>15</v>
      </c>
      <c r="AA238" s="0" t="n">
        <v>425</v>
      </c>
      <c r="AB238" s="0" t="n">
        <v>0</v>
      </c>
      <c r="AC238" s="0" t="n">
        <v>37</v>
      </c>
      <c r="AD238" s="0" t="n">
        <v>16</v>
      </c>
      <c r="AE238" s="0" t="n">
        <v>426</v>
      </c>
      <c r="AF238" s="0" t="n">
        <v>1</v>
      </c>
      <c r="AG238" s="0" t="n">
        <v>53</v>
      </c>
      <c r="AH238" s="0" t="n">
        <v>17</v>
      </c>
      <c r="AI238" s="0" t="n">
        <v>650</v>
      </c>
      <c r="AJ238" s="0" t="n">
        <v>1</v>
      </c>
      <c r="AK238" s="0" t="n">
        <v>110</v>
      </c>
      <c r="AL238" s="0" t="n">
        <v>18</v>
      </c>
      <c r="AM238" s="0" t="n">
        <v>651</v>
      </c>
      <c r="AN238" s="0" t="n">
        <v>1</v>
      </c>
      <c r="AO238" s="0" t="n">
        <v>36</v>
      </c>
      <c r="AP238" s="0" t="n">
        <v>19</v>
      </c>
      <c r="AQ238" s="0" t="n">
        <v>100</v>
      </c>
      <c r="AR238" s="0" t="n">
        <v>1</v>
      </c>
      <c r="AS238" s="0" t="n">
        <v>17</v>
      </c>
      <c r="AT238" s="0" t="s">
        <v>20</v>
      </c>
    </row>
    <row r="239" customFormat="false" ht="15" hidden="false" customHeight="false" outlineLevel="0" collapsed="false">
      <c r="A239" s="0" t="n">
        <v>105</v>
      </c>
      <c r="B239" s="0" t="s">
        <v>12</v>
      </c>
      <c r="C239" s="0" t="s">
        <v>13</v>
      </c>
      <c r="D239" s="0" t="s">
        <v>21</v>
      </c>
      <c r="E239" s="0" t="s">
        <v>15</v>
      </c>
      <c r="F239" s="0" t="s">
        <v>25</v>
      </c>
      <c r="G239" s="0" t="s">
        <v>17</v>
      </c>
      <c r="H239" s="0" t="s">
        <v>18</v>
      </c>
      <c r="I239" s="0" t="s">
        <v>19</v>
      </c>
      <c r="J239" s="0" t="n">
        <v>1</v>
      </c>
      <c r="K239" s="0" t="n">
        <v>331</v>
      </c>
      <c r="L239" s="0" t="n">
        <v>1</v>
      </c>
      <c r="M239" s="0" t="n">
        <v>155</v>
      </c>
      <c r="N239" s="0" t="n">
        <v>2</v>
      </c>
      <c r="O239" s="0" t="n">
        <v>376</v>
      </c>
      <c r="P239" s="0" t="n">
        <v>1</v>
      </c>
      <c r="Q239" s="0" t="n">
        <v>101</v>
      </c>
      <c r="R239" s="0" t="n">
        <v>3</v>
      </c>
      <c r="S239" s="0" t="n">
        <v>430</v>
      </c>
      <c r="T239" s="0" t="n">
        <v>1</v>
      </c>
      <c r="U239" s="0" t="n">
        <v>73</v>
      </c>
      <c r="V239" s="0" t="n">
        <v>4</v>
      </c>
      <c r="W239" s="0" t="n">
        <v>478</v>
      </c>
      <c r="X239" s="0" t="n">
        <v>1</v>
      </c>
      <c r="Y239" s="0" t="n">
        <v>28</v>
      </c>
      <c r="Z239" s="0" t="n">
        <v>5</v>
      </c>
      <c r="AA239" s="0" t="n">
        <v>654</v>
      </c>
      <c r="AB239" s="0" t="n">
        <v>1</v>
      </c>
      <c r="AC239" s="0" t="n">
        <v>61</v>
      </c>
      <c r="AD239" s="0" t="n">
        <v>6</v>
      </c>
      <c r="AE239" s="0" t="n">
        <v>103</v>
      </c>
      <c r="AF239" s="0" t="n">
        <v>1</v>
      </c>
      <c r="AG239" s="0" t="n">
        <v>86</v>
      </c>
      <c r="AH239" s="0" t="n">
        <v>7</v>
      </c>
      <c r="AI239" s="0" t="n">
        <v>133</v>
      </c>
      <c r="AJ239" s="0" t="n">
        <v>1</v>
      </c>
      <c r="AK239" s="0" t="n">
        <v>35</v>
      </c>
      <c r="AL239" s="0" t="n">
        <v>8</v>
      </c>
      <c r="AM239" s="0" t="n">
        <v>752</v>
      </c>
      <c r="AN239" s="0" t="n">
        <v>1</v>
      </c>
      <c r="AO239" s="0" t="n">
        <v>133</v>
      </c>
      <c r="AP239" s="0" t="n">
        <v>9</v>
      </c>
      <c r="AQ239" s="0" t="n">
        <v>727</v>
      </c>
      <c r="AR239" s="0" t="n">
        <v>0.14</v>
      </c>
      <c r="AS239" s="0" t="n">
        <v>121</v>
      </c>
      <c r="AT239" s="0" t="n">
        <v>10</v>
      </c>
      <c r="AU239" s="0" t="n">
        <v>690</v>
      </c>
      <c r="AV239" s="0" t="n">
        <v>1</v>
      </c>
      <c r="AW239" s="0" t="n">
        <v>68</v>
      </c>
      <c r="AX239" s="0" t="s">
        <v>20</v>
      </c>
    </row>
    <row r="240" customFormat="false" ht="15" hidden="true" customHeight="false" outlineLevel="0" collapsed="false">
      <c r="A240" s="0" t="n">
        <v>105</v>
      </c>
      <c r="B240" s="0" t="s">
        <v>12</v>
      </c>
      <c r="C240" s="0" t="s">
        <v>13</v>
      </c>
      <c r="D240" s="0" t="s">
        <v>21</v>
      </c>
      <c r="E240" s="0" t="s">
        <v>15</v>
      </c>
      <c r="F240" s="0" t="s">
        <v>25</v>
      </c>
      <c r="G240" s="0" t="s">
        <v>17</v>
      </c>
      <c r="H240" s="0" t="s">
        <v>18</v>
      </c>
      <c r="I240" s="0" t="s">
        <v>22</v>
      </c>
      <c r="J240" s="0" t="n">
        <v>11</v>
      </c>
      <c r="K240" s="0" t="n">
        <v>725</v>
      </c>
      <c r="L240" s="0" t="n">
        <v>1</v>
      </c>
      <c r="M240" s="0" t="n">
        <v>74</v>
      </c>
      <c r="N240" s="0" t="n">
        <v>12</v>
      </c>
      <c r="O240" s="0" t="n">
        <v>726</v>
      </c>
      <c r="P240" s="0" t="n">
        <v>1</v>
      </c>
      <c r="Q240" s="0" t="n">
        <v>80</v>
      </c>
      <c r="R240" s="0" t="n">
        <v>9</v>
      </c>
      <c r="S240" s="0" t="n">
        <v>727</v>
      </c>
      <c r="T240" s="0" t="n">
        <v>0.14</v>
      </c>
      <c r="U240" s="0" t="n">
        <v>121</v>
      </c>
      <c r="V240" s="0" t="s">
        <v>20</v>
      </c>
    </row>
    <row r="241" customFormat="false" ht="15" hidden="true" customHeight="false" outlineLevel="0" collapsed="false">
      <c r="A241" s="0" t="n">
        <v>105</v>
      </c>
      <c r="B241" s="0" t="s">
        <v>12</v>
      </c>
      <c r="C241" s="0" t="s">
        <v>13</v>
      </c>
      <c r="D241" s="0" t="s">
        <v>21</v>
      </c>
      <c r="E241" s="0" t="s">
        <v>15</v>
      </c>
      <c r="F241" s="0" t="s">
        <v>25</v>
      </c>
      <c r="G241" s="0" t="s">
        <v>17</v>
      </c>
      <c r="H241" s="0" t="s">
        <v>18</v>
      </c>
      <c r="I241" s="0" t="s">
        <v>23</v>
      </c>
      <c r="J241" s="0" t="n">
        <v>13</v>
      </c>
      <c r="K241" s="0" t="n">
        <v>726</v>
      </c>
      <c r="L241" s="0" t="n">
        <v>1</v>
      </c>
      <c r="M241" s="0" t="n">
        <v>36</v>
      </c>
      <c r="N241" s="0" t="s">
        <v>20</v>
      </c>
    </row>
    <row r="242" customFormat="false" ht="15" hidden="false" customHeight="false" outlineLevel="0" collapsed="false">
      <c r="A242" s="0" t="n">
        <v>106</v>
      </c>
      <c r="B242" s="0" t="s">
        <v>12</v>
      </c>
      <c r="C242" s="0" t="s">
        <v>13</v>
      </c>
      <c r="D242" s="0" t="s">
        <v>21</v>
      </c>
      <c r="E242" s="0" t="s">
        <v>15</v>
      </c>
      <c r="F242" s="0" t="s">
        <v>31</v>
      </c>
      <c r="G242" s="0" t="s">
        <v>17</v>
      </c>
      <c r="H242" s="0" t="s">
        <v>18</v>
      </c>
      <c r="I242" s="0" t="s">
        <v>19</v>
      </c>
      <c r="J242" s="0" t="n">
        <v>1</v>
      </c>
      <c r="K242" s="0" t="n">
        <v>331</v>
      </c>
      <c r="L242" s="0" t="n">
        <v>1</v>
      </c>
      <c r="M242" s="0" t="n">
        <v>33</v>
      </c>
      <c r="N242" s="0" t="n">
        <v>2</v>
      </c>
      <c r="O242" s="0" t="n">
        <v>376</v>
      </c>
      <c r="P242" s="0" t="n">
        <v>1</v>
      </c>
      <c r="Q242" s="0" t="n">
        <v>64</v>
      </c>
      <c r="R242" s="0" t="n">
        <v>3</v>
      </c>
      <c r="S242" s="0" t="n">
        <v>430</v>
      </c>
      <c r="T242" s="0" t="n">
        <v>1</v>
      </c>
      <c r="U242" s="0" t="n">
        <v>52</v>
      </c>
      <c r="V242" s="0" t="n">
        <v>4</v>
      </c>
      <c r="W242" s="0" t="n">
        <v>478</v>
      </c>
      <c r="X242" s="0" t="n">
        <v>1</v>
      </c>
      <c r="Y242" s="0" t="n">
        <v>53</v>
      </c>
      <c r="Z242" s="0" t="n">
        <v>5</v>
      </c>
      <c r="AA242" s="0" t="n">
        <v>654</v>
      </c>
      <c r="AB242" s="0" t="n">
        <v>1</v>
      </c>
      <c r="AC242" s="0" t="n">
        <v>50</v>
      </c>
      <c r="AD242" s="0" t="n">
        <v>6</v>
      </c>
      <c r="AE242" s="0" t="n">
        <v>103</v>
      </c>
      <c r="AF242" s="0" t="n">
        <v>1</v>
      </c>
      <c r="AG242" s="0" t="n">
        <v>38</v>
      </c>
      <c r="AH242" s="0" t="n">
        <v>7</v>
      </c>
      <c r="AI242" s="0" t="n">
        <v>133</v>
      </c>
      <c r="AJ242" s="0" t="n">
        <v>1</v>
      </c>
      <c r="AK242" s="0" t="n">
        <v>32</v>
      </c>
      <c r="AL242" s="0" t="n">
        <v>8</v>
      </c>
      <c r="AM242" s="0" t="n">
        <v>752</v>
      </c>
      <c r="AN242" s="0" t="n">
        <v>1</v>
      </c>
      <c r="AO242" s="0" t="n">
        <v>146</v>
      </c>
      <c r="AP242" s="0" t="n">
        <v>9</v>
      </c>
      <c r="AQ242" s="0" t="n">
        <v>727</v>
      </c>
      <c r="AR242" s="0" t="n">
        <v>1</v>
      </c>
      <c r="AS242" s="0" t="n">
        <v>132</v>
      </c>
      <c r="AT242" s="0" t="n">
        <v>10</v>
      </c>
      <c r="AU242" s="0" t="n">
        <v>690</v>
      </c>
      <c r="AV242" s="0" t="n">
        <v>0.88</v>
      </c>
      <c r="AW242" s="0" t="n">
        <v>60</v>
      </c>
      <c r="AX242" s="0" t="s">
        <v>20</v>
      </c>
    </row>
    <row r="243" customFormat="false" ht="15" hidden="true" customHeight="false" outlineLevel="0" collapsed="false">
      <c r="A243" s="0" t="n">
        <v>106</v>
      </c>
      <c r="B243" s="0" t="s">
        <v>12</v>
      </c>
      <c r="C243" s="0" t="s">
        <v>13</v>
      </c>
      <c r="D243" s="0" t="s">
        <v>21</v>
      </c>
      <c r="E243" s="0" t="s">
        <v>15</v>
      </c>
      <c r="F243" s="0" t="s">
        <v>31</v>
      </c>
      <c r="G243" s="0" t="s">
        <v>17</v>
      </c>
      <c r="H243" s="0" t="s">
        <v>18</v>
      </c>
      <c r="I243" s="0" t="s">
        <v>22</v>
      </c>
      <c r="J243" s="0" t="n">
        <v>11</v>
      </c>
      <c r="K243" s="0" t="n">
        <v>675</v>
      </c>
      <c r="L243" s="0" t="n">
        <v>1</v>
      </c>
      <c r="M243" s="0" t="n">
        <v>55</v>
      </c>
      <c r="N243" s="0" t="n">
        <v>12</v>
      </c>
      <c r="O243" s="0" t="n">
        <v>676</v>
      </c>
      <c r="P243" s="0" t="n">
        <v>0.9</v>
      </c>
      <c r="Q243" s="0" t="n">
        <v>39</v>
      </c>
      <c r="R243" s="0" t="n">
        <v>13</v>
      </c>
      <c r="S243" s="0" t="n">
        <v>677</v>
      </c>
      <c r="T243" s="0" t="n">
        <v>1</v>
      </c>
      <c r="U243" s="0" t="n">
        <v>52</v>
      </c>
      <c r="V243" s="0" t="n">
        <v>14</v>
      </c>
      <c r="W243" s="0" t="n">
        <v>678</v>
      </c>
      <c r="X243" s="0" t="n">
        <v>1</v>
      </c>
      <c r="Y243" s="0" t="n">
        <v>39</v>
      </c>
      <c r="Z243" s="0" t="n">
        <v>10</v>
      </c>
      <c r="AA243" s="0" t="n">
        <v>690</v>
      </c>
      <c r="AB243" s="0" t="n">
        <v>0.88</v>
      </c>
      <c r="AC243" s="0" t="n">
        <v>60</v>
      </c>
      <c r="AD243" s="0" t="s">
        <v>20</v>
      </c>
    </row>
    <row r="244" customFormat="false" ht="15" hidden="true" customHeight="false" outlineLevel="0" collapsed="false">
      <c r="A244" s="0" t="n">
        <v>106</v>
      </c>
      <c r="B244" s="0" t="s">
        <v>12</v>
      </c>
      <c r="C244" s="0" t="s">
        <v>13</v>
      </c>
      <c r="D244" s="0" t="s">
        <v>21</v>
      </c>
      <c r="E244" s="0" t="s">
        <v>15</v>
      </c>
      <c r="F244" s="0" t="s">
        <v>31</v>
      </c>
      <c r="G244" s="0" t="s">
        <v>17</v>
      </c>
      <c r="H244" s="0" t="s">
        <v>18</v>
      </c>
      <c r="I244" s="0" t="s">
        <v>23</v>
      </c>
      <c r="J244" s="0" t="n">
        <v>15</v>
      </c>
      <c r="K244" s="0" t="n">
        <v>678</v>
      </c>
      <c r="L244" s="0" t="n">
        <v>1</v>
      </c>
      <c r="M244" s="0" t="n">
        <v>35</v>
      </c>
      <c r="N244" s="0" t="s">
        <v>20</v>
      </c>
    </row>
    <row r="245" customFormat="false" ht="15" hidden="false" customHeight="false" outlineLevel="0" collapsed="false">
      <c r="A245" s="0" t="n">
        <v>107</v>
      </c>
      <c r="B245" s="0" t="s">
        <v>12</v>
      </c>
      <c r="C245" s="0" t="s">
        <v>13</v>
      </c>
      <c r="D245" s="0" t="s">
        <v>21</v>
      </c>
      <c r="E245" s="0" t="s">
        <v>15</v>
      </c>
      <c r="F245" s="0" t="s">
        <v>36</v>
      </c>
      <c r="G245" s="0" t="s">
        <v>17</v>
      </c>
      <c r="H245" s="0" t="s">
        <v>18</v>
      </c>
      <c r="I245" s="0" t="s">
        <v>19</v>
      </c>
      <c r="J245" s="0" t="n">
        <v>1</v>
      </c>
      <c r="K245" s="0" t="n">
        <v>331</v>
      </c>
      <c r="L245" s="0" t="n">
        <v>0</v>
      </c>
      <c r="M245" s="0" t="n">
        <v>57</v>
      </c>
      <c r="N245" s="0" t="n">
        <v>2</v>
      </c>
      <c r="O245" s="0" t="n">
        <v>376</v>
      </c>
      <c r="P245" s="0" t="n">
        <v>1</v>
      </c>
      <c r="Q245" s="0" t="n">
        <v>299</v>
      </c>
      <c r="R245" s="0" t="n">
        <v>3</v>
      </c>
      <c r="S245" s="0" t="n">
        <v>430</v>
      </c>
      <c r="T245" s="0" t="n">
        <v>1</v>
      </c>
      <c r="U245" s="0" t="n">
        <v>120</v>
      </c>
      <c r="V245" s="0" t="n">
        <v>4</v>
      </c>
      <c r="W245" s="0" t="n">
        <v>478</v>
      </c>
      <c r="X245" s="0" t="n">
        <v>0.75</v>
      </c>
      <c r="Y245" s="0" t="n">
        <v>87</v>
      </c>
      <c r="Z245" s="0" t="n">
        <v>5</v>
      </c>
      <c r="AA245" s="0" t="n">
        <v>654</v>
      </c>
      <c r="AB245" s="0" t="n">
        <v>1</v>
      </c>
      <c r="AC245" s="0" t="n">
        <v>171</v>
      </c>
      <c r="AD245" s="0" t="n">
        <v>6</v>
      </c>
      <c r="AE245" s="0" t="n">
        <v>103</v>
      </c>
      <c r="AF245" s="0" t="n">
        <v>1</v>
      </c>
      <c r="AG245" s="0" t="n">
        <v>93</v>
      </c>
      <c r="AH245" s="0" t="n">
        <v>7</v>
      </c>
      <c r="AI245" s="0" t="n">
        <v>133</v>
      </c>
      <c r="AJ245" s="0" t="n">
        <v>1</v>
      </c>
      <c r="AK245" s="0" t="n">
        <v>100</v>
      </c>
      <c r="AL245" s="0" t="n">
        <v>8</v>
      </c>
      <c r="AM245" s="0" t="n">
        <v>752</v>
      </c>
      <c r="AN245" s="0" t="n">
        <v>0.13</v>
      </c>
      <c r="AO245" s="0" t="n">
        <v>103</v>
      </c>
      <c r="AP245" s="0" t="n">
        <v>9</v>
      </c>
      <c r="AQ245" s="0" t="n">
        <v>727</v>
      </c>
      <c r="AR245" s="0" t="n">
        <v>1</v>
      </c>
      <c r="AS245" s="0" t="n">
        <v>191</v>
      </c>
      <c r="AT245" s="0" t="n">
        <v>10</v>
      </c>
      <c r="AU245" s="0" t="n">
        <v>690</v>
      </c>
      <c r="AV245" s="0" t="n">
        <v>0.08</v>
      </c>
      <c r="AW245" s="0" t="n">
        <v>96</v>
      </c>
      <c r="AX245" s="0" t="s">
        <v>20</v>
      </c>
    </row>
    <row r="246" customFormat="false" ht="15" hidden="true" customHeight="false" outlineLevel="0" collapsed="false">
      <c r="A246" s="0" t="n">
        <v>107</v>
      </c>
      <c r="B246" s="0" t="s">
        <v>12</v>
      </c>
      <c r="C246" s="0" t="s">
        <v>13</v>
      </c>
      <c r="D246" s="0" t="s">
        <v>21</v>
      </c>
      <c r="E246" s="0" t="s">
        <v>15</v>
      </c>
      <c r="F246" s="0" t="s">
        <v>36</v>
      </c>
      <c r="G246" s="0" t="s">
        <v>17</v>
      </c>
      <c r="H246" s="0" t="s">
        <v>18</v>
      </c>
      <c r="I246" s="0" t="s">
        <v>22</v>
      </c>
      <c r="J246" s="0" t="n">
        <v>11</v>
      </c>
      <c r="K246" s="0" t="n">
        <v>325</v>
      </c>
      <c r="L246" s="0" t="n">
        <v>1</v>
      </c>
      <c r="M246" s="0" t="n">
        <v>31</v>
      </c>
      <c r="N246" s="0" t="n">
        <v>12</v>
      </c>
      <c r="O246" s="0" t="n">
        <v>475</v>
      </c>
      <c r="P246" s="0" t="n">
        <v>0.67</v>
      </c>
      <c r="Q246" s="0" t="n">
        <v>53</v>
      </c>
      <c r="R246" s="0" t="n">
        <v>13</v>
      </c>
      <c r="S246" s="0" t="n">
        <v>476</v>
      </c>
      <c r="T246" s="0" t="n">
        <v>0.75</v>
      </c>
      <c r="U246" s="0" t="n">
        <v>63</v>
      </c>
      <c r="V246" s="0" t="n">
        <v>14</v>
      </c>
      <c r="W246" s="0" t="n">
        <v>750</v>
      </c>
      <c r="X246" s="0" t="n">
        <v>0.17</v>
      </c>
      <c r="Y246" s="0" t="n">
        <v>108</v>
      </c>
      <c r="Z246" s="0" t="n">
        <v>15</v>
      </c>
      <c r="AA246" s="0" t="n">
        <v>751</v>
      </c>
      <c r="AB246" s="0" t="n">
        <v>1</v>
      </c>
      <c r="AC246" s="0" t="n">
        <v>115</v>
      </c>
      <c r="AD246" s="0" t="n">
        <v>16</v>
      </c>
      <c r="AE246" s="0" t="n">
        <v>675</v>
      </c>
      <c r="AF246" s="0" t="n">
        <v>0.1</v>
      </c>
      <c r="AG246" s="0" t="n">
        <v>22</v>
      </c>
      <c r="AH246" s="0" t="n">
        <v>17</v>
      </c>
      <c r="AI246" s="0" t="n">
        <v>676</v>
      </c>
      <c r="AJ246" s="0" t="n">
        <v>1</v>
      </c>
      <c r="AK246" s="0" t="n">
        <v>69</v>
      </c>
      <c r="AL246" s="0" t="s">
        <v>20</v>
      </c>
    </row>
    <row r="247" customFormat="false" ht="15" hidden="false" customHeight="false" outlineLevel="0" collapsed="false">
      <c r="A247" s="0" t="n">
        <v>109</v>
      </c>
      <c r="B247" s="0" t="s">
        <v>12</v>
      </c>
      <c r="C247" s="0" t="s">
        <v>13</v>
      </c>
      <c r="D247" s="0" t="s">
        <v>21</v>
      </c>
      <c r="E247" s="0" t="s">
        <v>36</v>
      </c>
      <c r="F247" s="0" t="s">
        <v>31</v>
      </c>
      <c r="G247" s="0" t="s">
        <v>36</v>
      </c>
      <c r="H247" s="0" t="s">
        <v>18</v>
      </c>
      <c r="I247" s="0" t="s">
        <v>19</v>
      </c>
      <c r="J247" s="0" t="n">
        <v>1</v>
      </c>
      <c r="K247" s="0" t="n">
        <v>331</v>
      </c>
      <c r="L247" s="0" t="n">
        <v>1</v>
      </c>
      <c r="M247" s="0" t="n">
        <v>263</v>
      </c>
      <c r="N247" s="0" t="n">
        <v>2</v>
      </c>
      <c r="O247" s="0" t="n">
        <v>376</v>
      </c>
      <c r="P247" s="0" t="n">
        <v>1</v>
      </c>
      <c r="Q247" s="0" t="n">
        <v>232</v>
      </c>
      <c r="R247" s="0" t="n">
        <v>3</v>
      </c>
      <c r="S247" s="0" t="n">
        <v>430</v>
      </c>
      <c r="T247" s="0" t="n">
        <v>0.6</v>
      </c>
      <c r="U247" s="0" t="n">
        <v>105</v>
      </c>
      <c r="V247" s="0" t="n">
        <v>4</v>
      </c>
      <c r="W247" s="0" t="n">
        <v>478</v>
      </c>
      <c r="X247" s="0" t="n">
        <v>1</v>
      </c>
      <c r="Y247" s="0" t="n">
        <v>76</v>
      </c>
      <c r="Z247" s="0" t="n">
        <v>5</v>
      </c>
      <c r="AA247" s="0" t="n">
        <v>654</v>
      </c>
      <c r="AB247" s="0" t="n">
        <v>1</v>
      </c>
      <c r="AC247" s="0" t="n">
        <v>137</v>
      </c>
      <c r="AD247" s="0" t="n">
        <v>6</v>
      </c>
      <c r="AE247" s="0" t="n">
        <v>103</v>
      </c>
      <c r="AF247" s="0" t="n">
        <v>1</v>
      </c>
      <c r="AG247" s="0" t="n">
        <v>88</v>
      </c>
      <c r="AH247" s="0" t="n">
        <v>7</v>
      </c>
      <c r="AI247" s="0" t="n">
        <v>133</v>
      </c>
      <c r="AJ247" s="0" t="n">
        <v>1</v>
      </c>
      <c r="AK247" s="0" t="n">
        <v>103</v>
      </c>
      <c r="AL247" s="0" t="n">
        <v>8</v>
      </c>
      <c r="AM247" s="0" t="n">
        <v>752</v>
      </c>
      <c r="AN247" s="0" t="n">
        <v>0.25</v>
      </c>
      <c r="AO247" s="0" t="n">
        <v>203</v>
      </c>
      <c r="AP247" s="0" t="n">
        <v>9</v>
      </c>
      <c r="AQ247" s="0" t="n">
        <v>727</v>
      </c>
      <c r="AR247" s="0" t="n">
        <v>0.56</v>
      </c>
      <c r="AS247" s="0" t="n">
        <v>357</v>
      </c>
      <c r="AT247" s="0" t="n">
        <v>10</v>
      </c>
      <c r="AU247" s="0" t="n">
        <v>690</v>
      </c>
      <c r="AV247" s="0" t="n">
        <v>0.9</v>
      </c>
      <c r="AW247" s="0" t="n">
        <v>91</v>
      </c>
      <c r="AX247" s="0" t="s">
        <v>20</v>
      </c>
    </row>
    <row r="248" customFormat="false" ht="15" hidden="true" customHeight="false" outlineLevel="0" collapsed="false">
      <c r="A248" s="0" t="n">
        <v>109</v>
      </c>
      <c r="B248" s="0" t="s">
        <v>12</v>
      </c>
      <c r="C248" s="0" t="s">
        <v>13</v>
      </c>
      <c r="D248" s="0" t="s">
        <v>21</v>
      </c>
      <c r="E248" s="0" t="s">
        <v>36</v>
      </c>
      <c r="F248" s="0" t="s">
        <v>31</v>
      </c>
      <c r="G248" s="0" t="s">
        <v>36</v>
      </c>
      <c r="H248" s="0" t="s">
        <v>18</v>
      </c>
      <c r="I248" s="0" t="s">
        <v>22</v>
      </c>
      <c r="J248" s="0" t="n">
        <v>11</v>
      </c>
      <c r="K248" s="0" t="n">
        <v>425</v>
      </c>
      <c r="L248" s="0" t="n">
        <v>1</v>
      </c>
      <c r="M248" s="0" t="n">
        <v>30</v>
      </c>
      <c r="N248" s="0" t="n">
        <v>12</v>
      </c>
      <c r="O248" s="0" t="n">
        <v>426</v>
      </c>
      <c r="P248" s="0" t="n">
        <v>1</v>
      </c>
      <c r="Q248" s="0" t="n">
        <v>24</v>
      </c>
      <c r="R248" s="0" t="s">
        <v>20</v>
      </c>
    </row>
    <row r="249" customFormat="false" ht="15" hidden="false" customHeight="false" outlineLevel="0" collapsed="false">
      <c r="A249" s="0" t="n">
        <v>110</v>
      </c>
      <c r="B249" s="0" t="s">
        <v>12</v>
      </c>
      <c r="C249" s="0" t="s">
        <v>13</v>
      </c>
      <c r="D249" s="0" t="s">
        <v>21</v>
      </c>
      <c r="E249" s="0" t="s">
        <v>36</v>
      </c>
      <c r="F249" s="0" t="s">
        <v>25</v>
      </c>
      <c r="G249" s="0" t="s">
        <v>36</v>
      </c>
      <c r="H249" s="0" t="s">
        <v>18</v>
      </c>
      <c r="I249" s="0" t="s">
        <v>19</v>
      </c>
      <c r="J249" s="0" t="n">
        <v>1</v>
      </c>
      <c r="K249" s="0" t="n">
        <v>331</v>
      </c>
      <c r="L249" s="0" t="n">
        <v>0.13</v>
      </c>
      <c r="M249" s="0" t="n">
        <v>138</v>
      </c>
      <c r="N249" s="0" t="n">
        <v>2</v>
      </c>
      <c r="O249" s="0" t="n">
        <v>376</v>
      </c>
      <c r="P249" s="0" t="n">
        <v>0.14</v>
      </c>
      <c r="Q249" s="0" t="n">
        <v>73</v>
      </c>
      <c r="R249" s="0" t="n">
        <v>3</v>
      </c>
      <c r="S249" s="0" t="n">
        <v>430</v>
      </c>
      <c r="T249" s="0" t="n">
        <v>0.14</v>
      </c>
      <c r="U249" s="0" t="n">
        <v>42</v>
      </c>
      <c r="V249" s="0" t="n">
        <v>4</v>
      </c>
      <c r="W249" s="0" t="n">
        <v>478</v>
      </c>
      <c r="X249" s="0" t="n">
        <v>0.25</v>
      </c>
      <c r="Y249" s="0" t="n">
        <v>61</v>
      </c>
      <c r="Z249" s="0" t="n">
        <v>5</v>
      </c>
      <c r="AA249" s="0" t="n">
        <v>654</v>
      </c>
      <c r="AB249" s="0" t="n">
        <v>0.25</v>
      </c>
      <c r="AC249" s="0" t="n">
        <v>140</v>
      </c>
      <c r="AD249" s="0" t="n">
        <v>6</v>
      </c>
      <c r="AE249" s="0" t="n">
        <v>103</v>
      </c>
      <c r="AF249" s="0" t="n">
        <v>0</v>
      </c>
      <c r="AG249" s="0" t="n">
        <v>72</v>
      </c>
      <c r="AH249" s="0" t="n">
        <v>7</v>
      </c>
      <c r="AI249" s="0" t="n">
        <v>133</v>
      </c>
      <c r="AJ249" s="0" t="n">
        <v>1</v>
      </c>
      <c r="AK249" s="0" t="n">
        <v>42</v>
      </c>
      <c r="AL249" s="0" t="n">
        <v>8</v>
      </c>
      <c r="AM249" s="0" t="n">
        <v>752</v>
      </c>
      <c r="AN249" s="0" t="n">
        <v>0.22</v>
      </c>
      <c r="AO249" s="0" t="n">
        <v>36</v>
      </c>
      <c r="AP249" s="0" t="n">
        <v>9</v>
      </c>
      <c r="AQ249" s="0" t="n">
        <v>727</v>
      </c>
      <c r="AR249" s="0" t="n">
        <v>0.22</v>
      </c>
      <c r="AS249" s="0" t="n">
        <v>122</v>
      </c>
      <c r="AT249" s="0" t="n">
        <v>10</v>
      </c>
      <c r="AU249" s="0" t="n">
        <v>690</v>
      </c>
      <c r="AV249" s="0" t="n">
        <v>0.08</v>
      </c>
      <c r="AW249" s="0" t="n">
        <v>116</v>
      </c>
      <c r="AX249" s="0" t="s">
        <v>20</v>
      </c>
    </row>
    <row r="250" customFormat="false" ht="15" hidden="true" customHeight="false" outlineLevel="0" collapsed="false">
      <c r="A250" s="0" t="n">
        <v>110</v>
      </c>
      <c r="B250" s="0" t="s">
        <v>12</v>
      </c>
      <c r="C250" s="0" t="s">
        <v>13</v>
      </c>
      <c r="D250" s="0" t="s">
        <v>21</v>
      </c>
      <c r="E250" s="0" t="s">
        <v>36</v>
      </c>
      <c r="F250" s="0" t="s">
        <v>25</v>
      </c>
      <c r="G250" s="0" t="s">
        <v>36</v>
      </c>
      <c r="H250" s="0" t="s">
        <v>18</v>
      </c>
      <c r="I250" s="0" t="s">
        <v>22</v>
      </c>
      <c r="J250" s="0" t="n">
        <v>11</v>
      </c>
      <c r="K250" s="0" t="n">
        <v>325</v>
      </c>
      <c r="L250" s="0" t="n">
        <v>1</v>
      </c>
      <c r="M250" s="0" t="n">
        <v>21</v>
      </c>
      <c r="N250" s="0" t="n">
        <v>12</v>
      </c>
      <c r="O250" s="0" t="n">
        <v>326</v>
      </c>
      <c r="P250" s="0" t="n">
        <v>1</v>
      </c>
      <c r="Q250" s="0" t="n">
        <v>24</v>
      </c>
      <c r="R250" s="0" t="n">
        <v>13</v>
      </c>
      <c r="S250" s="0" t="n">
        <v>375</v>
      </c>
      <c r="T250" s="0" t="n">
        <v>0.33</v>
      </c>
      <c r="U250" s="0" t="n">
        <v>92</v>
      </c>
      <c r="V250" s="0" t="n">
        <v>14</v>
      </c>
      <c r="W250" s="0" t="n">
        <v>376</v>
      </c>
      <c r="X250" s="0" t="n">
        <v>1</v>
      </c>
      <c r="Y250" s="0" t="n">
        <v>119</v>
      </c>
      <c r="Z250" s="0" t="n">
        <v>15</v>
      </c>
      <c r="AA250" s="0" t="n">
        <v>425</v>
      </c>
      <c r="AB250" s="0" t="n">
        <v>1</v>
      </c>
      <c r="AC250" s="0" t="n">
        <v>29</v>
      </c>
      <c r="AD250" s="0" t="n">
        <v>16</v>
      </c>
      <c r="AE250" s="0" t="n">
        <v>426</v>
      </c>
      <c r="AF250" s="0" t="n">
        <v>1</v>
      </c>
      <c r="AG250" s="0" t="n">
        <v>26</v>
      </c>
      <c r="AH250" s="0" t="n">
        <v>17</v>
      </c>
      <c r="AI250" s="0" t="n">
        <v>475</v>
      </c>
      <c r="AJ250" s="0" t="n">
        <v>0.67</v>
      </c>
      <c r="AK250" s="0" t="n">
        <v>44</v>
      </c>
      <c r="AL250" s="0" t="n">
        <v>18</v>
      </c>
      <c r="AM250" s="0" t="n">
        <v>476</v>
      </c>
      <c r="AN250" s="0" t="n">
        <v>1</v>
      </c>
      <c r="AO250" s="0" t="n">
        <v>30</v>
      </c>
      <c r="AP250" s="0" t="n">
        <v>19</v>
      </c>
      <c r="AQ250" s="0" t="n">
        <v>650</v>
      </c>
      <c r="AR250" s="0" t="n">
        <v>1</v>
      </c>
      <c r="AS250" s="0" t="n">
        <v>62</v>
      </c>
      <c r="AT250" s="0" t="n">
        <v>20</v>
      </c>
      <c r="AU250" s="0" t="n">
        <v>651</v>
      </c>
      <c r="AV250" s="0" t="n">
        <v>1</v>
      </c>
      <c r="AW250" s="0" t="n">
        <v>23</v>
      </c>
      <c r="AX250" s="0" t="n">
        <v>21</v>
      </c>
      <c r="AY250" s="0" t="n">
        <v>100</v>
      </c>
      <c r="AZ250" s="0" t="n">
        <v>1</v>
      </c>
      <c r="BA250" s="0" t="n">
        <v>24</v>
      </c>
      <c r="BB250" s="0" t="n">
        <v>22</v>
      </c>
      <c r="BC250" s="0" t="n">
        <v>750</v>
      </c>
      <c r="BD250" s="0" t="n">
        <v>0.13</v>
      </c>
      <c r="BE250" s="0" t="n">
        <v>97</v>
      </c>
      <c r="BF250" s="0" t="n">
        <v>23</v>
      </c>
      <c r="BG250" s="0" t="n">
        <v>751</v>
      </c>
      <c r="BH250" s="0" t="n">
        <v>0.44</v>
      </c>
      <c r="BI250" s="0" t="n">
        <v>154</v>
      </c>
      <c r="BJ250" s="0" t="n">
        <v>24</v>
      </c>
      <c r="BK250" s="0" t="n">
        <v>725</v>
      </c>
      <c r="BL250" s="0" t="n">
        <v>1</v>
      </c>
      <c r="BM250" s="0" t="n">
        <v>68</v>
      </c>
      <c r="BN250" s="0" t="n">
        <v>25</v>
      </c>
      <c r="BO250" s="0" t="n">
        <v>726</v>
      </c>
      <c r="BP250" s="0" t="n">
        <v>1</v>
      </c>
      <c r="BQ250" s="0" t="n">
        <v>41</v>
      </c>
      <c r="BR250" s="0" t="n">
        <v>26</v>
      </c>
      <c r="BS250" s="0" t="n">
        <v>675</v>
      </c>
      <c r="BT250" s="0" t="n">
        <v>1</v>
      </c>
      <c r="BU250" s="0" t="n">
        <v>66</v>
      </c>
      <c r="BV250" s="0" t="s">
        <v>20</v>
      </c>
    </row>
    <row r="251" customFormat="false" ht="15" hidden="false" customHeight="false" outlineLevel="0" collapsed="false">
      <c r="A251" s="0" t="n">
        <v>111</v>
      </c>
      <c r="B251" s="0" t="s">
        <v>12</v>
      </c>
      <c r="C251" s="0" t="s">
        <v>13</v>
      </c>
      <c r="D251" s="0" t="s">
        <v>21</v>
      </c>
      <c r="E251" s="0" t="s">
        <v>15</v>
      </c>
      <c r="F251" s="0" t="s">
        <v>25</v>
      </c>
      <c r="G251" s="0" t="s">
        <v>26</v>
      </c>
      <c r="H251" s="0" t="s">
        <v>18</v>
      </c>
      <c r="I251" s="0" t="s">
        <v>19</v>
      </c>
      <c r="J251" s="0" t="n">
        <v>1</v>
      </c>
      <c r="K251" s="0" t="n">
        <v>331</v>
      </c>
      <c r="L251" s="0" t="n">
        <v>1</v>
      </c>
      <c r="M251" s="0" t="n">
        <v>173</v>
      </c>
      <c r="N251" s="0" t="n">
        <v>2</v>
      </c>
      <c r="O251" s="0" t="n">
        <v>376</v>
      </c>
      <c r="P251" s="0" t="n">
        <v>1</v>
      </c>
      <c r="Q251" s="0" t="n">
        <v>119</v>
      </c>
      <c r="R251" s="0" t="n">
        <v>3</v>
      </c>
      <c r="S251" s="0" t="n">
        <v>430</v>
      </c>
      <c r="T251" s="0" t="n">
        <v>1</v>
      </c>
      <c r="U251" s="0" t="n">
        <v>71</v>
      </c>
      <c r="V251" s="0" t="n">
        <v>4</v>
      </c>
      <c r="W251" s="0" t="n">
        <v>478</v>
      </c>
      <c r="X251" s="0" t="n">
        <v>1</v>
      </c>
      <c r="Y251" s="0" t="n">
        <v>50</v>
      </c>
      <c r="Z251" s="0" t="n">
        <v>5</v>
      </c>
      <c r="AA251" s="0" t="n">
        <v>654</v>
      </c>
      <c r="AB251" s="0" t="n">
        <v>1</v>
      </c>
      <c r="AC251" s="0" t="n">
        <v>91</v>
      </c>
      <c r="AD251" s="0" t="n">
        <v>6</v>
      </c>
      <c r="AE251" s="0" t="n">
        <v>103</v>
      </c>
      <c r="AF251" s="0" t="n">
        <v>1</v>
      </c>
      <c r="AG251" s="0" t="n">
        <v>198</v>
      </c>
      <c r="AH251" s="0" t="n">
        <v>7</v>
      </c>
      <c r="AI251" s="0" t="n">
        <v>133</v>
      </c>
      <c r="AJ251" s="0" t="n">
        <v>1</v>
      </c>
      <c r="AK251" s="0" t="n">
        <v>88</v>
      </c>
      <c r="AL251" s="0" t="n">
        <v>8</v>
      </c>
      <c r="AM251" s="0" t="n">
        <v>752</v>
      </c>
      <c r="AN251" s="0" t="n">
        <v>0.67</v>
      </c>
      <c r="AO251" s="0" t="n">
        <v>182</v>
      </c>
      <c r="AP251" s="0" t="n">
        <v>9</v>
      </c>
      <c r="AQ251" s="0" t="n">
        <v>727</v>
      </c>
      <c r="AR251" s="0" t="n">
        <v>0.43</v>
      </c>
      <c r="AS251" s="0" t="n">
        <v>162</v>
      </c>
      <c r="AT251" s="0" t="n">
        <v>10</v>
      </c>
      <c r="AU251" s="0" t="n">
        <v>690</v>
      </c>
      <c r="AV251" s="0" t="n">
        <v>1</v>
      </c>
      <c r="AW251" s="0" t="n">
        <v>87</v>
      </c>
      <c r="AX251" s="0" t="s">
        <v>20</v>
      </c>
    </row>
    <row r="252" customFormat="false" ht="15" hidden="true" customHeight="false" outlineLevel="0" collapsed="false">
      <c r="A252" s="0" t="n">
        <v>111</v>
      </c>
      <c r="B252" s="0" t="s">
        <v>12</v>
      </c>
      <c r="C252" s="0" t="s">
        <v>13</v>
      </c>
      <c r="D252" s="0" t="s">
        <v>21</v>
      </c>
      <c r="E252" s="0" t="s">
        <v>15</v>
      </c>
      <c r="F252" s="0" t="s">
        <v>25</v>
      </c>
      <c r="G252" s="0" t="s">
        <v>26</v>
      </c>
      <c r="H252" s="0" t="s">
        <v>18</v>
      </c>
      <c r="I252" s="0" t="s">
        <v>22</v>
      </c>
      <c r="J252" s="0" t="n">
        <v>11</v>
      </c>
      <c r="K252" s="0" t="n">
        <v>750</v>
      </c>
      <c r="L252" s="0" t="n">
        <v>0.58</v>
      </c>
      <c r="M252" s="0" t="n">
        <v>121</v>
      </c>
      <c r="N252" s="0" t="n">
        <v>12</v>
      </c>
      <c r="O252" s="0" t="n">
        <v>751</v>
      </c>
      <c r="P252" s="0" t="n">
        <v>1</v>
      </c>
      <c r="Q252" s="0" t="n">
        <v>90</v>
      </c>
      <c r="R252" s="0" t="n">
        <v>13</v>
      </c>
      <c r="S252" s="0" t="n">
        <v>725</v>
      </c>
      <c r="T252" s="0" t="n">
        <v>1</v>
      </c>
      <c r="U252" s="0" t="n">
        <v>52</v>
      </c>
      <c r="V252" s="0" t="n">
        <v>14</v>
      </c>
      <c r="W252" s="0" t="n">
        <v>726</v>
      </c>
      <c r="X252" s="0" t="n">
        <v>1</v>
      </c>
      <c r="Y252" s="0" t="n">
        <v>94</v>
      </c>
      <c r="Z252" s="0" t="n">
        <v>15</v>
      </c>
      <c r="AA252" s="0" t="n">
        <v>752</v>
      </c>
      <c r="AB252" s="0" t="n">
        <v>0.75</v>
      </c>
      <c r="AC252" s="0" t="n">
        <v>62</v>
      </c>
      <c r="AD252" s="0" t="n">
        <v>16</v>
      </c>
      <c r="AE252" s="0" t="n">
        <v>753</v>
      </c>
      <c r="AF252" s="0" t="n">
        <v>1</v>
      </c>
      <c r="AG252" s="0" t="n">
        <v>98</v>
      </c>
      <c r="AH252" s="0" t="n">
        <v>9</v>
      </c>
      <c r="AI252" s="0" t="n">
        <v>727</v>
      </c>
      <c r="AJ252" s="0" t="n">
        <v>0.43</v>
      </c>
      <c r="AK252" s="0" t="n">
        <v>162</v>
      </c>
      <c r="AL252" s="0" t="s">
        <v>20</v>
      </c>
    </row>
    <row r="253" customFormat="false" ht="15" hidden="true" customHeight="false" outlineLevel="0" collapsed="false">
      <c r="A253" s="0" t="n">
        <v>111</v>
      </c>
      <c r="B253" s="0" t="s">
        <v>12</v>
      </c>
      <c r="C253" s="0" t="s">
        <v>13</v>
      </c>
      <c r="D253" s="0" t="s">
        <v>21</v>
      </c>
      <c r="E253" s="0" t="s">
        <v>15</v>
      </c>
      <c r="F253" s="0" t="s">
        <v>25</v>
      </c>
      <c r="G253" s="0" t="s">
        <v>26</v>
      </c>
      <c r="H253" s="0" t="s">
        <v>18</v>
      </c>
      <c r="I253" s="0" t="s">
        <v>23</v>
      </c>
      <c r="J253" s="0" t="n">
        <v>17</v>
      </c>
      <c r="K253" s="0" t="n">
        <v>726</v>
      </c>
      <c r="L253" s="0" t="n">
        <v>1</v>
      </c>
      <c r="M253" s="0" t="n">
        <v>37</v>
      </c>
      <c r="N253" s="0" t="s">
        <v>20</v>
      </c>
    </row>
    <row r="254" customFormat="false" ht="15" hidden="false" customHeight="false" outlineLevel="0" collapsed="false">
      <c r="A254" s="0" t="n">
        <v>112</v>
      </c>
      <c r="B254" s="0" t="s">
        <v>12</v>
      </c>
      <c r="C254" s="0" t="s">
        <v>13</v>
      </c>
      <c r="D254" s="0" t="s">
        <v>36</v>
      </c>
      <c r="E254" s="0" t="s">
        <v>36</v>
      </c>
      <c r="F254" s="0" t="s">
        <v>36</v>
      </c>
      <c r="G254" s="0" t="s">
        <v>17</v>
      </c>
      <c r="H254" s="0" t="s">
        <v>18</v>
      </c>
      <c r="I254" s="0" t="s">
        <v>19</v>
      </c>
      <c r="J254" s="0" t="n">
        <v>1</v>
      </c>
      <c r="K254" s="0" t="n">
        <v>331</v>
      </c>
      <c r="L254" s="0" t="n">
        <v>0</v>
      </c>
      <c r="M254" s="0" t="n">
        <v>204</v>
      </c>
      <c r="N254" s="0" t="n">
        <v>2</v>
      </c>
      <c r="O254" s="0" t="n">
        <v>376</v>
      </c>
      <c r="P254" s="0" t="n">
        <v>1</v>
      </c>
      <c r="Q254" s="0" t="n">
        <v>214</v>
      </c>
      <c r="R254" s="0" t="n">
        <v>3</v>
      </c>
      <c r="S254" s="0" t="n">
        <v>430</v>
      </c>
      <c r="T254" s="0" t="n">
        <v>1</v>
      </c>
      <c r="U254" s="0" t="n">
        <v>59</v>
      </c>
      <c r="V254" s="0" t="n">
        <v>4</v>
      </c>
      <c r="W254" s="0" t="n">
        <v>478</v>
      </c>
      <c r="X254" s="0" t="n">
        <v>1</v>
      </c>
      <c r="Y254" s="0" t="n">
        <v>103</v>
      </c>
      <c r="Z254" s="0" t="n">
        <v>5</v>
      </c>
      <c r="AA254" s="0" t="n">
        <v>654</v>
      </c>
      <c r="AB254" s="0" t="n">
        <v>0.83</v>
      </c>
      <c r="AC254" s="0" t="n">
        <v>103</v>
      </c>
      <c r="AD254" s="0" t="n">
        <v>6</v>
      </c>
      <c r="AE254" s="0" t="n">
        <v>103</v>
      </c>
      <c r="AF254" s="0" t="n">
        <v>0</v>
      </c>
      <c r="AG254" s="0" t="n">
        <v>172</v>
      </c>
      <c r="AH254" s="0" t="n">
        <v>7</v>
      </c>
      <c r="AI254" s="0" t="n">
        <v>133</v>
      </c>
      <c r="AJ254" s="0" t="n">
        <v>1</v>
      </c>
      <c r="AK254" s="0" t="n">
        <v>163</v>
      </c>
      <c r="AL254" s="0" t="n">
        <v>8</v>
      </c>
      <c r="AM254" s="0" t="n">
        <v>752</v>
      </c>
      <c r="AN254" s="0" t="n">
        <v>0.5</v>
      </c>
      <c r="AO254" s="0" t="n">
        <v>267</v>
      </c>
      <c r="AP254" s="0" t="n">
        <v>9</v>
      </c>
      <c r="AQ254" s="0" t="n">
        <v>727</v>
      </c>
      <c r="AR254" s="0" t="n">
        <v>1</v>
      </c>
      <c r="AS254" s="0" t="n">
        <v>277</v>
      </c>
      <c r="AT254" s="0" t="n">
        <v>10</v>
      </c>
      <c r="AU254" s="0" t="n">
        <v>690</v>
      </c>
      <c r="AV254" s="0" t="n">
        <v>0.91</v>
      </c>
      <c r="AW254" s="0" t="n">
        <v>114</v>
      </c>
      <c r="AX254" s="0" t="s">
        <v>20</v>
      </c>
    </row>
    <row r="255" customFormat="false" ht="15" hidden="true" customHeight="false" outlineLevel="0" collapsed="false">
      <c r="A255" s="0" t="n">
        <v>112</v>
      </c>
      <c r="B255" s="0" t="s">
        <v>12</v>
      </c>
      <c r="C255" s="0" t="s">
        <v>13</v>
      </c>
      <c r="D255" s="0" t="s">
        <v>36</v>
      </c>
      <c r="E255" s="0" t="s">
        <v>36</v>
      </c>
      <c r="F255" s="0" t="s">
        <v>36</v>
      </c>
      <c r="G255" s="0" t="s">
        <v>17</v>
      </c>
      <c r="H255" s="0" t="s">
        <v>18</v>
      </c>
      <c r="I255" s="0" t="s">
        <v>22</v>
      </c>
      <c r="J255" s="0" t="n">
        <v>11</v>
      </c>
      <c r="K255" s="0" t="n">
        <v>325</v>
      </c>
      <c r="L255" s="0" t="n">
        <v>1</v>
      </c>
      <c r="M255" s="0" t="n">
        <v>35</v>
      </c>
      <c r="N255" s="0" t="n">
        <v>12</v>
      </c>
      <c r="O255" s="0" t="n">
        <v>650</v>
      </c>
      <c r="P255" s="0" t="n">
        <v>0.86</v>
      </c>
      <c r="Q255" s="0" t="n">
        <v>68</v>
      </c>
      <c r="R255" s="0" t="s">
        <v>20</v>
      </c>
    </row>
    <row r="256" customFormat="false" ht="15" hidden="false" customHeight="false" outlineLevel="0" collapsed="false">
      <c r="A256" s="0" t="n">
        <v>113</v>
      </c>
      <c r="B256" s="0" t="s">
        <v>12</v>
      </c>
      <c r="C256" s="0" t="s">
        <v>13</v>
      </c>
      <c r="D256" s="0" t="s">
        <v>21</v>
      </c>
      <c r="E256" s="0" t="s">
        <v>15</v>
      </c>
      <c r="F256" s="0" t="s">
        <v>29</v>
      </c>
      <c r="G256" s="0" t="s">
        <v>17</v>
      </c>
      <c r="H256" s="0" t="s">
        <v>18</v>
      </c>
      <c r="I256" s="0" t="s">
        <v>19</v>
      </c>
      <c r="J256" s="0" t="n">
        <v>1</v>
      </c>
      <c r="K256" s="0" t="n">
        <v>331</v>
      </c>
      <c r="L256" s="0" t="n">
        <v>1</v>
      </c>
      <c r="M256" s="0" t="n">
        <v>140</v>
      </c>
      <c r="N256" s="0" t="n">
        <v>2</v>
      </c>
      <c r="O256" s="0" t="n">
        <v>376</v>
      </c>
      <c r="P256" s="0" t="n">
        <v>1</v>
      </c>
      <c r="Q256" s="0" t="n">
        <v>160</v>
      </c>
      <c r="R256" s="0" t="n">
        <v>3</v>
      </c>
      <c r="S256" s="0" t="n">
        <v>430</v>
      </c>
      <c r="T256" s="0" t="n">
        <v>1</v>
      </c>
      <c r="U256" s="0" t="n">
        <v>99</v>
      </c>
      <c r="V256" s="0" t="n">
        <v>4</v>
      </c>
      <c r="W256" s="0" t="n">
        <v>478</v>
      </c>
      <c r="X256" s="0" t="n">
        <v>1</v>
      </c>
      <c r="Y256" s="0" t="n">
        <v>64</v>
      </c>
      <c r="Z256" s="0" t="n">
        <v>5</v>
      </c>
      <c r="AA256" s="0" t="n">
        <v>654</v>
      </c>
      <c r="AB256" s="0" t="n">
        <v>1</v>
      </c>
      <c r="AC256" s="0" t="n">
        <v>97</v>
      </c>
      <c r="AD256" s="0" t="n">
        <v>6</v>
      </c>
      <c r="AE256" s="0" t="n">
        <v>103</v>
      </c>
      <c r="AF256" s="0" t="n">
        <v>0</v>
      </c>
      <c r="AG256" s="0" t="n">
        <v>240</v>
      </c>
      <c r="AH256" s="0" t="n">
        <v>7</v>
      </c>
      <c r="AI256" s="0" t="n">
        <v>133</v>
      </c>
      <c r="AJ256" s="0" t="n">
        <v>1</v>
      </c>
      <c r="AK256" s="0" t="n">
        <v>55</v>
      </c>
      <c r="AL256" s="0" t="n">
        <v>8</v>
      </c>
      <c r="AM256" s="0" t="n">
        <v>752</v>
      </c>
      <c r="AN256" s="0" t="n">
        <v>0.67</v>
      </c>
      <c r="AO256" s="0" t="n">
        <v>115</v>
      </c>
      <c r="AP256" s="0" t="n">
        <v>9</v>
      </c>
      <c r="AQ256" s="0" t="n">
        <v>727</v>
      </c>
      <c r="AR256" s="0" t="n">
        <v>0.43</v>
      </c>
      <c r="AS256" s="0" t="n">
        <v>171</v>
      </c>
      <c r="AT256" s="0" t="n">
        <v>10</v>
      </c>
      <c r="AU256" s="0" t="n">
        <v>690</v>
      </c>
      <c r="AV256" s="0" t="n">
        <v>1</v>
      </c>
      <c r="AW256" s="0" t="n">
        <v>205</v>
      </c>
      <c r="AX256" s="0" t="s">
        <v>20</v>
      </c>
    </row>
    <row r="257" customFormat="false" ht="15" hidden="true" customHeight="false" outlineLevel="0" collapsed="false">
      <c r="A257" s="0" t="n">
        <v>113</v>
      </c>
      <c r="B257" s="0" t="s">
        <v>12</v>
      </c>
      <c r="C257" s="0" t="s">
        <v>13</v>
      </c>
      <c r="D257" s="0" t="s">
        <v>21</v>
      </c>
      <c r="E257" s="0" t="s">
        <v>15</v>
      </c>
      <c r="F257" s="0" t="s">
        <v>29</v>
      </c>
      <c r="G257" s="0" t="s">
        <v>17</v>
      </c>
      <c r="H257" s="0" t="s">
        <v>18</v>
      </c>
      <c r="I257" s="0" t="s">
        <v>22</v>
      </c>
      <c r="J257" s="0" t="n">
        <v>11</v>
      </c>
      <c r="K257" s="0" t="n">
        <v>100</v>
      </c>
      <c r="L257" s="0" t="n">
        <v>1</v>
      </c>
      <c r="M257" s="0" t="n">
        <v>55</v>
      </c>
      <c r="N257" s="0" t="n">
        <v>12</v>
      </c>
      <c r="O257" s="0" t="n">
        <v>750</v>
      </c>
      <c r="P257" s="0" t="n">
        <v>0.63</v>
      </c>
      <c r="Q257" s="0" t="n">
        <v>125</v>
      </c>
      <c r="R257" s="0" t="n">
        <v>13</v>
      </c>
      <c r="S257" s="0" t="n">
        <v>751</v>
      </c>
      <c r="T257" s="0" t="n">
        <v>1</v>
      </c>
      <c r="U257" s="0" t="n">
        <v>44</v>
      </c>
      <c r="V257" s="0" t="n">
        <v>14</v>
      </c>
      <c r="W257" s="0" t="n">
        <v>725</v>
      </c>
      <c r="X257" s="0" t="n">
        <v>0.56</v>
      </c>
      <c r="Y257" s="0" t="n">
        <v>78</v>
      </c>
      <c r="Z257" s="0" t="n">
        <v>15</v>
      </c>
      <c r="AA257" s="0" t="n">
        <v>726</v>
      </c>
      <c r="AB257" s="0" t="n">
        <v>0.71</v>
      </c>
      <c r="AC257" s="0" t="n">
        <v>133</v>
      </c>
      <c r="AD257" s="0" t="s">
        <v>20</v>
      </c>
    </row>
    <row r="258" customFormat="false" ht="15" hidden="false" customHeight="false" outlineLevel="0" collapsed="false">
      <c r="A258" s="0" t="n">
        <v>115</v>
      </c>
      <c r="B258" s="0" t="s">
        <v>12</v>
      </c>
      <c r="C258" s="0" t="s">
        <v>13</v>
      </c>
      <c r="D258" s="0" t="s">
        <v>14</v>
      </c>
      <c r="E258" s="0" t="s">
        <v>15</v>
      </c>
      <c r="F258" s="0" t="s">
        <v>35</v>
      </c>
      <c r="G258" s="0" t="s">
        <v>34</v>
      </c>
      <c r="H258" s="0" t="s">
        <v>18</v>
      </c>
      <c r="I258" s="0" t="s">
        <v>19</v>
      </c>
      <c r="J258" s="0" t="n">
        <v>1</v>
      </c>
      <c r="K258" s="0" t="n">
        <v>331</v>
      </c>
      <c r="L258" s="0" t="n">
        <v>0</v>
      </c>
      <c r="M258" s="0" t="n">
        <v>17</v>
      </c>
      <c r="N258" s="0" t="n">
        <v>2</v>
      </c>
      <c r="O258" s="0" t="n">
        <v>376</v>
      </c>
      <c r="P258" s="0" t="n">
        <v>0.33</v>
      </c>
      <c r="Q258" s="0" t="n">
        <v>259</v>
      </c>
      <c r="R258" s="0" t="n">
        <v>3</v>
      </c>
      <c r="S258" s="0" t="n">
        <v>430</v>
      </c>
      <c r="T258" s="0" t="n">
        <v>1</v>
      </c>
      <c r="U258" s="0" t="n">
        <v>73</v>
      </c>
      <c r="V258" s="0" t="n">
        <v>4</v>
      </c>
      <c r="W258" s="0" t="n">
        <v>478</v>
      </c>
      <c r="X258" s="0" t="n">
        <v>1</v>
      </c>
      <c r="Y258" s="0" t="n">
        <v>48</v>
      </c>
      <c r="Z258" s="0" t="n">
        <v>5</v>
      </c>
      <c r="AA258" s="0" t="n">
        <v>654</v>
      </c>
      <c r="AB258" s="0" t="n">
        <v>1</v>
      </c>
      <c r="AC258" s="0" t="n">
        <v>62</v>
      </c>
      <c r="AD258" s="0" t="n">
        <v>6</v>
      </c>
      <c r="AE258" s="0" t="n">
        <v>103</v>
      </c>
      <c r="AF258" s="0" t="n">
        <v>1</v>
      </c>
      <c r="AG258" s="0" t="n">
        <v>72</v>
      </c>
      <c r="AH258" s="0" t="n">
        <v>7</v>
      </c>
      <c r="AI258" s="0" t="n">
        <v>133</v>
      </c>
      <c r="AJ258" s="0" t="n">
        <v>1</v>
      </c>
      <c r="AK258" s="0" t="n">
        <v>57</v>
      </c>
      <c r="AL258" s="0" t="n">
        <v>8</v>
      </c>
      <c r="AM258" s="0" t="n">
        <v>752</v>
      </c>
      <c r="AN258" s="0" t="n">
        <v>0.5</v>
      </c>
      <c r="AO258" s="0" t="n">
        <v>102</v>
      </c>
      <c r="AP258" s="0" t="n">
        <v>9</v>
      </c>
      <c r="AQ258" s="0" t="n">
        <v>727</v>
      </c>
      <c r="AR258" s="0" t="n">
        <v>1</v>
      </c>
      <c r="AS258" s="0" t="n">
        <v>277</v>
      </c>
      <c r="AT258" s="0" t="n">
        <v>10</v>
      </c>
      <c r="AU258" s="0" t="n">
        <v>690</v>
      </c>
      <c r="AV258" s="0" t="n">
        <v>1</v>
      </c>
      <c r="AW258" s="0" t="n">
        <v>75</v>
      </c>
      <c r="AX258" s="0" t="s">
        <v>20</v>
      </c>
    </row>
    <row r="259" customFormat="false" ht="15" hidden="true" customHeight="false" outlineLevel="0" collapsed="false">
      <c r="A259" s="0" t="n">
        <v>115</v>
      </c>
      <c r="B259" s="0" t="s">
        <v>12</v>
      </c>
      <c r="C259" s="0" t="s">
        <v>13</v>
      </c>
      <c r="D259" s="0" t="s">
        <v>14</v>
      </c>
      <c r="E259" s="0" t="s">
        <v>15</v>
      </c>
      <c r="F259" s="0" t="s">
        <v>35</v>
      </c>
      <c r="G259" s="0" t="s">
        <v>34</v>
      </c>
      <c r="H259" s="0" t="s">
        <v>18</v>
      </c>
      <c r="I259" s="0" t="s">
        <v>22</v>
      </c>
      <c r="J259" s="0" t="n">
        <v>11</v>
      </c>
      <c r="K259" s="0" t="n">
        <v>325</v>
      </c>
      <c r="L259" s="0" t="n">
        <v>1</v>
      </c>
      <c r="M259" s="0" t="n">
        <v>75</v>
      </c>
      <c r="N259" s="0" t="n">
        <v>12</v>
      </c>
      <c r="O259" s="0" t="n">
        <v>375</v>
      </c>
      <c r="P259" s="0" t="n">
        <v>1</v>
      </c>
      <c r="Q259" s="0" t="n">
        <v>56</v>
      </c>
      <c r="R259" s="0" t="n">
        <v>13</v>
      </c>
      <c r="S259" s="0" t="n">
        <v>376</v>
      </c>
      <c r="T259" s="0" t="n">
        <v>1</v>
      </c>
      <c r="U259" s="0" t="n">
        <v>77</v>
      </c>
      <c r="V259" s="0" t="n">
        <v>14</v>
      </c>
      <c r="W259" s="0" t="n">
        <v>750</v>
      </c>
      <c r="X259" s="0" t="n">
        <v>1</v>
      </c>
      <c r="Y259" s="0" t="n">
        <v>88</v>
      </c>
      <c r="Z259" s="0" t="n">
        <v>15</v>
      </c>
      <c r="AA259" s="0" t="n">
        <v>751</v>
      </c>
      <c r="AB259" s="0" t="n">
        <v>1</v>
      </c>
      <c r="AC259" s="0" t="n">
        <v>33</v>
      </c>
      <c r="AD259" s="0" t="n">
        <v>19</v>
      </c>
      <c r="AE259" s="0" t="n">
        <v>752</v>
      </c>
      <c r="AF259" s="0" t="n">
        <v>1</v>
      </c>
      <c r="AG259" s="0" t="n">
        <v>93</v>
      </c>
      <c r="AH259" s="0" t="n">
        <v>1</v>
      </c>
      <c r="AI259" s="0" t="n">
        <v>331</v>
      </c>
      <c r="AJ259" s="0" t="n">
        <v>0</v>
      </c>
      <c r="AK259" s="0" t="n">
        <v>17</v>
      </c>
      <c r="AL259" s="0" t="n">
        <v>2</v>
      </c>
      <c r="AM259" s="0" t="n">
        <v>376</v>
      </c>
      <c r="AN259" s="0" t="n">
        <v>0.33</v>
      </c>
      <c r="AO259" s="0" t="n">
        <v>259</v>
      </c>
      <c r="AP259" s="0" t="n">
        <v>8</v>
      </c>
      <c r="AQ259" s="0" t="n">
        <v>752</v>
      </c>
      <c r="AR259" s="0" t="n">
        <v>0.5</v>
      </c>
      <c r="AS259" s="0" t="n">
        <v>102</v>
      </c>
      <c r="AT259" s="0" t="s">
        <v>20</v>
      </c>
    </row>
    <row r="260" customFormat="false" ht="15" hidden="true" customHeight="false" outlineLevel="0" collapsed="false">
      <c r="A260" s="0" t="n">
        <v>115</v>
      </c>
      <c r="B260" s="0" t="s">
        <v>12</v>
      </c>
      <c r="C260" s="0" t="s">
        <v>13</v>
      </c>
      <c r="D260" s="0" t="s">
        <v>14</v>
      </c>
      <c r="E260" s="0" t="s">
        <v>15</v>
      </c>
      <c r="F260" s="0" t="s">
        <v>35</v>
      </c>
      <c r="G260" s="0" t="s">
        <v>34</v>
      </c>
      <c r="H260" s="0" t="s">
        <v>18</v>
      </c>
      <c r="I260" s="0" t="s">
        <v>23</v>
      </c>
      <c r="J260" s="0" t="n">
        <v>16</v>
      </c>
      <c r="K260" s="0" t="n">
        <v>327</v>
      </c>
      <c r="L260" s="0" t="n">
        <v>1</v>
      </c>
      <c r="M260" s="0" t="n">
        <v>19</v>
      </c>
      <c r="N260" s="0" t="n">
        <v>17</v>
      </c>
      <c r="O260" s="0" t="n">
        <v>380</v>
      </c>
      <c r="P260" s="0" t="n">
        <v>1</v>
      </c>
      <c r="Q260" s="0" t="n">
        <v>56</v>
      </c>
      <c r="R260" s="0" t="n">
        <v>18</v>
      </c>
      <c r="S260" s="0" t="n">
        <v>755</v>
      </c>
      <c r="T260" s="0" t="n">
        <v>0.13</v>
      </c>
      <c r="U260" s="0" t="n">
        <v>215</v>
      </c>
      <c r="V260" s="0" t="s">
        <v>20</v>
      </c>
    </row>
    <row r="261" customFormat="false" ht="15" hidden="false" customHeight="false" outlineLevel="0" collapsed="false">
      <c r="A261" s="0" t="n">
        <v>116</v>
      </c>
      <c r="B261" s="0" t="s">
        <v>12</v>
      </c>
      <c r="C261" s="0" t="s">
        <v>13</v>
      </c>
      <c r="D261" s="0" t="s">
        <v>36</v>
      </c>
      <c r="E261" s="0" t="s">
        <v>36</v>
      </c>
      <c r="F261" s="0" t="s">
        <v>36</v>
      </c>
      <c r="G261" s="0" t="s">
        <v>36</v>
      </c>
      <c r="H261" s="0" t="s">
        <v>18</v>
      </c>
      <c r="I261" s="0" t="s">
        <v>19</v>
      </c>
      <c r="J261" s="0" t="n">
        <v>1</v>
      </c>
      <c r="K261" s="0" t="n">
        <v>331</v>
      </c>
      <c r="L261" s="0" t="n">
        <v>1</v>
      </c>
      <c r="M261" s="0" t="n">
        <v>168</v>
      </c>
      <c r="N261" s="0" t="n">
        <v>2</v>
      </c>
      <c r="O261" s="0" t="n">
        <v>376</v>
      </c>
      <c r="P261" s="0" t="n">
        <v>1</v>
      </c>
      <c r="Q261" s="0" t="n">
        <v>205</v>
      </c>
      <c r="R261" s="0" t="n">
        <v>3</v>
      </c>
      <c r="S261" s="0" t="n">
        <v>430</v>
      </c>
      <c r="T261" s="0" t="n">
        <v>1</v>
      </c>
      <c r="U261" s="0" t="n">
        <v>98</v>
      </c>
      <c r="V261" s="0" t="n">
        <v>4</v>
      </c>
      <c r="W261" s="0" t="n">
        <v>478</v>
      </c>
      <c r="X261" s="0" t="n">
        <v>1</v>
      </c>
      <c r="Y261" s="0" t="n">
        <v>109</v>
      </c>
      <c r="Z261" s="0" t="n">
        <v>5</v>
      </c>
      <c r="AA261" s="0" t="n">
        <v>654</v>
      </c>
      <c r="AB261" s="0" t="n">
        <v>1</v>
      </c>
      <c r="AC261" s="0" t="n">
        <v>72</v>
      </c>
      <c r="AD261" s="0" t="n">
        <v>6</v>
      </c>
      <c r="AE261" s="0" t="n">
        <v>103</v>
      </c>
      <c r="AF261" s="0" t="n">
        <v>1</v>
      </c>
      <c r="AG261" s="0" t="n">
        <v>45</v>
      </c>
      <c r="AH261" s="0" t="n">
        <v>7</v>
      </c>
      <c r="AI261" s="0" t="n">
        <v>133</v>
      </c>
      <c r="AJ261" s="0" t="n">
        <v>1</v>
      </c>
      <c r="AK261" s="0" t="n">
        <v>48</v>
      </c>
      <c r="AL261" s="0" t="n">
        <v>8</v>
      </c>
      <c r="AM261" s="0" t="n">
        <v>752</v>
      </c>
      <c r="AN261" s="0" t="n">
        <v>1</v>
      </c>
      <c r="AO261" s="0" t="n">
        <v>275</v>
      </c>
      <c r="AP261" s="0" t="n">
        <v>9</v>
      </c>
      <c r="AQ261" s="0" t="n">
        <v>727</v>
      </c>
      <c r="AR261" s="0" t="n">
        <v>1</v>
      </c>
      <c r="AS261" s="0" t="n">
        <v>125</v>
      </c>
      <c r="AT261" s="0" t="n">
        <v>10</v>
      </c>
      <c r="AU261" s="0" t="n">
        <v>690</v>
      </c>
      <c r="AV261" s="0" t="n">
        <v>1</v>
      </c>
      <c r="AW261" s="0" t="n">
        <v>126</v>
      </c>
      <c r="AX261" s="0" t="s">
        <v>20</v>
      </c>
    </row>
    <row r="262" customFormat="false" ht="15" hidden="false" customHeight="false" outlineLevel="0" collapsed="false">
      <c r="A262" s="0" t="n">
        <v>117</v>
      </c>
      <c r="B262" s="0" t="s">
        <v>12</v>
      </c>
      <c r="C262" s="0" t="s">
        <v>13</v>
      </c>
      <c r="D262" s="0" t="s">
        <v>21</v>
      </c>
      <c r="E262" s="0" t="s">
        <v>15</v>
      </c>
      <c r="F262" s="0" t="s">
        <v>31</v>
      </c>
      <c r="G262" s="0" t="s">
        <v>17</v>
      </c>
      <c r="H262" s="0" t="s">
        <v>18</v>
      </c>
      <c r="I262" s="0" t="s">
        <v>19</v>
      </c>
      <c r="J262" s="0" t="n">
        <v>1</v>
      </c>
      <c r="K262" s="0" t="n">
        <v>331</v>
      </c>
      <c r="L262" s="0" t="n">
        <v>1</v>
      </c>
      <c r="M262" s="0" t="n">
        <v>189</v>
      </c>
      <c r="N262" s="0" t="n">
        <v>2</v>
      </c>
      <c r="O262" s="0" t="n">
        <v>376</v>
      </c>
      <c r="P262" s="0" t="n">
        <v>1</v>
      </c>
      <c r="Q262" s="0" t="n">
        <v>159</v>
      </c>
      <c r="R262" s="0" t="n">
        <v>3</v>
      </c>
      <c r="S262" s="0" t="n">
        <v>430</v>
      </c>
      <c r="T262" s="0" t="n">
        <v>0</v>
      </c>
      <c r="U262" s="0" t="n">
        <v>101</v>
      </c>
      <c r="V262" s="0" t="n">
        <v>4</v>
      </c>
      <c r="W262" s="0" t="n">
        <v>478</v>
      </c>
      <c r="X262" s="0" t="n">
        <v>1</v>
      </c>
      <c r="Y262" s="0" t="n">
        <v>73</v>
      </c>
      <c r="Z262" s="0" t="n">
        <v>5</v>
      </c>
      <c r="AA262" s="0" t="n">
        <v>654</v>
      </c>
      <c r="AB262" s="0" t="n">
        <v>1</v>
      </c>
      <c r="AC262" s="0" t="n">
        <v>88</v>
      </c>
      <c r="AD262" s="0" t="n">
        <v>6</v>
      </c>
      <c r="AE262" s="0" t="n">
        <v>103</v>
      </c>
      <c r="AF262" s="0" t="n">
        <v>1</v>
      </c>
      <c r="AG262" s="0" t="n">
        <v>46</v>
      </c>
      <c r="AH262" s="0" t="n">
        <v>7</v>
      </c>
      <c r="AI262" s="0" t="n">
        <v>133</v>
      </c>
      <c r="AJ262" s="0" t="n">
        <v>1</v>
      </c>
      <c r="AK262" s="0" t="n">
        <v>38</v>
      </c>
      <c r="AL262" s="0" t="n">
        <v>8</v>
      </c>
      <c r="AM262" s="0" t="n">
        <v>752</v>
      </c>
      <c r="AN262" s="0" t="n">
        <v>1</v>
      </c>
      <c r="AO262" s="0" t="n">
        <v>171</v>
      </c>
      <c r="AP262" s="0" t="n">
        <v>9</v>
      </c>
      <c r="AQ262" s="0" t="n">
        <v>727</v>
      </c>
      <c r="AR262" s="0" t="n">
        <v>1</v>
      </c>
      <c r="AS262" s="0" t="n">
        <v>190</v>
      </c>
      <c r="AT262" s="0" t="n">
        <v>10</v>
      </c>
      <c r="AU262" s="0" t="n">
        <v>690</v>
      </c>
      <c r="AV262" s="0" t="n">
        <v>1</v>
      </c>
      <c r="AW262" s="0" t="n">
        <v>84</v>
      </c>
      <c r="AX262" s="0" t="s">
        <v>20</v>
      </c>
    </row>
    <row r="263" customFormat="false" ht="15" hidden="true" customHeight="false" outlineLevel="0" collapsed="false">
      <c r="A263" s="0" t="n">
        <v>117</v>
      </c>
      <c r="B263" s="0" t="s">
        <v>12</v>
      </c>
      <c r="C263" s="0" t="s">
        <v>13</v>
      </c>
      <c r="D263" s="0" t="s">
        <v>21</v>
      </c>
      <c r="E263" s="0" t="s">
        <v>15</v>
      </c>
      <c r="F263" s="0" t="s">
        <v>31</v>
      </c>
      <c r="G263" s="0" t="s">
        <v>17</v>
      </c>
      <c r="H263" s="0" t="s">
        <v>18</v>
      </c>
      <c r="I263" s="0" t="s">
        <v>22</v>
      </c>
      <c r="J263" s="0" t="n">
        <v>11</v>
      </c>
      <c r="K263" s="0" t="n">
        <v>425</v>
      </c>
      <c r="L263" s="0" t="n">
        <v>1</v>
      </c>
      <c r="M263" s="0" t="n">
        <v>36</v>
      </c>
      <c r="N263" s="0" t="n">
        <v>12</v>
      </c>
      <c r="O263" s="0" t="n">
        <v>426</v>
      </c>
      <c r="P263" s="0" t="n">
        <v>1</v>
      </c>
      <c r="Q263" s="0" t="n">
        <v>29</v>
      </c>
      <c r="R263" s="0" t="n">
        <v>3</v>
      </c>
      <c r="S263" s="0" t="n">
        <v>430</v>
      </c>
      <c r="T263" s="0" t="n">
        <v>0</v>
      </c>
      <c r="U263" s="0" t="n">
        <v>101</v>
      </c>
      <c r="V263" s="0" t="s">
        <v>20</v>
      </c>
    </row>
    <row r="264" customFormat="false" ht="15" hidden="true" customHeight="false" outlineLevel="0" collapsed="false">
      <c r="A264" s="0" t="n">
        <v>117</v>
      </c>
      <c r="B264" s="0" t="s">
        <v>12</v>
      </c>
      <c r="C264" s="0" t="s">
        <v>13</v>
      </c>
      <c r="D264" s="0" t="s">
        <v>21</v>
      </c>
      <c r="E264" s="0" t="s">
        <v>15</v>
      </c>
      <c r="F264" s="0" t="s">
        <v>31</v>
      </c>
      <c r="G264" s="0" t="s">
        <v>17</v>
      </c>
      <c r="H264" s="0" t="s">
        <v>18</v>
      </c>
      <c r="I264" s="0" t="s">
        <v>23</v>
      </c>
      <c r="J264" s="0" t="n">
        <v>13</v>
      </c>
      <c r="K264" s="0" t="n">
        <v>426</v>
      </c>
      <c r="L264" s="0" t="n">
        <v>1</v>
      </c>
      <c r="M264" s="0" t="n">
        <v>32</v>
      </c>
      <c r="N264" s="0" t="s">
        <v>20</v>
      </c>
    </row>
    <row r="265" customFormat="false" ht="15" hidden="false" customHeight="false" outlineLevel="0" collapsed="false">
      <c r="A265" s="0" t="n">
        <v>118</v>
      </c>
      <c r="B265" s="0" t="s">
        <v>12</v>
      </c>
      <c r="C265" s="0" t="s">
        <v>13</v>
      </c>
      <c r="D265" s="0" t="s">
        <v>36</v>
      </c>
      <c r="E265" s="0" t="s">
        <v>36</v>
      </c>
      <c r="F265" s="0" t="s">
        <v>36</v>
      </c>
      <c r="G265" s="0" t="s">
        <v>36</v>
      </c>
      <c r="H265" s="0" t="s">
        <v>18</v>
      </c>
      <c r="I265" s="0" t="s">
        <v>19</v>
      </c>
      <c r="J265" s="0" t="n">
        <v>1</v>
      </c>
      <c r="K265" s="0" t="n">
        <v>331</v>
      </c>
      <c r="L265" s="0" t="n">
        <v>1</v>
      </c>
      <c r="M265" s="0" t="n">
        <v>93</v>
      </c>
      <c r="N265" s="0" t="n">
        <v>2</v>
      </c>
      <c r="O265" s="0" t="n">
        <v>376</v>
      </c>
      <c r="P265" s="0" t="n">
        <v>1</v>
      </c>
      <c r="Q265" s="0" t="n">
        <v>172</v>
      </c>
      <c r="R265" s="0" t="n">
        <v>3</v>
      </c>
      <c r="S265" s="0" t="n">
        <v>430</v>
      </c>
      <c r="T265" s="0" t="n">
        <v>1</v>
      </c>
      <c r="U265" s="0" t="n">
        <v>167</v>
      </c>
      <c r="V265" s="0" t="n">
        <v>4</v>
      </c>
      <c r="W265" s="0" t="n">
        <v>478</v>
      </c>
      <c r="X265" s="0" t="n">
        <v>1</v>
      </c>
      <c r="Y265" s="0" t="n">
        <v>86</v>
      </c>
      <c r="Z265" s="0" t="n">
        <v>5</v>
      </c>
      <c r="AA265" s="0" t="n">
        <v>654</v>
      </c>
      <c r="AB265" s="0" t="n">
        <v>1</v>
      </c>
      <c r="AC265" s="0" t="n">
        <v>90</v>
      </c>
      <c r="AD265" s="0" t="n">
        <v>6</v>
      </c>
      <c r="AE265" s="0" t="n">
        <v>103</v>
      </c>
      <c r="AF265" s="0" t="n">
        <v>1</v>
      </c>
      <c r="AG265" s="0" t="n">
        <v>47</v>
      </c>
      <c r="AH265" s="0" t="n">
        <v>7</v>
      </c>
      <c r="AI265" s="0" t="n">
        <v>133</v>
      </c>
      <c r="AJ265" s="0" t="n">
        <v>1</v>
      </c>
      <c r="AK265" s="0" t="n">
        <v>39</v>
      </c>
      <c r="AL265" s="0" t="n">
        <v>8</v>
      </c>
      <c r="AM265" s="0" t="n">
        <v>752</v>
      </c>
      <c r="AN265" s="0" t="n">
        <v>1</v>
      </c>
      <c r="AO265" s="0" t="n">
        <v>148</v>
      </c>
      <c r="AP265" s="0" t="n">
        <v>9</v>
      </c>
      <c r="AQ265" s="0" t="n">
        <v>727</v>
      </c>
      <c r="AR265" s="0" t="n">
        <v>1</v>
      </c>
      <c r="AS265" s="0" t="n">
        <v>136</v>
      </c>
      <c r="AT265" s="0" t="n">
        <v>10</v>
      </c>
      <c r="AU265" s="0" t="n">
        <v>690</v>
      </c>
      <c r="AV265" s="0" t="n">
        <v>1</v>
      </c>
      <c r="AW265" s="0" t="n">
        <v>97</v>
      </c>
      <c r="AX265" s="0" t="s">
        <v>20</v>
      </c>
    </row>
    <row r="266" customFormat="false" ht="15" hidden="false" customHeight="false" outlineLevel="0" collapsed="false">
      <c r="A266" s="0" t="n">
        <v>119</v>
      </c>
      <c r="B266" s="0" t="s">
        <v>12</v>
      </c>
      <c r="C266" s="0" t="s">
        <v>13</v>
      </c>
      <c r="D266" s="0" t="s">
        <v>21</v>
      </c>
      <c r="E266" s="0" t="s">
        <v>15</v>
      </c>
      <c r="F266" s="0" t="s">
        <v>25</v>
      </c>
      <c r="G266" s="0" t="s">
        <v>34</v>
      </c>
      <c r="H266" s="0" t="s">
        <v>18</v>
      </c>
      <c r="I266" s="0" t="s">
        <v>19</v>
      </c>
      <c r="J266" s="0" t="n">
        <v>1</v>
      </c>
      <c r="K266" s="0" t="n">
        <v>331</v>
      </c>
      <c r="L266" s="0" t="n">
        <v>1</v>
      </c>
      <c r="M266" s="0" t="n">
        <v>154</v>
      </c>
      <c r="N266" s="0" t="n">
        <v>2</v>
      </c>
      <c r="O266" s="0" t="n">
        <v>376</v>
      </c>
      <c r="P266" s="0" t="n">
        <v>1</v>
      </c>
      <c r="Q266" s="0" t="n">
        <v>54</v>
      </c>
      <c r="R266" s="0" t="n">
        <v>3</v>
      </c>
      <c r="S266" s="0" t="n">
        <v>430</v>
      </c>
      <c r="T266" s="0" t="n">
        <v>1</v>
      </c>
      <c r="U266" s="0" t="n">
        <v>62</v>
      </c>
      <c r="V266" s="0" t="n">
        <v>4</v>
      </c>
      <c r="W266" s="0" t="n">
        <v>478</v>
      </c>
      <c r="X266" s="0" t="n">
        <v>1</v>
      </c>
      <c r="Y266" s="0" t="n">
        <v>28</v>
      </c>
      <c r="Z266" s="0" t="n">
        <v>5</v>
      </c>
      <c r="AA266" s="0" t="n">
        <v>654</v>
      </c>
      <c r="AB266" s="0" t="n">
        <v>1</v>
      </c>
      <c r="AC266" s="0" t="n">
        <v>38</v>
      </c>
      <c r="AD266" s="0" t="n">
        <v>6</v>
      </c>
      <c r="AE266" s="0" t="n">
        <v>103</v>
      </c>
      <c r="AF266" s="0" t="n">
        <v>1</v>
      </c>
      <c r="AG266" s="0" t="n">
        <v>52</v>
      </c>
      <c r="AH266" s="0" t="n">
        <v>7</v>
      </c>
      <c r="AI266" s="0" t="n">
        <v>133</v>
      </c>
      <c r="AJ266" s="0" t="n">
        <v>1</v>
      </c>
      <c r="AK266" s="0" t="n">
        <v>28</v>
      </c>
      <c r="AL266" s="0" t="n">
        <v>8</v>
      </c>
      <c r="AM266" s="0" t="n">
        <v>752</v>
      </c>
      <c r="AN266" s="0" t="n">
        <v>0.67</v>
      </c>
      <c r="AO266" s="0" t="n">
        <v>63</v>
      </c>
      <c r="AP266" s="0" t="n">
        <v>9</v>
      </c>
      <c r="AQ266" s="0" t="n">
        <v>727</v>
      </c>
      <c r="AR266" s="0" t="n">
        <v>1</v>
      </c>
      <c r="AS266" s="0" t="n">
        <v>119</v>
      </c>
      <c r="AT266" s="0" t="n">
        <v>10</v>
      </c>
      <c r="AU266" s="0" t="n">
        <v>690</v>
      </c>
      <c r="AV266" s="0" t="n">
        <v>0.82</v>
      </c>
      <c r="AW266" s="0" t="n">
        <v>145</v>
      </c>
      <c r="AX266" s="0" t="s">
        <v>20</v>
      </c>
    </row>
    <row r="267" customFormat="false" ht="15" hidden="true" customHeight="false" outlineLevel="0" collapsed="false">
      <c r="A267" s="0" t="n">
        <v>119</v>
      </c>
      <c r="B267" s="0" t="s">
        <v>12</v>
      </c>
      <c r="C267" s="0" t="s">
        <v>13</v>
      </c>
      <c r="D267" s="0" t="s">
        <v>21</v>
      </c>
      <c r="E267" s="0" t="s">
        <v>15</v>
      </c>
      <c r="F267" s="0" t="s">
        <v>25</v>
      </c>
      <c r="G267" s="0" t="s">
        <v>34</v>
      </c>
      <c r="H267" s="0" t="s">
        <v>18</v>
      </c>
      <c r="I267" s="0" t="s">
        <v>22</v>
      </c>
      <c r="J267" s="0" t="n">
        <v>11</v>
      </c>
      <c r="K267" s="0" t="n">
        <v>750</v>
      </c>
      <c r="L267" s="0" t="n">
        <v>1</v>
      </c>
      <c r="M267" s="0" t="n">
        <v>81</v>
      </c>
      <c r="N267" s="0" t="n">
        <v>12</v>
      </c>
      <c r="O267" s="0" t="n">
        <v>751</v>
      </c>
      <c r="P267" s="0" t="n">
        <v>1</v>
      </c>
      <c r="Q267" s="0" t="n">
        <v>52</v>
      </c>
      <c r="R267" s="0" t="n">
        <v>13</v>
      </c>
      <c r="S267" s="0" t="n">
        <v>675</v>
      </c>
      <c r="T267" s="0" t="n">
        <v>1</v>
      </c>
      <c r="U267" s="0" t="n">
        <v>68</v>
      </c>
      <c r="V267" s="0" t="n">
        <v>14</v>
      </c>
      <c r="W267" s="0" t="n">
        <v>676</v>
      </c>
      <c r="X267" s="0" t="n">
        <v>0.89</v>
      </c>
      <c r="Y267" s="0" t="n">
        <v>50</v>
      </c>
      <c r="Z267" s="0" t="n">
        <v>16</v>
      </c>
      <c r="AA267" s="0" t="n">
        <v>677</v>
      </c>
      <c r="AB267" s="0" t="n">
        <v>1</v>
      </c>
      <c r="AC267" s="0" t="n">
        <v>49</v>
      </c>
      <c r="AD267" s="0" t="n">
        <v>17</v>
      </c>
      <c r="AE267" s="0" t="n">
        <v>678</v>
      </c>
      <c r="AF267" s="0" t="n">
        <v>1</v>
      </c>
      <c r="AG267" s="0" t="n">
        <v>60</v>
      </c>
      <c r="AH267" s="0" t="n">
        <v>8</v>
      </c>
      <c r="AI267" s="0" t="n">
        <v>752</v>
      </c>
      <c r="AJ267" s="0" t="n">
        <v>0.67</v>
      </c>
      <c r="AK267" s="0" t="n">
        <v>63</v>
      </c>
      <c r="AL267" s="0" t="n">
        <v>10</v>
      </c>
      <c r="AM267" s="0" t="n">
        <v>690</v>
      </c>
      <c r="AN267" s="0" t="n">
        <v>0.82</v>
      </c>
      <c r="AO267" s="0" t="n">
        <v>145</v>
      </c>
      <c r="AP267" s="0" t="s">
        <v>20</v>
      </c>
    </row>
    <row r="268" customFormat="false" ht="15" hidden="true" customHeight="false" outlineLevel="0" collapsed="false">
      <c r="A268" s="0" t="n">
        <v>119</v>
      </c>
      <c r="B268" s="0" t="s">
        <v>12</v>
      </c>
      <c r="C268" s="0" t="s">
        <v>13</v>
      </c>
      <c r="D268" s="0" t="s">
        <v>21</v>
      </c>
      <c r="E268" s="0" t="s">
        <v>15</v>
      </c>
      <c r="F268" s="0" t="s">
        <v>25</v>
      </c>
      <c r="G268" s="0" t="s">
        <v>34</v>
      </c>
      <c r="H268" s="0" t="s">
        <v>18</v>
      </c>
      <c r="I268" s="0" t="s">
        <v>23</v>
      </c>
      <c r="J268" s="0" t="n">
        <v>15</v>
      </c>
      <c r="K268" s="0" t="n">
        <v>755</v>
      </c>
      <c r="L268" s="0" t="n">
        <v>1</v>
      </c>
      <c r="M268" s="0" t="n">
        <v>120</v>
      </c>
      <c r="N268" s="0" t="n">
        <v>18</v>
      </c>
      <c r="O268" s="0" t="n">
        <v>678</v>
      </c>
      <c r="P268" s="0" t="n">
        <v>1</v>
      </c>
      <c r="Q268" s="0" t="n">
        <v>30</v>
      </c>
      <c r="R268" s="0" t="s">
        <v>20</v>
      </c>
    </row>
    <row r="269" customFormat="false" ht="15" hidden="false" customHeight="false" outlineLevel="0" collapsed="false">
      <c r="A269" s="0" t="n">
        <v>120</v>
      </c>
      <c r="B269" s="0" t="s">
        <v>12</v>
      </c>
      <c r="C269" s="0" t="s">
        <v>13</v>
      </c>
      <c r="D269" s="0" t="s">
        <v>21</v>
      </c>
      <c r="E269" s="0" t="s">
        <v>15</v>
      </c>
      <c r="F269" s="0" t="s">
        <v>25</v>
      </c>
      <c r="G269" s="0" t="s">
        <v>17</v>
      </c>
      <c r="H269" s="0" t="s">
        <v>18</v>
      </c>
      <c r="I269" s="0" t="s">
        <v>19</v>
      </c>
      <c r="J269" s="0" t="n">
        <v>1</v>
      </c>
      <c r="K269" s="0" t="n">
        <v>331</v>
      </c>
      <c r="L269" s="0" t="n">
        <v>0</v>
      </c>
      <c r="M269" s="0" t="n">
        <v>16</v>
      </c>
      <c r="N269" s="0" t="n">
        <v>2</v>
      </c>
      <c r="O269" s="0" t="n">
        <v>376</v>
      </c>
      <c r="P269" s="0" t="n">
        <v>1</v>
      </c>
      <c r="Q269" s="0" t="n">
        <v>194</v>
      </c>
      <c r="R269" s="0" t="n">
        <v>3</v>
      </c>
      <c r="S269" s="0" t="n">
        <v>430</v>
      </c>
      <c r="T269" s="0" t="n">
        <v>1</v>
      </c>
      <c r="U269" s="0" t="n">
        <v>30</v>
      </c>
      <c r="V269" s="0" t="n">
        <v>4</v>
      </c>
      <c r="W269" s="0" t="n">
        <v>478</v>
      </c>
      <c r="X269" s="0" t="n">
        <v>1</v>
      </c>
      <c r="Y269" s="0" t="n">
        <v>70</v>
      </c>
      <c r="Z269" s="0" t="n">
        <v>5</v>
      </c>
      <c r="AA269" s="0" t="n">
        <v>654</v>
      </c>
      <c r="AB269" s="0" t="n">
        <v>1</v>
      </c>
      <c r="AC269" s="0" t="n">
        <v>25</v>
      </c>
      <c r="AD269" s="0" t="n">
        <v>6</v>
      </c>
      <c r="AE269" s="0" t="n">
        <v>103</v>
      </c>
      <c r="AF269" s="0" t="n">
        <v>1</v>
      </c>
      <c r="AG269" s="0" t="n">
        <v>32</v>
      </c>
      <c r="AH269" s="0" t="n">
        <v>7</v>
      </c>
      <c r="AI269" s="0" t="n">
        <v>133</v>
      </c>
      <c r="AJ269" s="0" t="n">
        <v>1</v>
      </c>
      <c r="AK269" s="0" t="n">
        <v>103</v>
      </c>
      <c r="AL269" s="0" t="n">
        <v>8</v>
      </c>
      <c r="AM269" s="0" t="n">
        <v>752</v>
      </c>
      <c r="AN269" s="0" t="n">
        <v>1</v>
      </c>
      <c r="AO269" s="0" t="n">
        <v>110</v>
      </c>
      <c r="AP269" s="0" t="n">
        <v>9</v>
      </c>
      <c r="AQ269" s="0" t="n">
        <v>727</v>
      </c>
      <c r="AR269" s="0" t="n">
        <v>1</v>
      </c>
      <c r="AS269" s="0" t="n">
        <v>93</v>
      </c>
      <c r="AT269" s="0" t="n">
        <v>10</v>
      </c>
      <c r="AU269" s="0" t="n">
        <v>690</v>
      </c>
      <c r="AV269" s="0" t="n">
        <v>1</v>
      </c>
      <c r="AW269" s="0" t="n">
        <v>93</v>
      </c>
      <c r="AX269" s="0" t="s">
        <v>20</v>
      </c>
    </row>
    <row r="270" customFormat="false" ht="15" hidden="true" customHeight="false" outlineLevel="0" collapsed="false">
      <c r="A270" s="0" t="n">
        <v>120</v>
      </c>
      <c r="B270" s="0" t="s">
        <v>12</v>
      </c>
      <c r="C270" s="0" t="s">
        <v>13</v>
      </c>
      <c r="D270" s="0" t="s">
        <v>21</v>
      </c>
      <c r="E270" s="0" t="s">
        <v>15</v>
      </c>
      <c r="F270" s="0" t="s">
        <v>25</v>
      </c>
      <c r="G270" s="0" t="s">
        <v>17</v>
      </c>
      <c r="H270" s="0" t="s">
        <v>18</v>
      </c>
      <c r="I270" s="0" t="s">
        <v>22</v>
      </c>
      <c r="J270" s="0" t="n">
        <v>11</v>
      </c>
      <c r="K270" s="0" t="n">
        <v>325</v>
      </c>
      <c r="L270" s="0" t="n">
        <v>1</v>
      </c>
      <c r="M270" s="0" t="n">
        <v>21</v>
      </c>
      <c r="N270" s="0" t="n">
        <v>1</v>
      </c>
      <c r="O270" s="0" t="n">
        <v>331</v>
      </c>
      <c r="P270" s="0" t="n">
        <v>0</v>
      </c>
      <c r="Q270" s="0" t="n">
        <v>16</v>
      </c>
      <c r="R270" s="0" t="s">
        <v>20</v>
      </c>
    </row>
    <row r="271" customFormat="false" ht="15" hidden="true" customHeight="false" outlineLevel="0" collapsed="false">
      <c r="A271" s="0" t="n">
        <v>120</v>
      </c>
      <c r="B271" s="0" t="s">
        <v>12</v>
      </c>
      <c r="C271" s="0" t="s">
        <v>13</v>
      </c>
      <c r="D271" s="0" t="s">
        <v>21</v>
      </c>
      <c r="E271" s="0" t="s">
        <v>15</v>
      </c>
      <c r="F271" s="0" t="s">
        <v>25</v>
      </c>
      <c r="G271" s="0" t="s">
        <v>17</v>
      </c>
      <c r="H271" s="0" t="s">
        <v>18</v>
      </c>
      <c r="I271" s="0" t="s">
        <v>23</v>
      </c>
      <c r="J271" s="0" t="n">
        <v>12</v>
      </c>
      <c r="K271" s="0" t="n">
        <v>327</v>
      </c>
      <c r="L271" s="0" t="n">
        <v>1</v>
      </c>
      <c r="M271" s="0" t="n">
        <v>12</v>
      </c>
      <c r="N271" s="0" t="s">
        <v>20</v>
      </c>
    </row>
    <row r="272" customFormat="false" ht="15" hidden="false" customHeight="false" outlineLevel="0" collapsed="false">
      <c r="A272" s="0" t="n">
        <v>121</v>
      </c>
      <c r="B272" s="0" t="s">
        <v>12</v>
      </c>
      <c r="C272" s="0" t="s">
        <v>13</v>
      </c>
      <c r="D272" s="0" t="s">
        <v>21</v>
      </c>
      <c r="E272" s="0" t="s">
        <v>15</v>
      </c>
      <c r="F272" s="0" t="s">
        <v>29</v>
      </c>
      <c r="G272" s="0" t="s">
        <v>26</v>
      </c>
      <c r="H272" s="0" t="s">
        <v>18</v>
      </c>
      <c r="I272" s="0" t="s">
        <v>19</v>
      </c>
      <c r="J272" s="0" t="n">
        <v>1</v>
      </c>
      <c r="K272" s="0" t="n">
        <v>331</v>
      </c>
      <c r="L272" s="0" t="n">
        <v>1</v>
      </c>
      <c r="M272" s="0" t="n">
        <v>386</v>
      </c>
      <c r="N272" s="0" t="n">
        <v>2</v>
      </c>
      <c r="O272" s="0" t="n">
        <v>376</v>
      </c>
      <c r="P272" s="0" t="n">
        <v>1</v>
      </c>
      <c r="Q272" s="0" t="n">
        <v>148</v>
      </c>
      <c r="R272" s="0" t="n">
        <v>3</v>
      </c>
      <c r="S272" s="0" t="n">
        <v>430</v>
      </c>
      <c r="T272" s="0" t="n">
        <v>1</v>
      </c>
      <c r="U272" s="0" t="n">
        <v>49</v>
      </c>
      <c r="V272" s="0" t="n">
        <v>4</v>
      </c>
      <c r="W272" s="0" t="n">
        <v>478</v>
      </c>
      <c r="X272" s="0" t="n">
        <v>1</v>
      </c>
      <c r="Y272" s="0" t="n">
        <v>43</v>
      </c>
      <c r="Z272" s="0" t="n">
        <v>5</v>
      </c>
      <c r="AA272" s="0" t="n">
        <v>654</v>
      </c>
      <c r="AB272" s="0" t="n">
        <v>1</v>
      </c>
      <c r="AC272" s="0" t="n">
        <v>48</v>
      </c>
      <c r="AD272" s="0" t="n">
        <v>6</v>
      </c>
      <c r="AE272" s="0" t="n">
        <v>103</v>
      </c>
      <c r="AF272" s="0" t="n">
        <v>1</v>
      </c>
      <c r="AG272" s="0" t="n">
        <v>21</v>
      </c>
      <c r="AH272" s="0" t="n">
        <v>7</v>
      </c>
      <c r="AI272" s="0" t="n">
        <v>133</v>
      </c>
      <c r="AJ272" s="0" t="n">
        <v>1</v>
      </c>
      <c r="AK272" s="0" t="n">
        <v>35</v>
      </c>
      <c r="AL272" s="0" t="n">
        <v>8</v>
      </c>
      <c r="AM272" s="0" t="n">
        <v>752</v>
      </c>
      <c r="AN272" s="0" t="n">
        <v>1</v>
      </c>
      <c r="AO272" s="0" t="n">
        <v>183</v>
      </c>
      <c r="AP272" s="0" t="n">
        <v>9</v>
      </c>
      <c r="AQ272" s="0" t="n">
        <v>727</v>
      </c>
      <c r="AR272" s="0" t="n">
        <v>1</v>
      </c>
      <c r="AS272" s="0" t="n">
        <v>152</v>
      </c>
      <c r="AT272" s="0" t="n">
        <v>10</v>
      </c>
      <c r="AU272" s="0" t="n">
        <v>690</v>
      </c>
      <c r="AV272" s="0" t="n">
        <v>1</v>
      </c>
      <c r="AW272" s="0" t="n">
        <v>81</v>
      </c>
      <c r="AX272" s="0" t="s">
        <v>20</v>
      </c>
    </row>
    <row r="273" customFormat="false" ht="15" hidden="false" customHeight="false" outlineLevel="0" collapsed="false">
      <c r="A273" s="0" t="n">
        <v>122</v>
      </c>
      <c r="B273" s="0" t="s">
        <v>12</v>
      </c>
      <c r="C273" s="0" t="s">
        <v>13</v>
      </c>
      <c r="D273" s="0" t="s">
        <v>36</v>
      </c>
      <c r="E273" s="0" t="s">
        <v>36</v>
      </c>
      <c r="F273" s="0" t="s">
        <v>36</v>
      </c>
      <c r="G273" s="0" t="s">
        <v>36</v>
      </c>
      <c r="H273" s="0" t="s">
        <v>18</v>
      </c>
      <c r="I273" s="0" t="s">
        <v>19</v>
      </c>
      <c r="J273" s="0" t="n">
        <v>1</v>
      </c>
      <c r="K273" s="0" t="n">
        <v>331</v>
      </c>
      <c r="L273" s="0" t="n">
        <v>1</v>
      </c>
      <c r="M273" s="0" t="n">
        <v>389</v>
      </c>
      <c r="N273" s="0" t="n">
        <v>2</v>
      </c>
      <c r="O273" s="0" t="n">
        <v>376</v>
      </c>
      <c r="P273" s="0" t="n">
        <v>1</v>
      </c>
      <c r="Q273" s="0" t="n">
        <v>261</v>
      </c>
      <c r="R273" s="0" t="n">
        <v>3</v>
      </c>
      <c r="S273" s="0" t="n">
        <v>430</v>
      </c>
      <c r="T273" s="0" t="n">
        <v>0.83</v>
      </c>
      <c r="U273" s="0" t="n">
        <v>327</v>
      </c>
      <c r="V273" s="0" t="n">
        <v>4</v>
      </c>
      <c r="W273" s="0" t="n">
        <v>478</v>
      </c>
      <c r="X273" s="0" t="n">
        <v>1</v>
      </c>
      <c r="Y273" s="0" t="n">
        <v>120</v>
      </c>
      <c r="Z273" s="0" t="n">
        <v>5</v>
      </c>
      <c r="AA273" s="0" t="n">
        <v>654</v>
      </c>
      <c r="AB273" s="0" t="n">
        <v>1</v>
      </c>
      <c r="AC273" s="0" t="n">
        <v>97</v>
      </c>
      <c r="AD273" s="0" t="n">
        <v>6</v>
      </c>
      <c r="AE273" s="0" t="n">
        <v>103</v>
      </c>
      <c r="AF273" s="0" t="n">
        <v>1</v>
      </c>
      <c r="AG273" s="0" t="n">
        <v>36</v>
      </c>
      <c r="AH273" s="0" t="n">
        <v>7</v>
      </c>
      <c r="AI273" s="0" t="n">
        <v>133</v>
      </c>
      <c r="AJ273" s="0" t="n">
        <v>1</v>
      </c>
      <c r="AK273" s="0" t="n">
        <v>69</v>
      </c>
      <c r="AL273" s="0" t="n">
        <v>8</v>
      </c>
      <c r="AM273" s="0" t="n">
        <v>752</v>
      </c>
      <c r="AN273" s="0" t="n">
        <v>1</v>
      </c>
      <c r="AO273" s="0" t="n">
        <v>78</v>
      </c>
      <c r="AP273" s="0" t="n">
        <v>9</v>
      </c>
      <c r="AQ273" s="0" t="n">
        <v>727</v>
      </c>
      <c r="AR273" s="0" t="n">
        <v>0.33</v>
      </c>
      <c r="AS273" s="0" t="n">
        <v>253</v>
      </c>
      <c r="AT273" s="0" t="n">
        <v>10</v>
      </c>
      <c r="AU273" s="0" t="n">
        <v>690</v>
      </c>
      <c r="AV273" s="0" t="n">
        <v>1</v>
      </c>
      <c r="AW273" s="0" t="n">
        <v>123</v>
      </c>
      <c r="AX273" s="0" t="s">
        <v>20</v>
      </c>
    </row>
    <row r="274" customFormat="false" ht="15" hidden="true" customHeight="false" outlineLevel="0" collapsed="false">
      <c r="A274" s="0" t="n">
        <v>122</v>
      </c>
      <c r="B274" s="0" t="s">
        <v>12</v>
      </c>
      <c r="C274" s="0" t="s">
        <v>13</v>
      </c>
      <c r="D274" s="0" t="s">
        <v>36</v>
      </c>
      <c r="E274" s="0" t="s">
        <v>36</v>
      </c>
      <c r="F274" s="0" t="s">
        <v>36</v>
      </c>
      <c r="G274" s="0" t="s">
        <v>36</v>
      </c>
      <c r="H274" s="0" t="s">
        <v>18</v>
      </c>
      <c r="I274" s="0" t="s">
        <v>22</v>
      </c>
      <c r="J274" s="0" t="n">
        <v>11</v>
      </c>
      <c r="K274" s="0" t="n">
        <v>425</v>
      </c>
      <c r="L274" s="0" t="n">
        <v>1</v>
      </c>
      <c r="M274" s="0" t="n">
        <v>53</v>
      </c>
      <c r="N274" s="0" t="s">
        <v>20</v>
      </c>
    </row>
    <row r="275" customFormat="false" ht="15" hidden="false" customHeight="false" outlineLevel="0" collapsed="false">
      <c r="A275" s="0" t="n">
        <v>123</v>
      </c>
      <c r="B275" s="0" t="s">
        <v>12</v>
      </c>
      <c r="C275" s="0" t="s">
        <v>13</v>
      </c>
      <c r="D275" s="0" t="s">
        <v>21</v>
      </c>
      <c r="E275" s="0" t="s">
        <v>15</v>
      </c>
      <c r="F275" s="0" t="s">
        <v>25</v>
      </c>
      <c r="G275" s="0" t="s">
        <v>17</v>
      </c>
      <c r="H275" s="0" t="s">
        <v>18</v>
      </c>
      <c r="I275" s="0" t="s">
        <v>19</v>
      </c>
      <c r="J275" s="0" t="n">
        <v>1</v>
      </c>
      <c r="K275" s="0" t="n">
        <v>331</v>
      </c>
      <c r="L275" s="0" t="n">
        <v>0</v>
      </c>
      <c r="M275" s="0" t="n">
        <v>25</v>
      </c>
      <c r="N275" s="0" t="n">
        <v>2</v>
      </c>
      <c r="O275" s="0" t="n">
        <v>376</v>
      </c>
      <c r="P275" s="0" t="n">
        <v>1</v>
      </c>
      <c r="Q275" s="0" t="n">
        <v>162</v>
      </c>
      <c r="R275" s="0" t="n">
        <v>3</v>
      </c>
      <c r="S275" s="0" t="n">
        <v>430</v>
      </c>
      <c r="T275" s="0" t="n">
        <v>0.5</v>
      </c>
      <c r="U275" s="0" t="n">
        <v>113</v>
      </c>
      <c r="V275" s="0" t="n">
        <v>4</v>
      </c>
      <c r="W275" s="0" t="n">
        <v>478</v>
      </c>
      <c r="X275" s="0" t="n">
        <v>1</v>
      </c>
      <c r="Y275" s="0" t="n">
        <v>66</v>
      </c>
      <c r="Z275" s="0" t="n">
        <v>5</v>
      </c>
      <c r="AA275" s="0" t="n">
        <v>654</v>
      </c>
      <c r="AB275" s="0" t="n">
        <v>1</v>
      </c>
      <c r="AC275" s="0" t="n">
        <v>73</v>
      </c>
      <c r="AD275" s="0" t="n">
        <v>6</v>
      </c>
      <c r="AE275" s="0" t="n">
        <v>103</v>
      </c>
      <c r="AF275" s="0" t="n">
        <v>0</v>
      </c>
      <c r="AG275" s="0" t="n">
        <v>75</v>
      </c>
      <c r="AH275" s="0" t="n">
        <v>7</v>
      </c>
      <c r="AI275" s="0" t="n">
        <v>133</v>
      </c>
      <c r="AJ275" s="0" t="n">
        <v>1</v>
      </c>
      <c r="AK275" s="0" t="n">
        <v>52</v>
      </c>
      <c r="AL275" s="0" t="n">
        <v>8</v>
      </c>
      <c r="AM275" s="0" t="n">
        <v>752</v>
      </c>
      <c r="AN275" s="0" t="n">
        <v>1</v>
      </c>
      <c r="AO275" s="0" t="n">
        <v>284</v>
      </c>
      <c r="AP275" s="0" t="n">
        <v>9</v>
      </c>
      <c r="AQ275" s="0" t="n">
        <v>727</v>
      </c>
      <c r="AR275" s="0" t="n">
        <v>1</v>
      </c>
      <c r="AS275" s="0" t="n">
        <v>169</v>
      </c>
      <c r="AT275" s="0" t="n">
        <v>10</v>
      </c>
      <c r="AU275" s="0" t="n">
        <v>690</v>
      </c>
      <c r="AV275" s="0" t="n">
        <v>0.88</v>
      </c>
      <c r="AW275" s="0" t="n">
        <v>81</v>
      </c>
      <c r="AX275" s="0" t="s">
        <v>20</v>
      </c>
    </row>
    <row r="276" customFormat="false" ht="15" hidden="true" customHeight="false" outlineLevel="0" collapsed="false">
      <c r="A276" s="0" t="n">
        <v>123</v>
      </c>
      <c r="B276" s="0" t="s">
        <v>12</v>
      </c>
      <c r="C276" s="0" t="s">
        <v>13</v>
      </c>
      <c r="D276" s="0" t="s">
        <v>21</v>
      </c>
      <c r="E276" s="0" t="s">
        <v>15</v>
      </c>
      <c r="F276" s="0" t="s">
        <v>25</v>
      </c>
      <c r="G276" s="0" t="s">
        <v>17</v>
      </c>
      <c r="H276" s="0" t="s">
        <v>18</v>
      </c>
      <c r="I276" s="0" t="s">
        <v>22</v>
      </c>
      <c r="J276" s="0" t="n">
        <v>11</v>
      </c>
      <c r="K276" s="0" t="n">
        <v>325</v>
      </c>
      <c r="L276" s="0" t="n">
        <v>1</v>
      </c>
      <c r="M276" s="0" t="n">
        <v>51</v>
      </c>
      <c r="N276" s="0" t="n">
        <v>12</v>
      </c>
      <c r="O276" s="0" t="n">
        <v>425</v>
      </c>
      <c r="P276" s="0" t="n">
        <v>1</v>
      </c>
      <c r="Q276" s="0" t="n">
        <v>54</v>
      </c>
      <c r="R276" s="0" t="n">
        <v>13</v>
      </c>
      <c r="S276" s="0" t="n">
        <v>426</v>
      </c>
      <c r="T276" s="0" t="n">
        <v>1</v>
      </c>
      <c r="U276" s="0" t="n">
        <v>29</v>
      </c>
      <c r="V276" s="0" t="n">
        <v>14</v>
      </c>
      <c r="W276" s="0" t="n">
        <v>100</v>
      </c>
      <c r="X276" s="0" t="n">
        <v>1</v>
      </c>
      <c r="Y276" s="0" t="n">
        <v>12</v>
      </c>
      <c r="Z276" s="0" t="n">
        <v>15</v>
      </c>
      <c r="AA276" s="0" t="n">
        <v>675</v>
      </c>
      <c r="AB276" s="0" t="n">
        <v>1</v>
      </c>
      <c r="AC276" s="0" t="n">
        <v>67</v>
      </c>
      <c r="AD276" s="0" t="n">
        <v>16</v>
      </c>
      <c r="AE276" s="0" t="n">
        <v>676</v>
      </c>
      <c r="AF276" s="0" t="n">
        <v>1</v>
      </c>
      <c r="AG276" s="0" t="n">
        <v>41</v>
      </c>
      <c r="AH276" s="0" t="n">
        <v>1</v>
      </c>
      <c r="AI276" s="0" t="n">
        <v>331</v>
      </c>
      <c r="AJ276" s="0" t="n">
        <v>0</v>
      </c>
      <c r="AK276" s="0" t="n">
        <v>25</v>
      </c>
      <c r="AL276" s="0" t="n">
        <v>3</v>
      </c>
      <c r="AM276" s="0" t="n">
        <v>430</v>
      </c>
      <c r="AN276" s="0" t="n">
        <v>0.5</v>
      </c>
      <c r="AO276" s="0" t="n">
        <v>113</v>
      </c>
      <c r="AP276" s="0" t="n">
        <v>6</v>
      </c>
      <c r="AQ276" s="0" t="n">
        <v>103</v>
      </c>
      <c r="AR276" s="0" t="n">
        <v>0</v>
      </c>
      <c r="AS276" s="0" t="n">
        <v>75</v>
      </c>
      <c r="AT276" s="0" t="n">
        <v>10</v>
      </c>
      <c r="AU276" s="0" t="n">
        <v>690</v>
      </c>
      <c r="AV276" s="0" t="n">
        <v>0.88</v>
      </c>
      <c r="AW276" s="0" t="n">
        <v>81</v>
      </c>
      <c r="AX276" s="0" t="s">
        <v>20</v>
      </c>
    </row>
    <row r="277" customFormat="false" ht="15" hidden="true" customHeight="false" outlineLevel="0" collapsed="false">
      <c r="A277" s="0" t="n">
        <v>123</v>
      </c>
      <c r="B277" s="0" t="s">
        <v>12</v>
      </c>
      <c r="C277" s="0" t="s">
        <v>13</v>
      </c>
      <c r="D277" s="0" t="s">
        <v>21</v>
      </c>
      <c r="E277" s="0" t="s">
        <v>15</v>
      </c>
      <c r="F277" s="0" t="s">
        <v>25</v>
      </c>
      <c r="G277" s="0" t="s">
        <v>17</v>
      </c>
      <c r="H277" s="0" t="s">
        <v>18</v>
      </c>
      <c r="I277" s="0" t="s">
        <v>23</v>
      </c>
      <c r="J277" s="0" t="n">
        <v>17</v>
      </c>
      <c r="K277" s="0" t="n">
        <v>327</v>
      </c>
      <c r="L277" s="0" t="n">
        <v>0</v>
      </c>
      <c r="M277" s="0" t="n">
        <v>28</v>
      </c>
      <c r="N277" s="0" t="n">
        <v>18</v>
      </c>
      <c r="O277" s="0" t="n">
        <v>426</v>
      </c>
      <c r="P277" s="0" t="n">
        <v>1</v>
      </c>
      <c r="Q277" s="0" t="n">
        <v>31</v>
      </c>
      <c r="R277" s="0" t="n">
        <v>19</v>
      </c>
      <c r="S277" s="0" t="n">
        <v>107</v>
      </c>
      <c r="T277" s="0" t="n">
        <v>1</v>
      </c>
      <c r="U277" s="0" t="n">
        <v>14</v>
      </c>
      <c r="V277" s="0" t="n">
        <v>20</v>
      </c>
      <c r="W277" s="0" t="n">
        <v>678</v>
      </c>
      <c r="X277" s="0" t="n">
        <v>1</v>
      </c>
      <c r="Y277" s="0" t="n">
        <v>44</v>
      </c>
      <c r="Z277" s="0" t="s">
        <v>20</v>
      </c>
    </row>
    <row r="278" customFormat="false" ht="15" hidden="false" customHeight="false" outlineLevel="0" collapsed="false">
      <c r="A278" s="0" t="n">
        <v>124</v>
      </c>
      <c r="B278" s="0" t="s">
        <v>12</v>
      </c>
      <c r="C278" s="0" t="s">
        <v>13</v>
      </c>
      <c r="D278" s="0" t="s">
        <v>21</v>
      </c>
      <c r="E278" s="0" t="s">
        <v>37</v>
      </c>
      <c r="F278" s="0" t="s">
        <v>31</v>
      </c>
      <c r="G278" s="0" t="s">
        <v>17</v>
      </c>
      <c r="H278" s="0" t="s">
        <v>18</v>
      </c>
      <c r="I278" s="0" t="s">
        <v>19</v>
      </c>
      <c r="J278" s="0" t="n">
        <v>1</v>
      </c>
      <c r="K278" s="0" t="n">
        <v>331</v>
      </c>
      <c r="L278" s="0" t="n">
        <v>1</v>
      </c>
      <c r="M278" s="0" t="n">
        <v>29</v>
      </c>
      <c r="N278" s="0" t="n">
        <v>2</v>
      </c>
      <c r="O278" s="0" t="n">
        <v>376</v>
      </c>
      <c r="P278" s="0" t="n">
        <v>1</v>
      </c>
      <c r="Q278" s="0" t="n">
        <v>56</v>
      </c>
      <c r="R278" s="0" t="n">
        <v>3</v>
      </c>
      <c r="S278" s="0" t="n">
        <v>430</v>
      </c>
      <c r="T278" s="0" t="n">
        <v>1</v>
      </c>
      <c r="U278" s="0" t="n">
        <v>16</v>
      </c>
      <c r="V278" s="0" t="n">
        <v>4</v>
      </c>
      <c r="W278" s="0" t="n">
        <v>478</v>
      </c>
      <c r="X278" s="0" t="n">
        <v>0.8</v>
      </c>
      <c r="Y278" s="0" t="n">
        <v>43</v>
      </c>
      <c r="Z278" s="0" t="n">
        <v>5</v>
      </c>
      <c r="AA278" s="0" t="n">
        <v>654</v>
      </c>
      <c r="AB278" s="0" t="n">
        <v>1</v>
      </c>
      <c r="AC278" s="0" t="n">
        <v>56</v>
      </c>
      <c r="AD278" s="0" t="n">
        <v>6</v>
      </c>
      <c r="AE278" s="0" t="n">
        <v>103</v>
      </c>
      <c r="AF278" s="0" t="n">
        <v>1</v>
      </c>
      <c r="AG278" s="0" t="n">
        <v>12</v>
      </c>
      <c r="AH278" s="0" t="n">
        <v>7</v>
      </c>
      <c r="AI278" s="0" t="n">
        <v>133</v>
      </c>
      <c r="AJ278" s="0" t="n">
        <v>1</v>
      </c>
      <c r="AK278" s="0" t="n">
        <v>39</v>
      </c>
      <c r="AL278" s="0" t="n">
        <v>8</v>
      </c>
      <c r="AM278" s="0" t="n">
        <v>752</v>
      </c>
      <c r="AN278" s="0" t="n">
        <v>0.17</v>
      </c>
      <c r="AO278" s="0" t="n">
        <v>121</v>
      </c>
      <c r="AP278" s="0" t="n">
        <v>9</v>
      </c>
      <c r="AQ278" s="0" t="n">
        <v>727</v>
      </c>
      <c r="AR278" s="0" t="n">
        <v>0.11</v>
      </c>
      <c r="AS278" s="0" t="n">
        <v>103</v>
      </c>
      <c r="AT278" s="0" t="n">
        <v>10</v>
      </c>
      <c r="AU278" s="0" t="n">
        <v>690</v>
      </c>
      <c r="AV278" s="0" t="n">
        <v>1</v>
      </c>
      <c r="AW278" s="0" t="n">
        <v>92</v>
      </c>
      <c r="AX278" s="0" t="s">
        <v>20</v>
      </c>
    </row>
    <row r="279" customFormat="false" ht="15" hidden="true" customHeight="false" outlineLevel="0" collapsed="false">
      <c r="A279" s="0" t="n">
        <v>124</v>
      </c>
      <c r="B279" s="0" t="s">
        <v>12</v>
      </c>
      <c r="C279" s="0" t="s">
        <v>13</v>
      </c>
      <c r="D279" s="0" t="s">
        <v>21</v>
      </c>
      <c r="E279" s="0" t="s">
        <v>37</v>
      </c>
      <c r="F279" s="0" t="s">
        <v>31</v>
      </c>
      <c r="G279" s="0" t="s">
        <v>17</v>
      </c>
      <c r="H279" s="0" t="s">
        <v>18</v>
      </c>
      <c r="I279" s="0" t="s">
        <v>22</v>
      </c>
      <c r="J279" s="0" t="n">
        <v>11</v>
      </c>
      <c r="K279" s="0" t="n">
        <v>475</v>
      </c>
      <c r="L279" s="0" t="n">
        <v>1</v>
      </c>
      <c r="M279" s="0" t="n">
        <v>19</v>
      </c>
      <c r="N279" s="0" t="n">
        <v>12</v>
      </c>
      <c r="O279" s="0" t="n">
        <v>476</v>
      </c>
      <c r="P279" s="0" t="n">
        <v>1</v>
      </c>
      <c r="Q279" s="0" t="n">
        <v>20</v>
      </c>
      <c r="R279" s="0" t="n">
        <v>13</v>
      </c>
      <c r="S279" s="0" t="n">
        <v>750</v>
      </c>
      <c r="T279" s="0" t="n">
        <v>0.6</v>
      </c>
      <c r="U279" s="0" t="n">
        <v>117</v>
      </c>
      <c r="V279" s="0" t="n">
        <v>14</v>
      </c>
      <c r="W279" s="0" t="n">
        <v>751</v>
      </c>
      <c r="X279" s="0" t="n">
        <v>1</v>
      </c>
      <c r="Y279" s="0" t="n">
        <v>66</v>
      </c>
      <c r="Z279" s="0" t="n">
        <v>15</v>
      </c>
      <c r="AA279" s="0" t="n">
        <v>725</v>
      </c>
      <c r="AB279" s="0" t="n">
        <v>1</v>
      </c>
      <c r="AC279" s="0" t="n">
        <v>70</v>
      </c>
      <c r="AD279" s="0" t="n">
        <v>16</v>
      </c>
      <c r="AE279" s="0" t="n">
        <v>726</v>
      </c>
      <c r="AF279" s="0" t="n">
        <v>1</v>
      </c>
      <c r="AG279" s="0" t="n">
        <v>79</v>
      </c>
      <c r="AH279" s="0" t="n">
        <v>18</v>
      </c>
      <c r="AI279" s="0" t="n">
        <v>752</v>
      </c>
      <c r="AJ279" s="0" t="n">
        <v>1</v>
      </c>
      <c r="AK279" s="0" t="n">
        <v>95</v>
      </c>
      <c r="AL279" s="0" t="n">
        <v>19</v>
      </c>
      <c r="AM279" s="0" t="n">
        <v>753</v>
      </c>
      <c r="AN279" s="0" t="n">
        <v>0.4</v>
      </c>
      <c r="AO279" s="0" t="n">
        <v>72</v>
      </c>
      <c r="AP279" s="0" t="n">
        <v>21</v>
      </c>
      <c r="AQ279" s="0" t="n">
        <v>754</v>
      </c>
      <c r="AR279" s="0" t="n">
        <v>1</v>
      </c>
      <c r="AS279" s="0" t="n">
        <v>67</v>
      </c>
      <c r="AT279" s="0" t="n">
        <v>22</v>
      </c>
      <c r="AU279" s="0" t="n">
        <v>755</v>
      </c>
      <c r="AV279" s="0" t="n">
        <v>1</v>
      </c>
      <c r="AW279" s="0" t="n">
        <v>90</v>
      </c>
      <c r="AX279" s="0" t="n">
        <v>23</v>
      </c>
      <c r="AY279" s="0" t="n">
        <v>756</v>
      </c>
      <c r="AZ279" s="0" t="n">
        <v>1</v>
      </c>
      <c r="BA279" s="0" t="n">
        <v>70</v>
      </c>
      <c r="BB279" s="0" t="n">
        <v>4</v>
      </c>
      <c r="BC279" s="0" t="n">
        <v>478</v>
      </c>
      <c r="BD279" s="0" t="n">
        <v>0.8</v>
      </c>
      <c r="BE279" s="0" t="n">
        <v>43</v>
      </c>
      <c r="BF279" s="0" t="n">
        <v>9</v>
      </c>
      <c r="BG279" s="0" t="n">
        <v>727</v>
      </c>
      <c r="BH279" s="0" t="n">
        <v>0.11</v>
      </c>
      <c r="BI279" s="0" t="n">
        <v>103</v>
      </c>
      <c r="BJ279" s="0" t="n">
        <v>8</v>
      </c>
      <c r="BK279" s="0" t="n">
        <v>752</v>
      </c>
      <c r="BL279" s="0" t="n">
        <v>0.17</v>
      </c>
      <c r="BM279" s="0" t="n">
        <v>121</v>
      </c>
      <c r="BN279" s="0" t="s">
        <v>20</v>
      </c>
    </row>
    <row r="280" customFormat="false" ht="15" hidden="true" customHeight="false" outlineLevel="0" collapsed="false">
      <c r="A280" s="0" t="n">
        <v>124</v>
      </c>
      <c r="B280" s="0" t="s">
        <v>12</v>
      </c>
      <c r="C280" s="0" t="s">
        <v>13</v>
      </c>
      <c r="D280" s="0" t="s">
        <v>21</v>
      </c>
      <c r="E280" s="0" t="s">
        <v>37</v>
      </c>
      <c r="F280" s="0" t="s">
        <v>31</v>
      </c>
      <c r="G280" s="0" t="s">
        <v>17</v>
      </c>
      <c r="H280" s="0" t="s">
        <v>18</v>
      </c>
      <c r="I280" s="0" t="s">
        <v>23</v>
      </c>
      <c r="J280" s="0" t="n">
        <v>17</v>
      </c>
      <c r="K280" s="0" t="n">
        <v>480</v>
      </c>
      <c r="L280" s="0" t="n">
        <v>1</v>
      </c>
      <c r="M280" s="0" t="n">
        <v>21</v>
      </c>
      <c r="N280" s="0" t="n">
        <v>20</v>
      </c>
      <c r="O280" s="0" t="n">
        <v>726</v>
      </c>
      <c r="P280" s="0" t="n">
        <v>1</v>
      </c>
      <c r="Q280" s="0" t="n">
        <v>80</v>
      </c>
      <c r="R280" s="0" t="n">
        <v>24</v>
      </c>
      <c r="S280" s="0" t="n">
        <v>755</v>
      </c>
      <c r="T280" s="0" t="n">
        <v>1</v>
      </c>
      <c r="U280" s="0" t="n">
        <v>100</v>
      </c>
      <c r="V280" s="0" t="s">
        <v>20</v>
      </c>
    </row>
    <row r="281" customFormat="false" ht="15" hidden="false" customHeight="false" outlineLevel="0" collapsed="false">
      <c r="A281" s="0" t="n">
        <v>125</v>
      </c>
      <c r="B281" s="0" t="s">
        <v>12</v>
      </c>
      <c r="C281" s="0" t="s">
        <v>13</v>
      </c>
      <c r="D281" s="0" t="s">
        <v>36</v>
      </c>
      <c r="E281" s="0" t="s">
        <v>36</v>
      </c>
      <c r="F281" s="0" t="s">
        <v>36</v>
      </c>
      <c r="G281" s="0" t="s">
        <v>36</v>
      </c>
      <c r="H281" s="0" t="s">
        <v>18</v>
      </c>
      <c r="I281" s="0" t="s">
        <v>19</v>
      </c>
      <c r="J281" s="0" t="n">
        <v>1</v>
      </c>
      <c r="K281" s="0" t="n">
        <v>331</v>
      </c>
      <c r="L281" s="0" t="n">
        <v>1</v>
      </c>
      <c r="M281" s="0" t="n">
        <v>63</v>
      </c>
      <c r="N281" s="0" t="n">
        <v>2</v>
      </c>
      <c r="O281" s="0" t="n">
        <v>376</v>
      </c>
      <c r="P281" s="0" t="n">
        <v>1</v>
      </c>
      <c r="Q281" s="0" t="n">
        <v>66</v>
      </c>
      <c r="R281" s="0" t="n">
        <v>3</v>
      </c>
      <c r="S281" s="0" t="n">
        <v>430</v>
      </c>
      <c r="T281" s="0" t="n">
        <v>1</v>
      </c>
      <c r="U281" s="0" t="n">
        <v>83</v>
      </c>
      <c r="V281" s="0" t="n">
        <v>4</v>
      </c>
      <c r="W281" s="0" t="n">
        <v>478</v>
      </c>
      <c r="X281" s="0" t="n">
        <v>1</v>
      </c>
      <c r="Y281" s="0" t="n">
        <v>62</v>
      </c>
      <c r="Z281" s="0" t="n">
        <v>5</v>
      </c>
      <c r="AA281" s="0" t="n">
        <v>654</v>
      </c>
      <c r="AB281" s="0" t="n">
        <v>1</v>
      </c>
      <c r="AC281" s="0" t="n">
        <v>57</v>
      </c>
      <c r="AD281" s="0" t="n">
        <v>6</v>
      </c>
      <c r="AE281" s="0" t="n">
        <v>103</v>
      </c>
      <c r="AF281" s="0" t="n">
        <v>1</v>
      </c>
      <c r="AG281" s="0" t="n">
        <v>60</v>
      </c>
      <c r="AH281" s="0" t="n">
        <v>7</v>
      </c>
      <c r="AI281" s="0" t="n">
        <v>133</v>
      </c>
      <c r="AJ281" s="0" t="n">
        <v>1</v>
      </c>
      <c r="AK281" s="0" t="n">
        <v>47</v>
      </c>
      <c r="AL281" s="0" t="n">
        <v>8</v>
      </c>
      <c r="AM281" s="0" t="n">
        <v>752</v>
      </c>
      <c r="AN281" s="0" t="n">
        <v>0.67</v>
      </c>
      <c r="AO281" s="0" t="n">
        <v>97</v>
      </c>
      <c r="AP281" s="0" t="n">
        <v>9</v>
      </c>
      <c r="AQ281" s="0" t="n">
        <v>727</v>
      </c>
      <c r="AR281" s="0" t="n">
        <v>1</v>
      </c>
      <c r="AS281" s="0" t="n">
        <v>142</v>
      </c>
      <c r="AT281" s="0" t="n">
        <v>10</v>
      </c>
      <c r="AU281" s="0" t="n">
        <v>690</v>
      </c>
      <c r="AV281" s="0" t="n">
        <v>0.88</v>
      </c>
      <c r="AW281" s="0" t="n">
        <v>154</v>
      </c>
      <c r="AX281" s="0" t="s">
        <v>20</v>
      </c>
    </row>
    <row r="282" customFormat="false" ht="15" hidden="true" customHeight="false" outlineLevel="0" collapsed="false">
      <c r="A282" s="0" t="n">
        <v>125</v>
      </c>
      <c r="B282" s="0" t="s">
        <v>12</v>
      </c>
      <c r="C282" s="0" t="s">
        <v>13</v>
      </c>
      <c r="D282" s="0" t="s">
        <v>36</v>
      </c>
      <c r="E282" s="0" t="s">
        <v>36</v>
      </c>
      <c r="F282" s="0" t="s">
        <v>36</v>
      </c>
      <c r="G282" s="0" t="s">
        <v>36</v>
      </c>
      <c r="H282" s="0" t="s">
        <v>18</v>
      </c>
      <c r="I282" s="0" t="s">
        <v>22</v>
      </c>
      <c r="J282" s="0" t="n">
        <v>11</v>
      </c>
      <c r="K282" s="0" t="n">
        <v>750</v>
      </c>
      <c r="L282" s="0" t="n">
        <v>1</v>
      </c>
      <c r="M282" s="0" t="n">
        <v>150</v>
      </c>
      <c r="N282" s="0" t="n">
        <v>12</v>
      </c>
      <c r="O282" s="0" t="n">
        <v>751</v>
      </c>
      <c r="P282" s="0" t="n">
        <v>1</v>
      </c>
      <c r="Q282" s="0" t="n">
        <v>63</v>
      </c>
      <c r="R282" s="0" t="n">
        <v>13</v>
      </c>
      <c r="S282" s="0" t="n">
        <v>675</v>
      </c>
      <c r="T282" s="0" t="n">
        <v>1</v>
      </c>
      <c r="U282" s="0" t="n">
        <v>44</v>
      </c>
      <c r="V282" s="0" t="n">
        <v>14</v>
      </c>
      <c r="W282" s="0" t="n">
        <v>676</v>
      </c>
      <c r="X282" s="0" t="n">
        <v>1</v>
      </c>
      <c r="Y282" s="0" t="n">
        <v>53</v>
      </c>
      <c r="Z282" s="0" t="n">
        <v>8</v>
      </c>
      <c r="AA282" s="0" t="n">
        <v>752</v>
      </c>
      <c r="AB282" s="0" t="n">
        <v>0.67</v>
      </c>
      <c r="AC282" s="0" t="n">
        <v>97</v>
      </c>
      <c r="AD282" s="0" t="n">
        <v>10</v>
      </c>
      <c r="AE282" s="0" t="n">
        <v>690</v>
      </c>
      <c r="AF282" s="0" t="n">
        <v>0.88</v>
      </c>
      <c r="AG282" s="0" t="n">
        <v>154</v>
      </c>
      <c r="AH282" s="0" t="s">
        <v>20</v>
      </c>
    </row>
    <row r="283" customFormat="false" ht="15" hidden="true" customHeight="false" outlineLevel="0" collapsed="false">
      <c r="A283" s="0" t="n">
        <v>125</v>
      </c>
      <c r="B283" s="0" t="s">
        <v>12</v>
      </c>
      <c r="C283" s="0" t="s">
        <v>13</v>
      </c>
      <c r="D283" s="0" t="s">
        <v>36</v>
      </c>
      <c r="E283" s="0" t="s">
        <v>36</v>
      </c>
      <c r="F283" s="0" t="s">
        <v>36</v>
      </c>
      <c r="G283" s="0" t="s">
        <v>36</v>
      </c>
      <c r="H283" s="0" t="s">
        <v>18</v>
      </c>
      <c r="I283" s="0" t="s">
        <v>23</v>
      </c>
      <c r="J283" s="0" t="n">
        <v>15</v>
      </c>
      <c r="K283" s="0" t="n">
        <v>755</v>
      </c>
      <c r="L283" s="0" t="n">
        <v>1</v>
      </c>
      <c r="M283" s="0" t="n">
        <v>140</v>
      </c>
      <c r="N283" s="0" t="n">
        <v>16</v>
      </c>
      <c r="O283" s="0" t="n">
        <v>678</v>
      </c>
      <c r="P283" s="0" t="n">
        <v>1</v>
      </c>
      <c r="Q283" s="0" t="n">
        <v>85</v>
      </c>
      <c r="R283" s="0" t="s">
        <v>20</v>
      </c>
    </row>
    <row r="284" customFormat="false" ht="15" hidden="false" customHeight="false" outlineLevel="0" collapsed="false">
      <c r="A284" s="0" t="n">
        <v>126</v>
      </c>
      <c r="B284" s="0" t="s">
        <v>12</v>
      </c>
      <c r="C284" s="0" t="s">
        <v>13</v>
      </c>
      <c r="D284" s="0" t="s">
        <v>21</v>
      </c>
      <c r="E284" s="0" t="s">
        <v>16</v>
      </c>
      <c r="F284" s="0" t="s">
        <v>29</v>
      </c>
      <c r="G284" s="0" t="s">
        <v>26</v>
      </c>
      <c r="H284" s="0" t="s">
        <v>18</v>
      </c>
      <c r="I284" s="0" t="s">
        <v>19</v>
      </c>
      <c r="J284" s="0" t="n">
        <v>1</v>
      </c>
      <c r="K284" s="0" t="n">
        <v>331</v>
      </c>
      <c r="L284" s="0" t="n">
        <v>1</v>
      </c>
      <c r="M284" s="0" t="n">
        <v>132</v>
      </c>
      <c r="N284" s="0" t="n">
        <v>2</v>
      </c>
      <c r="O284" s="0" t="n">
        <v>376</v>
      </c>
      <c r="P284" s="0" t="n">
        <v>1</v>
      </c>
      <c r="Q284" s="0" t="n">
        <v>109</v>
      </c>
      <c r="R284" s="0" t="n">
        <v>3</v>
      </c>
      <c r="S284" s="0" t="n">
        <v>430</v>
      </c>
      <c r="T284" s="0" t="n">
        <v>1</v>
      </c>
      <c r="U284" s="0" t="n">
        <v>48</v>
      </c>
      <c r="V284" s="0" t="n">
        <v>4</v>
      </c>
      <c r="W284" s="0" t="n">
        <v>478</v>
      </c>
      <c r="X284" s="0" t="n">
        <v>0.75</v>
      </c>
      <c r="Y284" s="0" t="n">
        <v>34</v>
      </c>
      <c r="Z284" s="0" t="n">
        <v>5</v>
      </c>
      <c r="AA284" s="0" t="n">
        <v>654</v>
      </c>
      <c r="AB284" s="0" t="n">
        <v>1</v>
      </c>
      <c r="AC284" s="0" t="n">
        <v>51</v>
      </c>
      <c r="AD284" s="0" t="n">
        <v>6</v>
      </c>
      <c r="AE284" s="0" t="n">
        <v>103</v>
      </c>
      <c r="AF284" s="0" t="n">
        <v>1</v>
      </c>
      <c r="AG284" s="0" t="n">
        <v>110</v>
      </c>
      <c r="AH284" s="0" t="n">
        <v>7</v>
      </c>
      <c r="AI284" s="0" t="n">
        <v>133</v>
      </c>
      <c r="AJ284" s="0" t="n">
        <v>1</v>
      </c>
      <c r="AK284" s="0" t="n">
        <v>65</v>
      </c>
      <c r="AL284" s="0" t="n">
        <v>8</v>
      </c>
      <c r="AM284" s="0" t="n">
        <v>752</v>
      </c>
      <c r="AN284" s="0" t="n">
        <v>0.5</v>
      </c>
      <c r="AO284" s="0" t="n">
        <v>250</v>
      </c>
      <c r="AP284" s="0" t="n">
        <v>9</v>
      </c>
      <c r="AQ284" s="0" t="n">
        <v>727</v>
      </c>
      <c r="AR284" s="0" t="n">
        <v>0.42</v>
      </c>
      <c r="AS284" s="0" t="n">
        <v>209</v>
      </c>
      <c r="AT284" s="0" t="n">
        <v>10</v>
      </c>
      <c r="AU284" s="0" t="n">
        <v>690</v>
      </c>
      <c r="AV284" s="0" t="n">
        <v>1</v>
      </c>
      <c r="AW284" s="0" t="n">
        <v>108</v>
      </c>
      <c r="AX284" s="0" t="s">
        <v>20</v>
      </c>
    </row>
    <row r="285" customFormat="false" ht="15" hidden="true" customHeight="false" outlineLevel="0" collapsed="false">
      <c r="A285" s="0" t="n">
        <v>126</v>
      </c>
      <c r="B285" s="0" t="s">
        <v>12</v>
      </c>
      <c r="C285" s="0" t="s">
        <v>13</v>
      </c>
      <c r="D285" s="0" t="s">
        <v>21</v>
      </c>
      <c r="E285" s="0" t="s">
        <v>16</v>
      </c>
      <c r="F285" s="0" t="s">
        <v>29</v>
      </c>
      <c r="G285" s="0" t="s">
        <v>26</v>
      </c>
      <c r="H285" s="0" t="s">
        <v>18</v>
      </c>
      <c r="I285" s="0" t="s">
        <v>22</v>
      </c>
      <c r="J285" s="0" t="n">
        <v>11</v>
      </c>
      <c r="K285" s="0" t="n">
        <v>475</v>
      </c>
      <c r="L285" s="0" t="n">
        <v>1</v>
      </c>
      <c r="M285" s="0" t="n">
        <v>81</v>
      </c>
      <c r="N285" s="0" t="n">
        <v>12</v>
      </c>
      <c r="O285" s="0" t="n">
        <v>476</v>
      </c>
      <c r="P285" s="0" t="n">
        <v>1</v>
      </c>
      <c r="Q285" s="0" t="n">
        <v>42</v>
      </c>
      <c r="R285" s="0" t="n">
        <v>13</v>
      </c>
      <c r="S285" s="0" t="n">
        <v>750</v>
      </c>
      <c r="T285" s="0" t="n">
        <v>0.4</v>
      </c>
      <c r="U285" s="0" t="n">
        <v>59</v>
      </c>
      <c r="V285" s="0" t="n">
        <v>14</v>
      </c>
      <c r="W285" s="0" t="n">
        <v>751</v>
      </c>
      <c r="X285" s="0" t="n">
        <v>1</v>
      </c>
      <c r="Y285" s="0" t="n">
        <v>125</v>
      </c>
      <c r="Z285" s="0" t="n">
        <v>15</v>
      </c>
      <c r="AA285" s="0" t="n">
        <v>725</v>
      </c>
      <c r="AB285" s="0" t="n">
        <v>1</v>
      </c>
      <c r="AC285" s="0" t="n">
        <v>81</v>
      </c>
      <c r="AD285" s="0" t="n">
        <v>16</v>
      </c>
      <c r="AE285" s="0" t="n">
        <v>726</v>
      </c>
      <c r="AF285" s="0" t="n">
        <v>0.67</v>
      </c>
      <c r="AG285" s="0" t="n">
        <v>83</v>
      </c>
      <c r="AH285" s="0" t="n">
        <v>18</v>
      </c>
      <c r="AI285" s="0" t="n">
        <v>752</v>
      </c>
      <c r="AJ285" s="0" t="n">
        <v>1</v>
      </c>
      <c r="AK285" s="0" t="n">
        <v>94</v>
      </c>
      <c r="AL285" s="0" t="n">
        <v>4</v>
      </c>
      <c r="AM285" s="0" t="n">
        <v>478</v>
      </c>
      <c r="AN285" s="0" t="n">
        <v>0.75</v>
      </c>
      <c r="AO285" s="0" t="n">
        <v>34</v>
      </c>
      <c r="AP285" s="0" t="s">
        <v>20</v>
      </c>
    </row>
    <row r="286" customFormat="false" ht="15" hidden="true" customHeight="false" outlineLevel="0" collapsed="false">
      <c r="A286" s="0" t="n">
        <v>126</v>
      </c>
      <c r="B286" s="0" t="s">
        <v>12</v>
      </c>
      <c r="C286" s="0" t="s">
        <v>13</v>
      </c>
      <c r="D286" s="0" t="s">
        <v>21</v>
      </c>
      <c r="E286" s="0" t="s">
        <v>16</v>
      </c>
      <c r="F286" s="0" t="s">
        <v>29</v>
      </c>
      <c r="G286" s="0" t="s">
        <v>26</v>
      </c>
      <c r="H286" s="0" t="s">
        <v>18</v>
      </c>
      <c r="I286" s="0" t="s">
        <v>23</v>
      </c>
      <c r="J286" s="0" t="n">
        <v>17</v>
      </c>
      <c r="K286" s="0" t="n">
        <v>480</v>
      </c>
      <c r="L286" s="0" t="n">
        <v>1</v>
      </c>
      <c r="M286" s="0" t="n">
        <v>28</v>
      </c>
      <c r="N286" s="0" t="s">
        <v>20</v>
      </c>
    </row>
    <row r="287" customFormat="false" ht="15" hidden="false" customHeight="false" outlineLevel="0" collapsed="false">
      <c r="A287" s="0" t="n">
        <v>127</v>
      </c>
      <c r="B287" s="0" t="s">
        <v>12</v>
      </c>
      <c r="C287" s="0" t="s">
        <v>13</v>
      </c>
      <c r="D287" s="0" t="s">
        <v>21</v>
      </c>
      <c r="E287" s="0" t="s">
        <v>15</v>
      </c>
      <c r="F287" s="0" t="s">
        <v>25</v>
      </c>
      <c r="G287" s="0" t="s">
        <v>26</v>
      </c>
      <c r="H287" s="0" t="s">
        <v>18</v>
      </c>
      <c r="I287" s="0" t="s">
        <v>19</v>
      </c>
      <c r="J287" s="0" t="n">
        <v>1</v>
      </c>
      <c r="K287" s="0" t="n">
        <v>331</v>
      </c>
      <c r="L287" s="0" t="n">
        <v>1</v>
      </c>
      <c r="M287" s="0" t="n">
        <v>44</v>
      </c>
      <c r="N287" s="0" t="n">
        <v>2</v>
      </c>
      <c r="O287" s="0" t="n">
        <v>376</v>
      </c>
      <c r="P287" s="0" t="n">
        <v>1</v>
      </c>
      <c r="Q287" s="0" t="n">
        <v>99</v>
      </c>
      <c r="R287" s="0" t="n">
        <v>3</v>
      </c>
      <c r="S287" s="0" t="n">
        <v>430</v>
      </c>
      <c r="T287" s="0" t="n">
        <v>1</v>
      </c>
      <c r="U287" s="0" t="n">
        <v>68</v>
      </c>
      <c r="V287" s="0" t="n">
        <v>4</v>
      </c>
      <c r="W287" s="0" t="n">
        <v>478</v>
      </c>
      <c r="X287" s="0" t="n">
        <v>1</v>
      </c>
      <c r="Y287" s="0" t="n">
        <v>56</v>
      </c>
      <c r="Z287" s="0" t="n">
        <v>5</v>
      </c>
      <c r="AA287" s="0" t="n">
        <v>654</v>
      </c>
      <c r="AB287" s="0" t="n">
        <v>1</v>
      </c>
      <c r="AC287" s="0" t="n">
        <v>40</v>
      </c>
      <c r="AD287" s="0" t="n">
        <v>6</v>
      </c>
      <c r="AE287" s="0" t="n">
        <v>103</v>
      </c>
      <c r="AF287" s="0" t="n">
        <v>1</v>
      </c>
      <c r="AG287" s="0" t="n">
        <v>72</v>
      </c>
      <c r="AH287" s="0" t="n">
        <v>7</v>
      </c>
      <c r="AI287" s="0" t="n">
        <v>133</v>
      </c>
      <c r="AJ287" s="0" t="n">
        <v>1</v>
      </c>
      <c r="AK287" s="0" t="n">
        <v>22</v>
      </c>
      <c r="AL287" s="0" t="n">
        <v>8</v>
      </c>
      <c r="AM287" s="0" t="n">
        <v>752</v>
      </c>
      <c r="AN287" s="0" t="n">
        <v>0.63</v>
      </c>
      <c r="AO287" s="0" t="n">
        <v>145</v>
      </c>
      <c r="AP287" s="0" t="n">
        <v>9</v>
      </c>
      <c r="AQ287" s="0" t="n">
        <v>727</v>
      </c>
      <c r="AR287" s="0" t="n">
        <v>1</v>
      </c>
      <c r="AS287" s="0" t="n">
        <v>100</v>
      </c>
      <c r="AT287" s="0" t="n">
        <v>10</v>
      </c>
      <c r="AU287" s="0" t="n">
        <v>690</v>
      </c>
      <c r="AV287" s="0" t="n">
        <v>1</v>
      </c>
      <c r="AW287" s="0" t="n">
        <v>69</v>
      </c>
      <c r="AX287" s="0" t="s">
        <v>20</v>
      </c>
    </row>
    <row r="288" customFormat="false" ht="15" hidden="true" customHeight="false" outlineLevel="0" collapsed="false">
      <c r="A288" s="0" t="n">
        <v>127</v>
      </c>
      <c r="B288" s="0" t="s">
        <v>12</v>
      </c>
      <c r="C288" s="0" t="s">
        <v>13</v>
      </c>
      <c r="D288" s="0" t="s">
        <v>21</v>
      </c>
      <c r="E288" s="0" t="s">
        <v>15</v>
      </c>
      <c r="F288" s="0" t="s">
        <v>25</v>
      </c>
      <c r="G288" s="0" t="s">
        <v>26</v>
      </c>
      <c r="H288" s="0" t="s">
        <v>18</v>
      </c>
      <c r="I288" s="0" t="s">
        <v>22</v>
      </c>
      <c r="J288" s="0" t="n">
        <v>11</v>
      </c>
      <c r="K288" s="0" t="n">
        <v>750</v>
      </c>
      <c r="L288" s="0" t="n">
        <v>1</v>
      </c>
      <c r="M288" s="0" t="n">
        <v>81</v>
      </c>
      <c r="N288" s="0" t="n">
        <v>12</v>
      </c>
      <c r="O288" s="0" t="n">
        <v>751</v>
      </c>
      <c r="P288" s="0" t="n">
        <v>1</v>
      </c>
      <c r="Q288" s="0" t="n">
        <v>47</v>
      </c>
      <c r="R288" s="0" t="n">
        <v>8</v>
      </c>
      <c r="S288" s="0" t="n">
        <v>752</v>
      </c>
      <c r="T288" s="0" t="n">
        <v>0.63</v>
      </c>
      <c r="U288" s="0" t="n">
        <v>145</v>
      </c>
      <c r="V288" s="0" t="s">
        <v>20</v>
      </c>
    </row>
    <row r="289" customFormat="false" ht="15" hidden="true" customHeight="false" outlineLevel="0" collapsed="false">
      <c r="A289" s="0" t="n">
        <v>127</v>
      </c>
      <c r="B289" s="0" t="s">
        <v>12</v>
      </c>
      <c r="C289" s="0" t="s">
        <v>13</v>
      </c>
      <c r="D289" s="0" t="s">
        <v>21</v>
      </c>
      <c r="E289" s="0" t="s">
        <v>15</v>
      </c>
      <c r="F289" s="0" t="s">
        <v>25</v>
      </c>
      <c r="G289" s="0" t="s">
        <v>26</v>
      </c>
      <c r="H289" s="0" t="s">
        <v>18</v>
      </c>
      <c r="I289" s="0" t="s">
        <v>23</v>
      </c>
      <c r="J289" s="0" t="n">
        <v>13</v>
      </c>
      <c r="K289" s="0" t="n">
        <v>755</v>
      </c>
      <c r="L289" s="0" t="n">
        <v>1</v>
      </c>
      <c r="M289" s="0" t="n">
        <v>76</v>
      </c>
      <c r="N289" s="0" t="s">
        <v>20</v>
      </c>
    </row>
    <row r="290" customFormat="false" ht="15" hidden="false" customHeight="false" outlineLevel="0" collapsed="false">
      <c r="A290" s="0" t="n">
        <v>128</v>
      </c>
      <c r="B290" s="0" t="s">
        <v>12</v>
      </c>
      <c r="C290" s="0" t="s">
        <v>13</v>
      </c>
      <c r="D290" s="0" t="s">
        <v>21</v>
      </c>
      <c r="E290" s="0" t="s">
        <v>15</v>
      </c>
      <c r="F290" s="0" t="s">
        <v>25</v>
      </c>
      <c r="G290" s="0" t="s">
        <v>17</v>
      </c>
      <c r="H290" s="0" t="s">
        <v>18</v>
      </c>
      <c r="I290" s="0" t="s">
        <v>19</v>
      </c>
      <c r="J290" s="0" t="n">
        <v>1</v>
      </c>
      <c r="K290" s="0" t="n">
        <v>331</v>
      </c>
      <c r="L290" s="0" t="n">
        <v>0</v>
      </c>
      <c r="M290" s="0" t="n">
        <v>116</v>
      </c>
      <c r="N290" s="0" t="n">
        <v>2</v>
      </c>
      <c r="O290" s="0" t="n">
        <v>376</v>
      </c>
      <c r="P290" s="0" t="n">
        <v>0.2</v>
      </c>
      <c r="Q290" s="0" t="n">
        <v>54</v>
      </c>
      <c r="R290" s="0" t="n">
        <v>3</v>
      </c>
      <c r="S290" s="0" t="n">
        <v>430</v>
      </c>
      <c r="T290" s="0" t="n">
        <v>1</v>
      </c>
      <c r="U290" s="0" t="n">
        <v>83</v>
      </c>
      <c r="V290" s="0" t="n">
        <v>4</v>
      </c>
      <c r="W290" s="0" t="n">
        <v>478</v>
      </c>
      <c r="X290" s="0" t="n">
        <v>0.25</v>
      </c>
      <c r="Y290" s="0" t="n">
        <v>190</v>
      </c>
      <c r="Z290" s="0" t="n">
        <v>5</v>
      </c>
      <c r="AA290" s="0" t="n">
        <v>654</v>
      </c>
      <c r="AB290" s="0" t="n">
        <v>0.8</v>
      </c>
      <c r="AC290" s="0" t="n">
        <v>71</v>
      </c>
      <c r="AD290" s="0" t="n">
        <v>6</v>
      </c>
      <c r="AE290" s="0" t="n">
        <v>103</v>
      </c>
      <c r="AF290" s="0" t="n">
        <v>1</v>
      </c>
      <c r="AG290" s="0" t="n">
        <v>68</v>
      </c>
      <c r="AH290" s="0" t="n">
        <v>7</v>
      </c>
      <c r="AI290" s="0" t="n">
        <v>133</v>
      </c>
      <c r="AJ290" s="0" t="n">
        <v>0.5</v>
      </c>
      <c r="AK290" s="0" t="n">
        <v>36</v>
      </c>
      <c r="AL290" s="0" t="n">
        <v>8</v>
      </c>
      <c r="AM290" s="0" t="n">
        <v>752</v>
      </c>
      <c r="AN290" s="0" t="n">
        <v>0.17</v>
      </c>
      <c r="AO290" s="0" t="n">
        <v>65</v>
      </c>
      <c r="AP290" s="0" t="n">
        <v>9</v>
      </c>
      <c r="AQ290" s="0" t="n">
        <v>727</v>
      </c>
      <c r="AR290" s="0" t="n">
        <v>0.17</v>
      </c>
      <c r="AS290" s="0" t="n">
        <v>46</v>
      </c>
      <c r="AT290" s="0" t="n">
        <v>10</v>
      </c>
      <c r="AU290" s="0" t="n">
        <v>690</v>
      </c>
      <c r="AV290" s="0" t="n">
        <v>1</v>
      </c>
      <c r="AW290" s="0" t="n">
        <v>81</v>
      </c>
      <c r="AX290" s="0" t="s">
        <v>20</v>
      </c>
    </row>
    <row r="291" customFormat="false" ht="15" hidden="true" customHeight="false" outlineLevel="0" collapsed="false">
      <c r="A291" s="0" t="n">
        <v>128</v>
      </c>
      <c r="B291" s="0" t="s">
        <v>12</v>
      </c>
      <c r="C291" s="0" t="s">
        <v>13</v>
      </c>
      <c r="D291" s="0" t="s">
        <v>21</v>
      </c>
      <c r="E291" s="0" t="s">
        <v>15</v>
      </c>
      <c r="F291" s="0" t="s">
        <v>25</v>
      </c>
      <c r="G291" s="0" t="s">
        <v>17</v>
      </c>
      <c r="H291" s="0" t="s">
        <v>18</v>
      </c>
      <c r="I291" s="0" t="s">
        <v>22</v>
      </c>
      <c r="J291" s="0" t="n">
        <v>11</v>
      </c>
      <c r="K291" s="0" t="n">
        <v>325</v>
      </c>
      <c r="L291" s="0" t="n">
        <v>1</v>
      </c>
      <c r="M291" s="0" t="n">
        <v>21</v>
      </c>
      <c r="N291" s="0" t="n">
        <v>12</v>
      </c>
      <c r="O291" s="0" t="n">
        <v>326</v>
      </c>
      <c r="P291" s="0" t="n">
        <v>1</v>
      </c>
      <c r="Q291" s="0" t="n">
        <v>28</v>
      </c>
      <c r="R291" s="0" t="n">
        <v>13</v>
      </c>
      <c r="S291" s="0" t="n">
        <v>375</v>
      </c>
      <c r="T291" s="0" t="n">
        <v>0.25</v>
      </c>
      <c r="U291" s="0" t="n">
        <v>91</v>
      </c>
      <c r="V291" s="0" t="n">
        <v>14</v>
      </c>
      <c r="W291" s="0" t="n">
        <v>376</v>
      </c>
      <c r="X291" s="0" t="n">
        <v>0.29</v>
      </c>
      <c r="Y291" s="0" t="n">
        <v>185</v>
      </c>
      <c r="Z291" s="0" t="n">
        <v>15</v>
      </c>
      <c r="AA291" s="0" t="n">
        <v>475</v>
      </c>
      <c r="AB291" s="0" t="n">
        <v>1</v>
      </c>
      <c r="AC291" s="0" t="n">
        <v>89</v>
      </c>
      <c r="AD291" s="0" t="n">
        <v>16</v>
      </c>
      <c r="AE291" s="0" t="n">
        <v>476</v>
      </c>
      <c r="AF291" s="0" t="n">
        <v>1</v>
      </c>
      <c r="AG291" s="0" t="n">
        <v>155</v>
      </c>
      <c r="AH291" s="0" t="n">
        <v>17</v>
      </c>
      <c r="AI291" s="0" t="n">
        <v>650</v>
      </c>
      <c r="AJ291" s="0" t="n">
        <v>0.88</v>
      </c>
      <c r="AK291" s="0" t="n">
        <v>41</v>
      </c>
      <c r="AL291" s="0" t="n">
        <v>18</v>
      </c>
      <c r="AM291" s="0" t="n">
        <v>651</v>
      </c>
      <c r="AN291" s="0" t="n">
        <v>0</v>
      </c>
      <c r="AO291" s="0" t="n">
        <v>91</v>
      </c>
      <c r="AP291" s="0" t="n">
        <v>19</v>
      </c>
      <c r="AQ291" s="0" t="n">
        <v>125</v>
      </c>
      <c r="AR291" s="0" t="n">
        <v>1</v>
      </c>
      <c r="AS291" s="0" t="n">
        <v>33</v>
      </c>
      <c r="AT291" s="0" t="n">
        <v>20</v>
      </c>
      <c r="AU291" s="0" t="n">
        <v>126</v>
      </c>
      <c r="AV291" s="0" t="n">
        <v>1</v>
      </c>
      <c r="AW291" s="0" t="n">
        <v>67</v>
      </c>
      <c r="AX291" s="0" t="n">
        <v>21</v>
      </c>
      <c r="AY291" s="0" t="n">
        <v>750</v>
      </c>
      <c r="AZ291" s="0" t="n">
        <v>0.5</v>
      </c>
      <c r="BA291" s="0" t="n">
        <v>85</v>
      </c>
      <c r="BB291" s="0" t="n">
        <v>22</v>
      </c>
      <c r="BC291" s="0" t="n">
        <v>751</v>
      </c>
      <c r="BD291" s="0" t="n">
        <v>0.33</v>
      </c>
      <c r="BE291" s="0" t="n">
        <v>95</v>
      </c>
      <c r="BF291" s="0" t="s">
        <v>20</v>
      </c>
    </row>
    <row r="292" customFormat="false" ht="15" hidden="false" customHeight="false" outlineLevel="0" collapsed="false">
      <c r="A292" s="0" t="n">
        <v>129</v>
      </c>
      <c r="B292" s="0" t="s">
        <v>12</v>
      </c>
      <c r="C292" s="0" t="s">
        <v>13</v>
      </c>
      <c r="D292" s="0" t="s">
        <v>21</v>
      </c>
      <c r="E292" s="0" t="s">
        <v>15</v>
      </c>
      <c r="F292" s="0" t="s">
        <v>16</v>
      </c>
      <c r="G292" s="0" t="s">
        <v>33</v>
      </c>
      <c r="H292" s="0" t="s">
        <v>18</v>
      </c>
      <c r="I292" s="0" t="s">
        <v>19</v>
      </c>
      <c r="J292" s="0" t="n">
        <v>1</v>
      </c>
      <c r="K292" s="0" t="n">
        <v>331</v>
      </c>
      <c r="L292" s="0" t="n">
        <v>0</v>
      </c>
      <c r="M292" s="0" t="n">
        <v>98</v>
      </c>
      <c r="N292" s="0" t="n">
        <v>2</v>
      </c>
      <c r="O292" s="0" t="n">
        <v>376</v>
      </c>
      <c r="P292" s="0" t="n">
        <v>1</v>
      </c>
      <c r="Q292" s="0" t="n">
        <v>159</v>
      </c>
      <c r="R292" s="0" t="n">
        <v>3</v>
      </c>
      <c r="S292" s="0" t="n">
        <v>430</v>
      </c>
      <c r="T292" s="0" t="n">
        <v>1</v>
      </c>
      <c r="U292" s="0" t="n">
        <v>59</v>
      </c>
      <c r="V292" s="0" t="n">
        <v>4</v>
      </c>
      <c r="W292" s="0" t="n">
        <v>478</v>
      </c>
      <c r="X292" s="0" t="n">
        <v>1</v>
      </c>
      <c r="Y292" s="0" t="n">
        <v>37</v>
      </c>
      <c r="Z292" s="0" t="n">
        <v>5</v>
      </c>
      <c r="AA292" s="0" t="n">
        <v>654</v>
      </c>
      <c r="AB292" s="0" t="n">
        <v>1</v>
      </c>
      <c r="AC292" s="0" t="n">
        <v>50</v>
      </c>
      <c r="AD292" s="0" t="n">
        <v>6</v>
      </c>
      <c r="AE292" s="0" t="n">
        <v>103</v>
      </c>
      <c r="AF292" s="0" t="n">
        <v>1</v>
      </c>
      <c r="AG292" s="0" t="n">
        <v>102</v>
      </c>
      <c r="AH292" s="0" t="n">
        <v>7</v>
      </c>
      <c r="AI292" s="0" t="n">
        <v>133</v>
      </c>
      <c r="AJ292" s="0" t="n">
        <v>1</v>
      </c>
      <c r="AK292" s="0" t="n">
        <v>35</v>
      </c>
      <c r="AL292" s="0" t="n">
        <v>8</v>
      </c>
      <c r="AM292" s="0" t="n">
        <v>752</v>
      </c>
      <c r="AN292" s="0" t="n">
        <v>1</v>
      </c>
      <c r="AO292" s="0" t="n">
        <v>52</v>
      </c>
      <c r="AP292" s="0" t="n">
        <v>9</v>
      </c>
      <c r="AQ292" s="0" t="n">
        <v>727</v>
      </c>
      <c r="AR292" s="0" t="n">
        <v>1</v>
      </c>
      <c r="AS292" s="0" t="n">
        <v>127</v>
      </c>
      <c r="AT292" s="0" t="n">
        <v>10</v>
      </c>
      <c r="AU292" s="0" t="n">
        <v>690</v>
      </c>
      <c r="AV292" s="0" t="n">
        <v>1</v>
      </c>
      <c r="AW292" s="0" t="n">
        <v>92</v>
      </c>
      <c r="AX292" s="0" t="s">
        <v>20</v>
      </c>
    </row>
    <row r="293" customFormat="false" ht="15" hidden="true" customHeight="false" outlineLevel="0" collapsed="false">
      <c r="A293" s="0" t="n">
        <v>129</v>
      </c>
      <c r="B293" s="0" t="s">
        <v>12</v>
      </c>
      <c r="C293" s="0" t="s">
        <v>13</v>
      </c>
      <c r="D293" s="0" t="s">
        <v>21</v>
      </c>
      <c r="E293" s="0" t="s">
        <v>15</v>
      </c>
      <c r="F293" s="0" t="s">
        <v>16</v>
      </c>
      <c r="G293" s="0" t="s">
        <v>33</v>
      </c>
      <c r="H293" s="0" t="s">
        <v>18</v>
      </c>
      <c r="I293" s="0" t="s">
        <v>22</v>
      </c>
      <c r="J293" s="0" t="n">
        <v>11</v>
      </c>
      <c r="K293" s="0" t="n">
        <v>325</v>
      </c>
      <c r="L293" s="0" t="n">
        <v>1</v>
      </c>
      <c r="M293" s="0" t="n">
        <v>34</v>
      </c>
      <c r="N293" s="0" t="n">
        <v>1</v>
      </c>
      <c r="O293" s="0" t="n">
        <v>331</v>
      </c>
      <c r="P293" s="0" t="n">
        <v>0</v>
      </c>
      <c r="Q293" s="0" t="n">
        <v>98</v>
      </c>
      <c r="R293" s="0" t="s">
        <v>20</v>
      </c>
    </row>
    <row r="294" customFormat="false" ht="15" hidden="true" customHeight="false" outlineLevel="0" collapsed="false">
      <c r="A294" s="0" t="n">
        <v>129</v>
      </c>
      <c r="B294" s="0" t="s">
        <v>12</v>
      </c>
      <c r="C294" s="0" t="s">
        <v>13</v>
      </c>
      <c r="D294" s="0" t="s">
        <v>21</v>
      </c>
      <c r="E294" s="0" t="s">
        <v>15</v>
      </c>
      <c r="F294" s="0" t="s">
        <v>16</v>
      </c>
      <c r="G294" s="0" t="s">
        <v>33</v>
      </c>
      <c r="H294" s="0" t="s">
        <v>18</v>
      </c>
      <c r="I294" s="0" t="s">
        <v>23</v>
      </c>
      <c r="J294" s="0" t="n">
        <v>12</v>
      </c>
      <c r="K294" s="0" t="n">
        <v>327</v>
      </c>
      <c r="L294" s="0" t="n">
        <v>1</v>
      </c>
      <c r="M294" s="0" t="n">
        <v>22</v>
      </c>
      <c r="N294" s="0" t="s">
        <v>20</v>
      </c>
    </row>
    <row r="295" customFormat="false" ht="15" hidden="false" customHeight="false" outlineLevel="0" collapsed="false">
      <c r="A295" s="0" t="n">
        <v>130</v>
      </c>
      <c r="B295" s="0" t="s">
        <v>12</v>
      </c>
      <c r="C295" s="0" t="s">
        <v>13</v>
      </c>
      <c r="D295" s="0" t="s">
        <v>21</v>
      </c>
      <c r="E295" s="0" t="s">
        <v>15</v>
      </c>
      <c r="F295" s="0" t="s">
        <v>32</v>
      </c>
      <c r="G295" s="0" t="s">
        <v>33</v>
      </c>
      <c r="H295" s="0" t="s">
        <v>18</v>
      </c>
      <c r="I295" s="0" t="s">
        <v>19</v>
      </c>
      <c r="J295" s="0" t="n">
        <v>1</v>
      </c>
      <c r="K295" s="0" t="n">
        <v>331</v>
      </c>
      <c r="L295" s="0" t="n">
        <v>1</v>
      </c>
      <c r="M295" s="0" t="n">
        <v>143</v>
      </c>
      <c r="N295" s="0" t="n">
        <v>2</v>
      </c>
      <c r="O295" s="0" t="n">
        <v>376</v>
      </c>
      <c r="P295" s="0" t="n">
        <v>1</v>
      </c>
      <c r="Q295" s="0" t="n">
        <v>76</v>
      </c>
      <c r="R295" s="0" t="n">
        <v>3</v>
      </c>
      <c r="S295" s="0" t="n">
        <v>430</v>
      </c>
      <c r="T295" s="0" t="n">
        <v>1</v>
      </c>
      <c r="U295" s="0" t="n">
        <v>26</v>
      </c>
      <c r="V295" s="0" t="n">
        <v>4</v>
      </c>
      <c r="W295" s="0" t="n">
        <v>478</v>
      </c>
      <c r="X295" s="0" t="n">
        <v>1</v>
      </c>
      <c r="Y295" s="0" t="n">
        <v>51</v>
      </c>
      <c r="Z295" s="0" t="n">
        <v>5</v>
      </c>
      <c r="AA295" s="0" t="n">
        <v>654</v>
      </c>
      <c r="AB295" s="0" t="n">
        <v>1</v>
      </c>
      <c r="AC295" s="0" t="n">
        <v>32</v>
      </c>
      <c r="AD295" s="0" t="n">
        <v>6</v>
      </c>
      <c r="AE295" s="0" t="n">
        <v>103</v>
      </c>
      <c r="AF295" s="0" t="n">
        <v>1</v>
      </c>
      <c r="AG295" s="0" t="n">
        <v>114</v>
      </c>
      <c r="AH295" s="0" t="n">
        <v>7</v>
      </c>
      <c r="AI295" s="0" t="n">
        <v>133</v>
      </c>
      <c r="AJ295" s="0" t="n">
        <v>1</v>
      </c>
      <c r="AK295" s="0" t="n">
        <v>82</v>
      </c>
      <c r="AL295" s="0" t="n">
        <v>8</v>
      </c>
      <c r="AM295" s="0" t="n">
        <v>752</v>
      </c>
      <c r="AN295" s="0" t="n">
        <v>1</v>
      </c>
      <c r="AO295" s="0" t="n">
        <v>166</v>
      </c>
      <c r="AP295" s="0" t="n">
        <v>9</v>
      </c>
      <c r="AQ295" s="0" t="n">
        <v>727</v>
      </c>
      <c r="AR295" s="0" t="n">
        <v>1</v>
      </c>
      <c r="AS295" s="0" t="n">
        <v>94</v>
      </c>
      <c r="AT295" s="0" t="n">
        <v>10</v>
      </c>
      <c r="AU295" s="0" t="n">
        <v>690</v>
      </c>
      <c r="AV295" s="0" t="n">
        <v>0.9</v>
      </c>
      <c r="AW295" s="0" t="n">
        <v>107</v>
      </c>
      <c r="AX295" s="0" t="s">
        <v>20</v>
      </c>
    </row>
    <row r="296" customFormat="false" ht="15" hidden="true" customHeight="false" outlineLevel="0" collapsed="false">
      <c r="A296" s="0" t="n">
        <v>130</v>
      </c>
      <c r="B296" s="0" t="s">
        <v>12</v>
      </c>
      <c r="C296" s="0" t="s">
        <v>13</v>
      </c>
      <c r="D296" s="0" t="s">
        <v>21</v>
      </c>
      <c r="E296" s="0" t="s">
        <v>15</v>
      </c>
      <c r="F296" s="0" t="s">
        <v>32</v>
      </c>
      <c r="G296" s="0" t="s">
        <v>33</v>
      </c>
      <c r="H296" s="0" t="s">
        <v>18</v>
      </c>
      <c r="I296" s="0" t="s">
        <v>22</v>
      </c>
      <c r="J296" s="0" t="n">
        <v>11</v>
      </c>
      <c r="K296" s="0" t="n">
        <v>675</v>
      </c>
      <c r="L296" s="0" t="n">
        <v>1</v>
      </c>
      <c r="M296" s="0" t="n">
        <v>107</v>
      </c>
      <c r="N296" s="0" t="n">
        <v>12</v>
      </c>
      <c r="O296" s="0" t="n">
        <v>676</v>
      </c>
      <c r="P296" s="0" t="n">
        <v>1</v>
      </c>
      <c r="Q296" s="0" t="n">
        <v>51</v>
      </c>
      <c r="R296" s="0" t="n">
        <v>10</v>
      </c>
      <c r="S296" s="0" t="n">
        <v>690</v>
      </c>
      <c r="T296" s="0" t="n">
        <v>0.9</v>
      </c>
      <c r="U296" s="0" t="n">
        <v>107</v>
      </c>
      <c r="V296" s="0" t="s">
        <v>20</v>
      </c>
    </row>
    <row r="297" customFormat="false" ht="15" hidden="true" customHeight="false" outlineLevel="0" collapsed="false">
      <c r="A297" s="0" t="n">
        <v>130</v>
      </c>
      <c r="B297" s="0" t="s">
        <v>12</v>
      </c>
      <c r="C297" s="0" t="s">
        <v>13</v>
      </c>
      <c r="D297" s="0" t="s">
        <v>21</v>
      </c>
      <c r="E297" s="0" t="s">
        <v>15</v>
      </c>
      <c r="F297" s="0" t="s">
        <v>32</v>
      </c>
      <c r="G297" s="0" t="s">
        <v>33</v>
      </c>
      <c r="H297" s="0" t="s">
        <v>18</v>
      </c>
      <c r="I297" s="0" t="s">
        <v>23</v>
      </c>
      <c r="J297" s="0" t="n">
        <v>13</v>
      </c>
      <c r="K297" s="0" t="n">
        <v>678</v>
      </c>
      <c r="L297" s="0" t="n">
        <v>1</v>
      </c>
      <c r="M297" s="0" t="n">
        <v>63</v>
      </c>
      <c r="N297" s="0" t="s">
        <v>20</v>
      </c>
    </row>
    <row r="298" customFormat="false" ht="15" hidden="false" customHeight="false" outlineLevel="0" collapsed="false">
      <c r="A298" s="0" t="n">
        <v>131</v>
      </c>
      <c r="B298" s="0" t="s">
        <v>12</v>
      </c>
      <c r="C298" s="0" t="s">
        <v>13</v>
      </c>
      <c r="D298" s="0" t="s">
        <v>21</v>
      </c>
      <c r="E298" s="0" t="s">
        <v>15</v>
      </c>
      <c r="F298" s="0" t="s">
        <v>25</v>
      </c>
      <c r="G298" s="0" t="s">
        <v>26</v>
      </c>
      <c r="H298" s="0" t="s">
        <v>18</v>
      </c>
      <c r="I298" s="0" t="s">
        <v>19</v>
      </c>
      <c r="J298" s="0" t="n">
        <v>1</v>
      </c>
      <c r="K298" s="0" t="n">
        <v>331</v>
      </c>
      <c r="L298" s="0" t="n">
        <v>1</v>
      </c>
      <c r="M298" s="0" t="n">
        <v>30</v>
      </c>
      <c r="N298" s="0" t="n">
        <v>2</v>
      </c>
      <c r="O298" s="0" t="n">
        <v>376</v>
      </c>
      <c r="P298" s="0" t="n">
        <v>1</v>
      </c>
      <c r="Q298" s="0" t="n">
        <v>54</v>
      </c>
      <c r="R298" s="0" t="n">
        <v>3</v>
      </c>
      <c r="S298" s="0" t="n">
        <v>430</v>
      </c>
      <c r="T298" s="0" t="n">
        <v>1</v>
      </c>
      <c r="U298" s="0" t="n">
        <v>35</v>
      </c>
      <c r="V298" s="0" t="n">
        <v>4</v>
      </c>
      <c r="W298" s="0" t="n">
        <v>478</v>
      </c>
      <c r="X298" s="0" t="n">
        <v>1</v>
      </c>
      <c r="Y298" s="0" t="n">
        <v>42</v>
      </c>
      <c r="Z298" s="0" t="n">
        <v>5</v>
      </c>
      <c r="AA298" s="0" t="n">
        <v>654</v>
      </c>
      <c r="AB298" s="0" t="n">
        <v>1</v>
      </c>
      <c r="AC298" s="0" t="n">
        <v>59</v>
      </c>
      <c r="AD298" s="0" t="n">
        <v>6</v>
      </c>
      <c r="AE298" s="0" t="n">
        <v>103</v>
      </c>
      <c r="AF298" s="0" t="n">
        <v>1</v>
      </c>
      <c r="AG298" s="0" t="n">
        <v>120</v>
      </c>
      <c r="AH298" s="0" t="n">
        <v>7</v>
      </c>
      <c r="AI298" s="0" t="n">
        <v>133</v>
      </c>
      <c r="AJ298" s="0" t="n">
        <v>1</v>
      </c>
      <c r="AK298" s="0" t="n">
        <v>39</v>
      </c>
      <c r="AL298" s="0" t="n">
        <v>8</v>
      </c>
      <c r="AM298" s="0" t="n">
        <v>752</v>
      </c>
      <c r="AN298" s="0" t="n">
        <v>1</v>
      </c>
      <c r="AO298" s="0" t="n">
        <v>94</v>
      </c>
      <c r="AP298" s="0" t="n">
        <v>9</v>
      </c>
      <c r="AQ298" s="0" t="n">
        <v>727</v>
      </c>
      <c r="AR298" s="0" t="n">
        <v>0.36</v>
      </c>
      <c r="AS298" s="0" t="n">
        <v>110</v>
      </c>
      <c r="AT298" s="0" t="n">
        <v>10</v>
      </c>
      <c r="AU298" s="0" t="n">
        <v>690</v>
      </c>
      <c r="AV298" s="0" t="n">
        <v>1</v>
      </c>
      <c r="AW298" s="0" t="n">
        <v>81</v>
      </c>
      <c r="AX298" s="0" t="s">
        <v>20</v>
      </c>
    </row>
    <row r="299" customFormat="false" ht="15" hidden="true" customHeight="false" outlineLevel="0" collapsed="false">
      <c r="A299" s="0" t="n">
        <v>131</v>
      </c>
      <c r="B299" s="0" t="s">
        <v>12</v>
      </c>
      <c r="C299" s="0" t="s">
        <v>13</v>
      </c>
      <c r="D299" s="0" t="s">
        <v>21</v>
      </c>
      <c r="E299" s="0" t="s">
        <v>15</v>
      </c>
      <c r="F299" s="0" t="s">
        <v>25</v>
      </c>
      <c r="G299" s="0" t="s">
        <v>26</v>
      </c>
      <c r="H299" s="0" t="s">
        <v>18</v>
      </c>
      <c r="I299" s="0" t="s">
        <v>22</v>
      </c>
      <c r="J299" s="0" t="n">
        <v>11</v>
      </c>
      <c r="K299" s="0" t="n">
        <v>725</v>
      </c>
      <c r="L299" s="0" t="n">
        <v>1</v>
      </c>
      <c r="M299" s="0" t="n">
        <v>90</v>
      </c>
      <c r="N299" s="0" t="n">
        <v>12</v>
      </c>
      <c r="O299" s="0" t="n">
        <v>726</v>
      </c>
      <c r="P299" s="0" t="n">
        <v>1</v>
      </c>
      <c r="Q299" s="0" t="n">
        <v>81</v>
      </c>
      <c r="R299" s="0" t="n">
        <v>9</v>
      </c>
      <c r="S299" s="0" t="n">
        <v>727</v>
      </c>
      <c r="T299" s="0" t="n">
        <v>0.36</v>
      </c>
      <c r="U299" s="0" t="n">
        <v>110</v>
      </c>
      <c r="V299" s="0" t="s">
        <v>20</v>
      </c>
    </row>
    <row r="300" customFormat="false" ht="15" hidden="true" customHeight="false" outlineLevel="0" collapsed="false">
      <c r="A300" s="0" t="n">
        <v>131</v>
      </c>
      <c r="B300" s="0" t="s">
        <v>12</v>
      </c>
      <c r="C300" s="0" t="s">
        <v>13</v>
      </c>
      <c r="D300" s="0" t="s">
        <v>21</v>
      </c>
      <c r="E300" s="0" t="s">
        <v>15</v>
      </c>
      <c r="F300" s="0" t="s">
        <v>25</v>
      </c>
      <c r="G300" s="0" t="s">
        <v>26</v>
      </c>
      <c r="H300" s="0" t="s">
        <v>18</v>
      </c>
      <c r="I300" s="0" t="s">
        <v>23</v>
      </c>
      <c r="J300" s="0" t="n">
        <v>13</v>
      </c>
      <c r="K300" s="0" t="n">
        <v>726</v>
      </c>
      <c r="L300" s="0" t="n">
        <v>1</v>
      </c>
      <c r="M300" s="0" t="n">
        <v>105</v>
      </c>
      <c r="N300" s="0" t="s">
        <v>20</v>
      </c>
    </row>
    <row r="301" customFormat="false" ht="15" hidden="false" customHeight="false" outlineLevel="0" collapsed="false">
      <c r="A301" s="0" t="n">
        <v>132</v>
      </c>
      <c r="B301" s="0" t="s">
        <v>12</v>
      </c>
      <c r="C301" s="0" t="s">
        <v>13</v>
      </c>
      <c r="D301" s="0" t="s">
        <v>21</v>
      </c>
      <c r="E301" s="0" t="s">
        <v>15</v>
      </c>
      <c r="F301" s="0" t="s">
        <v>36</v>
      </c>
      <c r="G301" s="0" t="s">
        <v>17</v>
      </c>
      <c r="H301" s="0" t="s">
        <v>18</v>
      </c>
      <c r="I301" s="0" t="s">
        <v>19</v>
      </c>
      <c r="J301" s="0" t="n">
        <v>1</v>
      </c>
      <c r="K301" s="0" t="n">
        <v>331</v>
      </c>
      <c r="L301" s="0" t="n">
        <v>1</v>
      </c>
      <c r="M301" s="0" t="n">
        <v>66</v>
      </c>
      <c r="N301" s="0" t="n">
        <v>2</v>
      </c>
      <c r="O301" s="0" t="n">
        <v>376</v>
      </c>
      <c r="P301" s="0" t="n">
        <v>1</v>
      </c>
      <c r="Q301" s="0" t="n">
        <v>73</v>
      </c>
      <c r="R301" s="0" t="n">
        <v>3</v>
      </c>
      <c r="S301" s="0" t="n">
        <v>430</v>
      </c>
      <c r="T301" s="0" t="n">
        <v>1</v>
      </c>
      <c r="U301" s="0" t="n">
        <v>41</v>
      </c>
      <c r="V301" s="0" t="n">
        <v>4</v>
      </c>
      <c r="W301" s="0" t="n">
        <v>478</v>
      </c>
      <c r="X301" s="0" t="n">
        <v>0.8</v>
      </c>
      <c r="Y301" s="0" t="n">
        <v>38</v>
      </c>
      <c r="Z301" s="0" t="n">
        <v>5</v>
      </c>
      <c r="AA301" s="0" t="n">
        <v>654</v>
      </c>
      <c r="AB301" s="0" t="n">
        <v>1</v>
      </c>
      <c r="AC301" s="0" t="n">
        <v>37</v>
      </c>
      <c r="AD301" s="0" t="n">
        <v>6</v>
      </c>
      <c r="AE301" s="0" t="n">
        <v>103</v>
      </c>
      <c r="AF301" s="0" t="n">
        <v>1</v>
      </c>
      <c r="AG301" s="0" t="n">
        <v>146</v>
      </c>
      <c r="AH301" s="0" t="n">
        <v>7</v>
      </c>
      <c r="AI301" s="0" t="n">
        <v>133</v>
      </c>
      <c r="AJ301" s="0" t="n">
        <v>1</v>
      </c>
      <c r="AK301" s="0" t="n">
        <v>40</v>
      </c>
      <c r="AL301" s="0" t="n">
        <v>8</v>
      </c>
      <c r="AM301" s="0" t="n">
        <v>752</v>
      </c>
      <c r="AN301" s="0" t="n">
        <v>0.33</v>
      </c>
      <c r="AO301" s="0" t="n">
        <v>90</v>
      </c>
      <c r="AP301" s="0" t="n">
        <v>9</v>
      </c>
      <c r="AQ301" s="0" t="n">
        <v>727</v>
      </c>
      <c r="AR301" s="0" t="n">
        <v>1</v>
      </c>
      <c r="AS301" s="0" t="n">
        <v>133</v>
      </c>
      <c r="AT301" s="0" t="n">
        <v>10</v>
      </c>
      <c r="AU301" s="0" t="n">
        <v>690</v>
      </c>
      <c r="AV301" s="0" t="n">
        <v>0.5</v>
      </c>
      <c r="AW301" s="0" t="n">
        <v>85</v>
      </c>
      <c r="AX301" s="0" t="s">
        <v>20</v>
      </c>
    </row>
    <row r="302" customFormat="false" ht="15" hidden="true" customHeight="false" outlineLevel="0" collapsed="false">
      <c r="A302" s="0" t="n">
        <v>132</v>
      </c>
      <c r="B302" s="0" t="s">
        <v>12</v>
      </c>
      <c r="C302" s="0" t="s">
        <v>13</v>
      </c>
      <c r="D302" s="0" t="s">
        <v>21</v>
      </c>
      <c r="E302" s="0" t="s">
        <v>15</v>
      </c>
      <c r="F302" s="0" t="s">
        <v>36</v>
      </c>
      <c r="G302" s="0" t="s">
        <v>17</v>
      </c>
      <c r="H302" s="0" t="s">
        <v>18</v>
      </c>
      <c r="I302" s="0" t="s">
        <v>22</v>
      </c>
      <c r="J302" s="0" t="n">
        <v>11</v>
      </c>
      <c r="K302" s="0" t="n">
        <v>475</v>
      </c>
      <c r="L302" s="0" t="n">
        <v>0.75</v>
      </c>
      <c r="M302" s="0" t="n">
        <v>51</v>
      </c>
      <c r="N302" s="0" t="n">
        <v>12</v>
      </c>
      <c r="O302" s="0" t="n">
        <v>476</v>
      </c>
      <c r="P302" s="0" t="n">
        <v>1</v>
      </c>
      <c r="Q302" s="0" t="n">
        <v>25</v>
      </c>
      <c r="R302" s="0" t="n">
        <v>13</v>
      </c>
      <c r="S302" s="0" t="n">
        <v>750</v>
      </c>
      <c r="T302" s="0" t="n">
        <v>1</v>
      </c>
      <c r="U302" s="0" t="n">
        <v>166</v>
      </c>
      <c r="V302" s="0" t="n">
        <v>14</v>
      </c>
      <c r="W302" s="0" t="n">
        <v>751</v>
      </c>
      <c r="X302" s="0" t="n">
        <v>1</v>
      </c>
      <c r="Y302" s="0" t="n">
        <v>51</v>
      </c>
      <c r="Z302" s="0" t="n">
        <v>15</v>
      </c>
      <c r="AA302" s="0" t="n">
        <v>675</v>
      </c>
      <c r="AB302" s="0" t="n">
        <v>1</v>
      </c>
      <c r="AC302" s="0" t="n">
        <v>67</v>
      </c>
      <c r="AD302" s="0" t="n">
        <v>16</v>
      </c>
      <c r="AE302" s="0" t="n">
        <v>676</v>
      </c>
      <c r="AF302" s="0" t="n">
        <v>0.8</v>
      </c>
      <c r="AG302" s="0" t="n">
        <v>58</v>
      </c>
      <c r="AH302" s="0" t="n">
        <v>17</v>
      </c>
      <c r="AI302" s="0" t="n">
        <v>477</v>
      </c>
      <c r="AJ302" s="0" t="n">
        <v>1</v>
      </c>
      <c r="AK302" s="0" t="n">
        <v>29</v>
      </c>
      <c r="AL302" s="0" t="n">
        <v>18</v>
      </c>
      <c r="AM302" s="0" t="n">
        <v>478</v>
      </c>
      <c r="AN302" s="0" t="n">
        <v>1</v>
      </c>
      <c r="AO302" s="0" t="n">
        <v>64</v>
      </c>
      <c r="AP302" s="0" t="n">
        <v>20</v>
      </c>
      <c r="AQ302" s="0" t="n">
        <v>677</v>
      </c>
      <c r="AR302" s="0" t="n">
        <v>0.57</v>
      </c>
      <c r="AS302" s="0" t="n">
        <v>179</v>
      </c>
      <c r="AT302" s="0" t="n">
        <v>21</v>
      </c>
      <c r="AU302" s="0" t="n">
        <v>678</v>
      </c>
      <c r="AV302" s="0" t="n">
        <v>1</v>
      </c>
      <c r="AW302" s="0" t="n">
        <v>54</v>
      </c>
      <c r="AX302" s="0" t="n">
        <v>23</v>
      </c>
      <c r="AY302" s="0" t="n">
        <v>679</v>
      </c>
      <c r="AZ302" s="0" t="n">
        <v>1</v>
      </c>
      <c r="BA302" s="0" t="n">
        <v>52</v>
      </c>
      <c r="BB302" s="0" t="n">
        <v>24</v>
      </c>
      <c r="BC302" s="0" t="n">
        <v>680</v>
      </c>
      <c r="BD302" s="0" t="n">
        <v>1</v>
      </c>
      <c r="BE302" s="0" t="n">
        <v>35</v>
      </c>
      <c r="BF302" s="0" t="n">
        <v>8</v>
      </c>
      <c r="BG302" s="0" t="n">
        <v>752</v>
      </c>
      <c r="BH302" s="0" t="n">
        <v>0.33</v>
      </c>
      <c r="BI302" s="0" t="n">
        <v>90</v>
      </c>
      <c r="BJ302" s="0" t="n">
        <v>4</v>
      </c>
      <c r="BK302" s="0" t="n">
        <v>478</v>
      </c>
      <c r="BL302" s="0" t="n">
        <v>0.8</v>
      </c>
      <c r="BM302" s="0" t="n">
        <v>38</v>
      </c>
      <c r="BN302" s="0" t="s">
        <v>20</v>
      </c>
    </row>
    <row r="303" customFormat="false" ht="15" hidden="true" customHeight="false" outlineLevel="0" collapsed="false">
      <c r="A303" s="0" t="n">
        <v>132</v>
      </c>
      <c r="B303" s="0" t="s">
        <v>12</v>
      </c>
      <c r="C303" s="0" t="s">
        <v>13</v>
      </c>
      <c r="D303" s="0" t="s">
        <v>21</v>
      </c>
      <c r="E303" s="0" t="s">
        <v>15</v>
      </c>
      <c r="F303" s="0" t="s">
        <v>36</v>
      </c>
      <c r="G303" s="0" t="s">
        <v>17</v>
      </c>
      <c r="H303" s="0" t="s">
        <v>18</v>
      </c>
      <c r="I303" s="0" t="s">
        <v>23</v>
      </c>
      <c r="J303" s="0" t="n">
        <v>19</v>
      </c>
      <c r="K303" s="0" t="n">
        <v>755</v>
      </c>
      <c r="L303" s="0" t="n">
        <v>1</v>
      </c>
      <c r="M303" s="0" t="n">
        <v>167</v>
      </c>
      <c r="N303" s="0" t="n">
        <v>22</v>
      </c>
      <c r="O303" s="0" t="n">
        <v>480</v>
      </c>
      <c r="P303" s="0" t="n">
        <v>1</v>
      </c>
      <c r="Q303" s="0" t="n">
        <v>31</v>
      </c>
      <c r="R303" s="0" t="s">
        <v>20</v>
      </c>
    </row>
    <row r="304" customFormat="false" ht="15" hidden="false" customHeight="false" outlineLevel="0" collapsed="false">
      <c r="A304" s="0" t="n">
        <v>133</v>
      </c>
      <c r="B304" s="0" t="s">
        <v>12</v>
      </c>
      <c r="C304" s="0" t="s">
        <v>13</v>
      </c>
      <c r="D304" s="0" t="s">
        <v>21</v>
      </c>
      <c r="E304" s="0" t="s">
        <v>15</v>
      </c>
      <c r="F304" s="0" t="s">
        <v>31</v>
      </c>
      <c r="G304" s="0" t="s">
        <v>26</v>
      </c>
      <c r="H304" s="0" t="s">
        <v>18</v>
      </c>
      <c r="I304" s="0" t="s">
        <v>19</v>
      </c>
      <c r="J304" s="0" t="n">
        <v>1</v>
      </c>
      <c r="K304" s="0" t="n">
        <v>331</v>
      </c>
      <c r="L304" s="0" t="n">
        <v>0.17</v>
      </c>
      <c r="M304" s="0" t="n">
        <v>139</v>
      </c>
      <c r="N304" s="0" t="n">
        <v>2</v>
      </c>
      <c r="O304" s="0" t="n">
        <v>376</v>
      </c>
      <c r="P304" s="0" t="n">
        <v>1</v>
      </c>
      <c r="Q304" s="0" t="n">
        <v>208</v>
      </c>
      <c r="R304" s="0" t="n">
        <v>3</v>
      </c>
      <c r="S304" s="0" t="n">
        <v>430</v>
      </c>
      <c r="T304" s="0" t="n">
        <v>1</v>
      </c>
      <c r="U304" s="0" t="n">
        <v>55</v>
      </c>
      <c r="V304" s="0" t="n">
        <v>4</v>
      </c>
      <c r="W304" s="0" t="n">
        <v>478</v>
      </c>
      <c r="X304" s="0" t="n">
        <v>1</v>
      </c>
      <c r="Y304" s="0" t="n">
        <v>55</v>
      </c>
      <c r="Z304" s="0" t="n">
        <v>5</v>
      </c>
      <c r="AA304" s="0" t="n">
        <v>654</v>
      </c>
      <c r="AB304" s="0" t="n">
        <v>1</v>
      </c>
      <c r="AC304" s="0" t="n">
        <v>38</v>
      </c>
      <c r="AD304" s="0" t="n">
        <v>6</v>
      </c>
      <c r="AE304" s="0" t="n">
        <v>103</v>
      </c>
      <c r="AF304" s="0" t="n">
        <v>1</v>
      </c>
      <c r="AG304" s="0" t="n">
        <v>158</v>
      </c>
      <c r="AH304" s="0" t="n">
        <v>7</v>
      </c>
      <c r="AI304" s="0" t="n">
        <v>133</v>
      </c>
      <c r="AJ304" s="0" t="n">
        <v>1</v>
      </c>
      <c r="AK304" s="0" t="n">
        <v>47</v>
      </c>
      <c r="AL304" s="0" t="n">
        <v>8</v>
      </c>
      <c r="AM304" s="0" t="n">
        <v>752</v>
      </c>
      <c r="AN304" s="0" t="n">
        <v>0.31</v>
      </c>
      <c r="AO304" s="0" t="n">
        <v>123</v>
      </c>
      <c r="AP304" s="0" t="n">
        <v>9</v>
      </c>
      <c r="AQ304" s="0" t="n">
        <v>727</v>
      </c>
      <c r="AR304" s="0" t="n">
        <v>1</v>
      </c>
      <c r="AS304" s="0" t="n">
        <v>164</v>
      </c>
      <c r="AT304" s="0" t="n">
        <v>10</v>
      </c>
      <c r="AU304" s="0" t="n">
        <v>690</v>
      </c>
      <c r="AV304" s="0" t="n">
        <v>1</v>
      </c>
      <c r="AW304" s="0" t="n">
        <v>63</v>
      </c>
      <c r="AX304" s="0" t="s">
        <v>20</v>
      </c>
    </row>
    <row r="305" customFormat="false" ht="15" hidden="true" customHeight="false" outlineLevel="0" collapsed="false">
      <c r="A305" s="0" t="n">
        <v>133</v>
      </c>
      <c r="B305" s="0" t="s">
        <v>12</v>
      </c>
      <c r="C305" s="0" t="s">
        <v>13</v>
      </c>
      <c r="D305" s="0" t="s">
        <v>21</v>
      </c>
      <c r="E305" s="0" t="s">
        <v>15</v>
      </c>
      <c r="F305" s="0" t="s">
        <v>31</v>
      </c>
      <c r="G305" s="0" t="s">
        <v>26</v>
      </c>
      <c r="H305" s="0" t="s">
        <v>18</v>
      </c>
      <c r="I305" s="0" t="s">
        <v>22</v>
      </c>
      <c r="J305" s="0" t="n">
        <v>11</v>
      </c>
      <c r="K305" s="0" t="n">
        <v>325</v>
      </c>
      <c r="L305" s="0" t="n">
        <v>1</v>
      </c>
      <c r="M305" s="0" t="n">
        <v>31</v>
      </c>
      <c r="N305" s="0" t="n">
        <v>12</v>
      </c>
      <c r="O305" s="0" t="n">
        <v>326</v>
      </c>
      <c r="P305" s="0" t="n">
        <v>1</v>
      </c>
      <c r="Q305" s="0" t="n">
        <v>35</v>
      </c>
      <c r="R305" s="0" t="n">
        <v>13</v>
      </c>
      <c r="S305" s="0" t="n">
        <v>750</v>
      </c>
      <c r="T305" s="0" t="n">
        <v>1</v>
      </c>
      <c r="U305" s="0" t="n">
        <v>117</v>
      </c>
      <c r="V305" s="0" t="n">
        <v>14</v>
      </c>
      <c r="W305" s="0" t="n">
        <v>751</v>
      </c>
      <c r="X305" s="0" t="n">
        <v>1</v>
      </c>
      <c r="Y305" s="0" t="n">
        <v>44</v>
      </c>
      <c r="Z305" s="0" t="n">
        <v>1</v>
      </c>
      <c r="AA305" s="0" t="n">
        <v>331</v>
      </c>
      <c r="AB305" s="0" t="n">
        <v>0.17</v>
      </c>
      <c r="AC305" s="0" t="n">
        <v>139</v>
      </c>
      <c r="AD305" s="0" t="n">
        <v>8</v>
      </c>
      <c r="AE305" s="0" t="n">
        <v>752</v>
      </c>
      <c r="AF305" s="0" t="n">
        <v>0.31</v>
      </c>
      <c r="AG305" s="0" t="n">
        <v>123</v>
      </c>
      <c r="AH305" s="0" t="s">
        <v>20</v>
      </c>
    </row>
    <row r="306" customFormat="false" ht="15" hidden="true" customHeight="false" outlineLevel="0" collapsed="false">
      <c r="A306" s="0" t="n">
        <v>133</v>
      </c>
      <c r="B306" s="0" t="s">
        <v>12</v>
      </c>
      <c r="C306" s="0" t="s">
        <v>13</v>
      </c>
      <c r="D306" s="0" t="s">
        <v>21</v>
      </c>
      <c r="E306" s="0" t="s">
        <v>15</v>
      </c>
      <c r="F306" s="0" t="s">
        <v>31</v>
      </c>
      <c r="G306" s="0" t="s">
        <v>26</v>
      </c>
      <c r="H306" s="0" t="s">
        <v>18</v>
      </c>
      <c r="I306" s="0" t="s">
        <v>23</v>
      </c>
      <c r="J306" s="0" t="n">
        <v>15</v>
      </c>
      <c r="K306" s="0" t="n">
        <v>327</v>
      </c>
      <c r="L306" s="0" t="n">
        <v>1</v>
      </c>
      <c r="M306" s="0" t="n">
        <v>17</v>
      </c>
      <c r="N306" s="0" t="n">
        <v>16</v>
      </c>
      <c r="O306" s="0" t="n">
        <v>755</v>
      </c>
      <c r="P306" s="0" t="n">
        <v>1</v>
      </c>
      <c r="Q306" s="0" t="n">
        <v>118</v>
      </c>
      <c r="R306" s="0" t="s">
        <v>20</v>
      </c>
    </row>
    <row r="307" customFormat="false" ht="15" hidden="false" customHeight="false" outlineLevel="0" collapsed="false">
      <c r="A307" s="0" t="n">
        <v>134</v>
      </c>
      <c r="B307" s="0" t="s">
        <v>12</v>
      </c>
      <c r="C307" s="0" t="s">
        <v>13</v>
      </c>
      <c r="D307" s="0" t="s">
        <v>21</v>
      </c>
      <c r="E307" s="0" t="s">
        <v>24</v>
      </c>
      <c r="F307" s="0" t="s">
        <v>29</v>
      </c>
      <c r="G307" s="0" t="s">
        <v>26</v>
      </c>
      <c r="H307" s="0" t="s">
        <v>18</v>
      </c>
      <c r="I307" s="0" t="s">
        <v>19</v>
      </c>
      <c r="J307" s="0" t="n">
        <v>1</v>
      </c>
      <c r="K307" s="0" t="n">
        <v>331</v>
      </c>
      <c r="L307" s="0" t="n">
        <v>0</v>
      </c>
      <c r="M307" s="0" t="n">
        <v>120</v>
      </c>
      <c r="N307" s="0" t="n">
        <v>2</v>
      </c>
      <c r="O307" s="0" t="n">
        <v>376</v>
      </c>
      <c r="P307" s="0" t="n">
        <v>1</v>
      </c>
      <c r="Q307" s="0" t="n">
        <v>178</v>
      </c>
      <c r="R307" s="0" t="n">
        <v>3</v>
      </c>
      <c r="S307" s="0" t="n">
        <v>430</v>
      </c>
      <c r="T307" s="0" t="n">
        <v>1</v>
      </c>
      <c r="U307" s="0" t="n">
        <v>42</v>
      </c>
      <c r="V307" s="0" t="n">
        <v>4</v>
      </c>
      <c r="W307" s="0" t="n">
        <v>478</v>
      </c>
      <c r="X307" s="0" t="n">
        <v>1</v>
      </c>
      <c r="Y307" s="0" t="n">
        <v>47</v>
      </c>
      <c r="Z307" s="0" t="n">
        <v>5</v>
      </c>
      <c r="AA307" s="0" t="n">
        <v>654</v>
      </c>
      <c r="AB307" s="0" t="n">
        <v>0.88</v>
      </c>
      <c r="AC307" s="0" t="n">
        <v>108</v>
      </c>
      <c r="AD307" s="0" t="n">
        <v>6</v>
      </c>
      <c r="AE307" s="0" t="n">
        <v>103</v>
      </c>
      <c r="AF307" s="0" t="n">
        <v>1</v>
      </c>
      <c r="AG307" s="0" t="n">
        <v>119</v>
      </c>
      <c r="AH307" s="0" t="n">
        <v>7</v>
      </c>
      <c r="AI307" s="0" t="n">
        <v>133</v>
      </c>
      <c r="AJ307" s="0" t="n">
        <v>1</v>
      </c>
      <c r="AK307" s="0" t="n">
        <v>86</v>
      </c>
      <c r="AL307" s="0" t="n">
        <v>8</v>
      </c>
      <c r="AM307" s="0" t="n">
        <v>752</v>
      </c>
      <c r="AN307" s="0" t="n">
        <v>1</v>
      </c>
      <c r="AO307" s="0" t="n">
        <v>73</v>
      </c>
      <c r="AP307" s="0" t="n">
        <v>9</v>
      </c>
      <c r="AQ307" s="0" t="n">
        <v>727</v>
      </c>
      <c r="AR307" s="0" t="n">
        <v>1</v>
      </c>
      <c r="AS307" s="0" t="n">
        <v>220</v>
      </c>
      <c r="AT307" s="0" t="n">
        <v>10</v>
      </c>
      <c r="AU307" s="0" t="n">
        <v>690</v>
      </c>
      <c r="AV307" s="0" t="n">
        <v>1</v>
      </c>
      <c r="AW307" s="0" t="n">
        <v>110</v>
      </c>
      <c r="AX307" s="0" t="s">
        <v>20</v>
      </c>
    </row>
    <row r="308" customFormat="false" ht="15" hidden="true" customHeight="false" outlineLevel="0" collapsed="false">
      <c r="A308" s="0" t="n">
        <v>134</v>
      </c>
      <c r="B308" s="0" t="s">
        <v>12</v>
      </c>
      <c r="C308" s="0" t="s">
        <v>13</v>
      </c>
      <c r="D308" s="0" t="s">
        <v>21</v>
      </c>
      <c r="E308" s="0" t="s">
        <v>24</v>
      </c>
      <c r="F308" s="0" t="s">
        <v>29</v>
      </c>
      <c r="G308" s="0" t="s">
        <v>26</v>
      </c>
      <c r="H308" s="0" t="s">
        <v>18</v>
      </c>
      <c r="I308" s="0" t="s">
        <v>22</v>
      </c>
      <c r="J308" s="0" t="n">
        <v>11</v>
      </c>
      <c r="K308" s="0" t="n">
        <v>325</v>
      </c>
      <c r="L308" s="0" t="n">
        <v>1</v>
      </c>
      <c r="M308" s="0" t="n">
        <v>44</v>
      </c>
      <c r="N308" s="0" t="n">
        <v>12</v>
      </c>
      <c r="O308" s="0" t="n">
        <v>326</v>
      </c>
      <c r="P308" s="0" t="n">
        <v>1</v>
      </c>
      <c r="Q308" s="0" t="n">
        <v>24</v>
      </c>
      <c r="R308" s="0" t="n">
        <v>13</v>
      </c>
      <c r="S308" s="0" t="n">
        <v>650</v>
      </c>
      <c r="T308" s="0" t="n">
        <v>1</v>
      </c>
      <c r="U308" s="0" t="n">
        <v>62</v>
      </c>
      <c r="V308" s="0" t="n">
        <v>14</v>
      </c>
      <c r="W308" s="0" t="n">
        <v>651</v>
      </c>
      <c r="X308" s="0" t="n">
        <v>0.88</v>
      </c>
      <c r="Y308" s="0" t="n">
        <v>69</v>
      </c>
      <c r="Z308" s="0" t="n">
        <v>16</v>
      </c>
      <c r="AA308" s="0" t="n">
        <v>652</v>
      </c>
      <c r="AB308" s="0" t="n">
        <v>1</v>
      </c>
      <c r="AC308" s="0" t="n">
        <v>37</v>
      </c>
      <c r="AD308" s="0" t="n">
        <v>17</v>
      </c>
      <c r="AE308" s="0" t="n">
        <v>653</v>
      </c>
      <c r="AF308" s="0" t="n">
        <v>1</v>
      </c>
      <c r="AG308" s="0" t="n">
        <v>47</v>
      </c>
      <c r="AH308" s="0" t="n">
        <v>1</v>
      </c>
      <c r="AI308" s="0" t="n">
        <v>331</v>
      </c>
      <c r="AJ308" s="0" t="n">
        <v>0</v>
      </c>
      <c r="AK308" s="0" t="n">
        <v>120</v>
      </c>
      <c r="AL308" s="0" t="n">
        <v>5</v>
      </c>
      <c r="AM308" s="0" t="n">
        <v>654</v>
      </c>
      <c r="AN308" s="0" t="n">
        <v>0.88</v>
      </c>
      <c r="AO308" s="0" t="n">
        <v>108</v>
      </c>
      <c r="AP308" s="0" t="s">
        <v>20</v>
      </c>
    </row>
    <row r="309" customFormat="false" ht="15" hidden="true" customHeight="false" outlineLevel="0" collapsed="false">
      <c r="A309" s="0" t="n">
        <v>134</v>
      </c>
      <c r="B309" s="0" t="s">
        <v>12</v>
      </c>
      <c r="C309" s="0" t="s">
        <v>13</v>
      </c>
      <c r="D309" s="0" t="s">
        <v>21</v>
      </c>
      <c r="E309" s="0" t="s">
        <v>24</v>
      </c>
      <c r="F309" s="0" t="s">
        <v>29</v>
      </c>
      <c r="G309" s="0" t="s">
        <v>26</v>
      </c>
      <c r="H309" s="0" t="s">
        <v>18</v>
      </c>
      <c r="I309" s="0" t="s">
        <v>23</v>
      </c>
      <c r="J309" s="0" t="n">
        <v>15</v>
      </c>
      <c r="K309" s="0" t="n">
        <v>327</v>
      </c>
      <c r="L309" s="0" t="n">
        <v>1</v>
      </c>
      <c r="M309" s="0" t="n">
        <v>44</v>
      </c>
      <c r="N309" s="0" t="n">
        <v>18</v>
      </c>
      <c r="O309" s="0" t="n">
        <v>660</v>
      </c>
      <c r="P309" s="0" t="n">
        <v>1</v>
      </c>
      <c r="Q309" s="0" t="n">
        <v>36</v>
      </c>
      <c r="R309" s="0" t="s">
        <v>20</v>
      </c>
    </row>
    <row r="310" customFormat="false" ht="15" hidden="false" customHeight="false" outlineLevel="0" collapsed="false">
      <c r="A310" s="0" t="n">
        <v>135</v>
      </c>
      <c r="B310" s="0" t="s">
        <v>12</v>
      </c>
      <c r="C310" s="0" t="s">
        <v>13</v>
      </c>
      <c r="D310" s="0" t="s">
        <v>21</v>
      </c>
      <c r="E310" s="0" t="s">
        <v>36</v>
      </c>
      <c r="F310" s="0" t="s">
        <v>29</v>
      </c>
      <c r="G310" s="0" t="s">
        <v>36</v>
      </c>
      <c r="H310" s="0" t="s">
        <v>18</v>
      </c>
      <c r="I310" s="0" t="s">
        <v>19</v>
      </c>
      <c r="J310" s="0" t="n">
        <v>1</v>
      </c>
      <c r="K310" s="0" t="n">
        <v>331</v>
      </c>
      <c r="L310" s="0" t="n">
        <v>0</v>
      </c>
      <c r="M310" s="0" t="n">
        <v>176</v>
      </c>
      <c r="N310" s="0" t="n">
        <v>2</v>
      </c>
      <c r="O310" s="0" t="n">
        <v>376</v>
      </c>
      <c r="P310" s="0" t="n">
        <v>1</v>
      </c>
      <c r="Q310" s="0" t="n">
        <v>174</v>
      </c>
      <c r="R310" s="0" t="n">
        <v>3</v>
      </c>
      <c r="S310" s="0" t="n">
        <v>430</v>
      </c>
      <c r="T310" s="0" t="n">
        <v>1</v>
      </c>
      <c r="U310" s="0" t="n">
        <v>70</v>
      </c>
      <c r="V310" s="0" t="n">
        <v>4</v>
      </c>
      <c r="W310" s="0" t="n">
        <v>478</v>
      </c>
      <c r="X310" s="0" t="n">
        <v>1</v>
      </c>
      <c r="Y310" s="0" t="n">
        <v>53</v>
      </c>
      <c r="Z310" s="0" t="n">
        <v>5</v>
      </c>
      <c r="AA310" s="0" t="n">
        <v>654</v>
      </c>
      <c r="AB310" s="0" t="n">
        <v>0</v>
      </c>
      <c r="AC310" s="0" t="n">
        <v>132</v>
      </c>
      <c r="AD310" s="0" t="n">
        <v>6</v>
      </c>
      <c r="AE310" s="0" t="n">
        <v>103</v>
      </c>
      <c r="AF310" s="0" t="n">
        <v>1</v>
      </c>
      <c r="AG310" s="0" t="n">
        <v>34</v>
      </c>
      <c r="AH310" s="0" t="n">
        <v>7</v>
      </c>
      <c r="AI310" s="0" t="n">
        <v>133</v>
      </c>
      <c r="AJ310" s="0" t="n">
        <v>1</v>
      </c>
      <c r="AK310" s="0" t="n">
        <v>70</v>
      </c>
      <c r="AL310" s="0" t="n">
        <v>8</v>
      </c>
      <c r="AM310" s="0" t="n">
        <v>752</v>
      </c>
      <c r="AN310" s="0" t="n">
        <v>0.25</v>
      </c>
      <c r="AO310" s="0" t="n">
        <v>157</v>
      </c>
      <c r="AP310" s="0" t="n">
        <v>9</v>
      </c>
      <c r="AQ310" s="0" t="n">
        <v>727</v>
      </c>
      <c r="AR310" s="0" t="n">
        <v>0.11</v>
      </c>
      <c r="AS310" s="0" t="n">
        <v>111</v>
      </c>
      <c r="AT310" s="0" t="n">
        <v>10</v>
      </c>
      <c r="AU310" s="0" t="n">
        <v>690</v>
      </c>
      <c r="AV310" s="0" t="n">
        <v>1</v>
      </c>
      <c r="AW310" s="0" t="n">
        <v>232</v>
      </c>
      <c r="AX310" s="0" t="s">
        <v>20</v>
      </c>
    </row>
    <row r="311" customFormat="false" ht="15" hidden="true" customHeight="false" outlineLevel="0" collapsed="false">
      <c r="A311" s="0" t="n">
        <v>135</v>
      </c>
      <c r="B311" s="0" t="s">
        <v>12</v>
      </c>
      <c r="C311" s="0" t="s">
        <v>13</v>
      </c>
      <c r="D311" s="0" t="s">
        <v>21</v>
      </c>
      <c r="E311" s="0" t="s">
        <v>36</v>
      </c>
      <c r="F311" s="0" t="s">
        <v>29</v>
      </c>
      <c r="G311" s="0" t="s">
        <v>36</v>
      </c>
      <c r="H311" s="0" t="s">
        <v>18</v>
      </c>
      <c r="I311" s="0" t="s">
        <v>22</v>
      </c>
      <c r="J311" s="0" t="n">
        <v>11</v>
      </c>
      <c r="K311" s="0" t="n">
        <v>650</v>
      </c>
      <c r="L311" s="0" t="n">
        <v>1</v>
      </c>
      <c r="M311" s="0" t="n">
        <v>74</v>
      </c>
      <c r="N311" s="0" t="n">
        <v>12</v>
      </c>
      <c r="O311" s="0" t="n">
        <v>651</v>
      </c>
      <c r="P311" s="0" t="n">
        <v>1</v>
      </c>
      <c r="Q311" s="0" t="n">
        <v>55</v>
      </c>
      <c r="R311" s="0" t="n">
        <v>13</v>
      </c>
      <c r="S311" s="0" t="n">
        <v>750</v>
      </c>
      <c r="T311" s="0" t="n">
        <v>1</v>
      </c>
      <c r="U311" s="0" t="n">
        <v>168</v>
      </c>
      <c r="V311" s="0" t="n">
        <v>14</v>
      </c>
      <c r="W311" s="0" t="n">
        <v>751</v>
      </c>
      <c r="X311" s="0" t="n">
        <v>1</v>
      </c>
      <c r="Y311" s="0" t="n">
        <v>95</v>
      </c>
      <c r="Z311" s="0" t="n">
        <v>15</v>
      </c>
      <c r="AA311" s="0" t="n">
        <v>725</v>
      </c>
      <c r="AB311" s="0" t="n">
        <v>1</v>
      </c>
      <c r="AC311" s="0" t="n">
        <v>88</v>
      </c>
      <c r="AD311" s="0" t="n">
        <v>16</v>
      </c>
      <c r="AE311" s="0" t="n">
        <v>726</v>
      </c>
      <c r="AF311" s="0" t="n">
        <v>1</v>
      </c>
      <c r="AG311" s="0" t="n">
        <v>65</v>
      </c>
      <c r="AH311" s="0" t="s">
        <v>20</v>
      </c>
    </row>
    <row r="312" customFormat="false" ht="15" hidden="false" customHeight="false" outlineLevel="0" collapsed="false">
      <c r="A312" s="0" t="n">
        <v>136</v>
      </c>
      <c r="B312" s="0" t="s">
        <v>12</v>
      </c>
      <c r="C312" s="0" t="s">
        <v>13</v>
      </c>
      <c r="D312" s="0" t="s">
        <v>21</v>
      </c>
      <c r="E312" s="0" t="s">
        <v>15</v>
      </c>
      <c r="F312" s="0" t="s">
        <v>29</v>
      </c>
      <c r="G312" s="0" t="s">
        <v>26</v>
      </c>
      <c r="H312" s="0" t="s">
        <v>18</v>
      </c>
      <c r="I312" s="0" t="s">
        <v>19</v>
      </c>
      <c r="J312" s="0" t="n">
        <v>1</v>
      </c>
      <c r="K312" s="0" t="n">
        <v>331</v>
      </c>
      <c r="L312" s="0" t="n">
        <v>1</v>
      </c>
      <c r="M312" s="0" t="n">
        <v>60</v>
      </c>
      <c r="N312" s="0" t="n">
        <v>2</v>
      </c>
      <c r="O312" s="0" t="n">
        <v>376</v>
      </c>
      <c r="P312" s="0" t="n">
        <v>1</v>
      </c>
      <c r="Q312" s="0" t="n">
        <v>144</v>
      </c>
      <c r="R312" s="0" t="n">
        <v>3</v>
      </c>
      <c r="S312" s="0" t="n">
        <v>430</v>
      </c>
      <c r="T312" s="0" t="n">
        <v>1</v>
      </c>
      <c r="U312" s="0" t="n">
        <v>60</v>
      </c>
      <c r="V312" s="0" t="n">
        <v>4</v>
      </c>
      <c r="W312" s="0" t="n">
        <v>478</v>
      </c>
      <c r="X312" s="0" t="n">
        <v>0.75</v>
      </c>
      <c r="Y312" s="0" t="n">
        <v>73</v>
      </c>
      <c r="Z312" s="0" t="n">
        <v>5</v>
      </c>
      <c r="AA312" s="0" t="n">
        <v>654</v>
      </c>
      <c r="AB312" s="0" t="n">
        <v>1</v>
      </c>
      <c r="AC312" s="0" t="n">
        <v>89</v>
      </c>
      <c r="AD312" s="0" t="n">
        <v>6</v>
      </c>
      <c r="AE312" s="0" t="n">
        <v>103</v>
      </c>
      <c r="AF312" s="0" t="n">
        <v>1</v>
      </c>
      <c r="AG312" s="0" t="n">
        <v>169</v>
      </c>
      <c r="AH312" s="0" t="n">
        <v>7</v>
      </c>
      <c r="AI312" s="0" t="n">
        <v>133</v>
      </c>
      <c r="AJ312" s="0" t="n">
        <v>1</v>
      </c>
      <c r="AK312" s="0" t="n">
        <v>66</v>
      </c>
      <c r="AL312" s="0" t="n">
        <v>8</v>
      </c>
      <c r="AM312" s="0" t="n">
        <v>752</v>
      </c>
      <c r="AN312" s="0" t="n">
        <v>1</v>
      </c>
      <c r="AO312" s="0" t="n">
        <v>130</v>
      </c>
      <c r="AP312" s="0" t="n">
        <v>9</v>
      </c>
      <c r="AQ312" s="0" t="n">
        <v>727</v>
      </c>
      <c r="AR312" s="0" t="n">
        <v>0.56</v>
      </c>
      <c r="AS312" s="0" t="n">
        <v>205</v>
      </c>
      <c r="AT312" s="0" t="n">
        <v>10</v>
      </c>
      <c r="AU312" s="0" t="n">
        <v>690</v>
      </c>
      <c r="AV312" s="0" t="n">
        <v>1</v>
      </c>
      <c r="AW312" s="0" t="n">
        <v>135</v>
      </c>
      <c r="AX312" s="0" t="s">
        <v>20</v>
      </c>
    </row>
    <row r="313" customFormat="false" ht="15" hidden="true" customHeight="false" outlineLevel="0" collapsed="false">
      <c r="A313" s="0" t="n">
        <v>136</v>
      </c>
      <c r="B313" s="0" t="s">
        <v>12</v>
      </c>
      <c r="C313" s="0" t="s">
        <v>13</v>
      </c>
      <c r="D313" s="0" t="s">
        <v>21</v>
      </c>
      <c r="E313" s="0" t="s">
        <v>15</v>
      </c>
      <c r="F313" s="0" t="s">
        <v>29</v>
      </c>
      <c r="G313" s="0" t="s">
        <v>26</v>
      </c>
      <c r="H313" s="0" t="s">
        <v>18</v>
      </c>
      <c r="I313" s="0" t="s">
        <v>22</v>
      </c>
      <c r="J313" s="0" t="n">
        <v>11</v>
      </c>
      <c r="K313" s="0" t="n">
        <v>475</v>
      </c>
      <c r="L313" s="0" t="n">
        <v>1</v>
      </c>
      <c r="M313" s="0" t="n">
        <v>103</v>
      </c>
      <c r="N313" s="0" t="n">
        <v>12</v>
      </c>
      <c r="O313" s="0" t="n">
        <v>476</v>
      </c>
      <c r="P313" s="0" t="n">
        <v>1</v>
      </c>
      <c r="Q313" s="0" t="n">
        <v>96</v>
      </c>
      <c r="R313" s="0" t="n">
        <v>13</v>
      </c>
      <c r="S313" s="0" t="n">
        <v>725</v>
      </c>
      <c r="T313" s="0" t="n">
        <v>0.56</v>
      </c>
      <c r="U313" s="0" t="n">
        <v>102</v>
      </c>
      <c r="V313" s="0" t="n">
        <v>14</v>
      </c>
      <c r="W313" s="0" t="n">
        <v>726</v>
      </c>
      <c r="X313" s="0" t="n">
        <v>0.33</v>
      </c>
      <c r="Y313" s="0" t="n">
        <v>164</v>
      </c>
      <c r="Z313" s="0" t="n">
        <v>16</v>
      </c>
      <c r="AA313" s="0" t="n">
        <v>727</v>
      </c>
      <c r="AB313" s="0" t="n">
        <v>1</v>
      </c>
      <c r="AC313" s="0" t="n">
        <v>118</v>
      </c>
      <c r="AD313" s="0" t="n">
        <v>4</v>
      </c>
      <c r="AE313" s="0" t="n">
        <v>478</v>
      </c>
      <c r="AF313" s="0" t="n">
        <v>0.75</v>
      </c>
      <c r="AG313" s="0" t="n">
        <v>73</v>
      </c>
      <c r="AH313" s="0" t="s">
        <v>20</v>
      </c>
    </row>
    <row r="314" customFormat="false" ht="15" hidden="true" customHeight="false" outlineLevel="0" collapsed="false">
      <c r="A314" s="0" t="n">
        <v>136</v>
      </c>
      <c r="B314" s="0" t="s">
        <v>12</v>
      </c>
      <c r="C314" s="0" t="s">
        <v>13</v>
      </c>
      <c r="D314" s="0" t="s">
        <v>21</v>
      </c>
      <c r="E314" s="0" t="s">
        <v>15</v>
      </c>
      <c r="F314" s="0" t="s">
        <v>29</v>
      </c>
      <c r="G314" s="0" t="s">
        <v>26</v>
      </c>
      <c r="H314" s="0" t="s">
        <v>18</v>
      </c>
      <c r="I314" s="0" t="s">
        <v>23</v>
      </c>
      <c r="J314" s="0" t="n">
        <v>15</v>
      </c>
      <c r="K314" s="0" t="n">
        <v>480</v>
      </c>
      <c r="L314" s="0" t="n">
        <v>1</v>
      </c>
      <c r="M314" s="0" t="n">
        <v>45</v>
      </c>
      <c r="N314" s="0" t="s">
        <v>20</v>
      </c>
    </row>
    <row r="315" customFormat="false" ht="15" hidden="false" customHeight="false" outlineLevel="0" collapsed="false">
      <c r="A315" s="0" t="n">
        <v>137</v>
      </c>
      <c r="B315" s="0" t="s">
        <v>12</v>
      </c>
      <c r="C315" s="0" t="s">
        <v>13</v>
      </c>
      <c r="D315" s="0" t="s">
        <v>21</v>
      </c>
      <c r="E315" s="0" t="s">
        <v>16</v>
      </c>
      <c r="F315" s="0" t="s">
        <v>25</v>
      </c>
      <c r="G315" s="0" t="s">
        <v>34</v>
      </c>
      <c r="H315" s="0" t="s">
        <v>18</v>
      </c>
      <c r="I315" s="0" t="s">
        <v>19</v>
      </c>
      <c r="J315" s="0" t="n">
        <v>1</v>
      </c>
      <c r="K315" s="0" t="n">
        <v>331</v>
      </c>
      <c r="L315" s="0" t="n">
        <v>0.5</v>
      </c>
      <c r="M315" s="0" t="n">
        <v>274</v>
      </c>
      <c r="N315" s="0" t="n">
        <v>2</v>
      </c>
      <c r="O315" s="0" t="n">
        <v>376</v>
      </c>
      <c r="P315" s="0" t="n">
        <v>0.2</v>
      </c>
      <c r="Q315" s="0" t="n">
        <v>214</v>
      </c>
      <c r="R315" s="0" t="n">
        <v>3</v>
      </c>
      <c r="S315" s="0" t="n">
        <v>430</v>
      </c>
      <c r="T315" s="0" t="n">
        <v>1</v>
      </c>
      <c r="U315" s="0" t="n">
        <v>70</v>
      </c>
      <c r="V315" s="0" t="n">
        <v>4</v>
      </c>
      <c r="W315" s="0" t="n">
        <v>478</v>
      </c>
      <c r="X315" s="0" t="n">
        <v>1</v>
      </c>
      <c r="Y315" s="0" t="n">
        <v>217</v>
      </c>
      <c r="Z315" s="0" t="n">
        <v>5</v>
      </c>
      <c r="AA315" s="0" t="n">
        <v>654</v>
      </c>
      <c r="AB315" s="0" t="n">
        <v>0.86</v>
      </c>
      <c r="AC315" s="0" t="n">
        <v>131</v>
      </c>
      <c r="AD315" s="0" t="n">
        <v>6</v>
      </c>
      <c r="AE315" s="0" t="n">
        <v>103</v>
      </c>
      <c r="AF315" s="0" t="n">
        <v>1</v>
      </c>
      <c r="AG315" s="0" t="n">
        <v>107</v>
      </c>
      <c r="AH315" s="0" t="n">
        <v>7</v>
      </c>
      <c r="AI315" s="0" t="n">
        <v>133</v>
      </c>
      <c r="AJ315" s="0" t="n">
        <v>1</v>
      </c>
      <c r="AK315" s="0" t="n">
        <v>145</v>
      </c>
      <c r="AL315" s="0" t="n">
        <v>8</v>
      </c>
      <c r="AM315" s="0" t="n">
        <v>752</v>
      </c>
      <c r="AN315" s="0" t="n">
        <v>0.33</v>
      </c>
      <c r="AO315" s="0" t="n">
        <v>150</v>
      </c>
      <c r="AP315" s="0" t="n">
        <v>9</v>
      </c>
      <c r="AQ315" s="0" t="n">
        <v>727</v>
      </c>
      <c r="AR315" s="0" t="n">
        <v>1</v>
      </c>
      <c r="AS315" s="0" t="n">
        <v>365</v>
      </c>
      <c r="AT315" s="0" t="s">
        <v>20</v>
      </c>
    </row>
    <row r="316" customFormat="false" ht="15" hidden="false" customHeight="false" outlineLevel="0" collapsed="false">
      <c r="A316" s="0" t="n">
        <v>138</v>
      </c>
      <c r="B316" s="0" t="s">
        <v>12</v>
      </c>
      <c r="C316" s="0" t="s">
        <v>13</v>
      </c>
      <c r="D316" s="0" t="s">
        <v>36</v>
      </c>
      <c r="E316" s="0" t="s">
        <v>15</v>
      </c>
      <c r="F316" s="0" t="s">
        <v>16</v>
      </c>
      <c r="G316" s="0" t="s">
        <v>34</v>
      </c>
      <c r="H316" s="0" t="s">
        <v>18</v>
      </c>
      <c r="I316" s="0" t="s">
        <v>19</v>
      </c>
      <c r="J316" s="0" t="n">
        <v>1</v>
      </c>
      <c r="K316" s="0" t="n">
        <v>331</v>
      </c>
      <c r="L316" s="0" t="n">
        <v>0.2</v>
      </c>
      <c r="M316" s="0" t="n">
        <v>220</v>
      </c>
      <c r="N316" s="0" t="n">
        <v>2</v>
      </c>
      <c r="O316" s="0" t="n">
        <v>376</v>
      </c>
      <c r="P316" s="0" t="n">
        <v>1</v>
      </c>
      <c r="Q316" s="0" t="n">
        <v>78</v>
      </c>
      <c r="R316" s="0" t="n">
        <v>3</v>
      </c>
      <c r="S316" s="0" t="n">
        <v>430</v>
      </c>
      <c r="T316" s="0" t="n">
        <v>1</v>
      </c>
      <c r="U316" s="0" t="n">
        <v>49</v>
      </c>
      <c r="V316" s="0" t="n">
        <v>4</v>
      </c>
      <c r="W316" s="0" t="n">
        <v>478</v>
      </c>
      <c r="X316" s="0" t="n">
        <v>1</v>
      </c>
      <c r="Y316" s="0" t="n">
        <v>54</v>
      </c>
      <c r="Z316" s="0" t="n">
        <v>5</v>
      </c>
      <c r="AA316" s="0" t="n">
        <v>654</v>
      </c>
      <c r="AB316" s="0" t="n">
        <v>1</v>
      </c>
      <c r="AC316" s="0" t="n">
        <v>78</v>
      </c>
      <c r="AD316" s="0" t="n">
        <v>6</v>
      </c>
      <c r="AE316" s="0" t="n">
        <v>103</v>
      </c>
      <c r="AF316" s="0" t="n">
        <v>1</v>
      </c>
      <c r="AG316" s="0" t="n">
        <v>49</v>
      </c>
      <c r="AH316" s="0" t="n">
        <v>7</v>
      </c>
      <c r="AI316" s="0" t="n">
        <v>133</v>
      </c>
      <c r="AJ316" s="0" t="n">
        <v>1</v>
      </c>
      <c r="AK316" s="0" t="n">
        <v>26</v>
      </c>
      <c r="AL316" s="0" t="n">
        <v>8</v>
      </c>
      <c r="AM316" s="0" t="n">
        <v>752</v>
      </c>
      <c r="AN316" s="0" t="n">
        <v>1</v>
      </c>
      <c r="AO316" s="0" t="n">
        <v>36</v>
      </c>
      <c r="AP316" s="0" t="n">
        <v>9</v>
      </c>
      <c r="AQ316" s="0" t="n">
        <v>727</v>
      </c>
      <c r="AR316" s="0" t="n">
        <v>0.44</v>
      </c>
      <c r="AS316" s="0" t="n">
        <v>111</v>
      </c>
      <c r="AT316" s="0" t="n">
        <v>10</v>
      </c>
      <c r="AU316" s="0" t="n">
        <v>690</v>
      </c>
      <c r="AV316" s="0" t="n">
        <v>1</v>
      </c>
      <c r="AW316" s="0" t="n">
        <v>92</v>
      </c>
      <c r="AX316" s="0" t="s">
        <v>20</v>
      </c>
    </row>
    <row r="317" customFormat="false" ht="15" hidden="true" customHeight="false" outlineLevel="0" collapsed="false">
      <c r="A317" s="0" t="n">
        <v>138</v>
      </c>
      <c r="B317" s="0" t="s">
        <v>12</v>
      </c>
      <c r="C317" s="0" t="s">
        <v>13</v>
      </c>
      <c r="D317" s="0" t="s">
        <v>36</v>
      </c>
      <c r="E317" s="0" t="s">
        <v>15</v>
      </c>
      <c r="F317" s="0" t="s">
        <v>16</v>
      </c>
      <c r="G317" s="0" t="s">
        <v>34</v>
      </c>
      <c r="H317" s="0" t="s">
        <v>18</v>
      </c>
      <c r="I317" s="0" t="s">
        <v>22</v>
      </c>
      <c r="J317" s="0" t="n">
        <v>11</v>
      </c>
      <c r="K317" s="0" t="n">
        <v>325</v>
      </c>
      <c r="L317" s="0" t="n">
        <v>1</v>
      </c>
      <c r="M317" s="0" t="n">
        <v>21</v>
      </c>
      <c r="N317" s="0" t="n">
        <v>12</v>
      </c>
      <c r="O317" s="0" t="n">
        <v>326</v>
      </c>
      <c r="P317" s="0" t="n">
        <v>1</v>
      </c>
      <c r="Q317" s="0" t="n">
        <v>24</v>
      </c>
      <c r="R317" s="0" t="n">
        <v>13</v>
      </c>
      <c r="S317" s="0" t="n">
        <v>725</v>
      </c>
      <c r="T317" s="0" t="n">
        <v>0.6</v>
      </c>
      <c r="U317" s="0" t="n">
        <v>41</v>
      </c>
      <c r="V317" s="0" t="n">
        <v>14</v>
      </c>
      <c r="W317" s="0" t="n">
        <v>726</v>
      </c>
      <c r="X317" s="0" t="n">
        <v>1</v>
      </c>
      <c r="Y317" s="0" t="n">
        <v>58</v>
      </c>
      <c r="Z317" s="0" t="n">
        <v>16</v>
      </c>
      <c r="AA317" s="0" t="n">
        <v>727</v>
      </c>
      <c r="AB317" s="0" t="n">
        <v>0.42</v>
      </c>
      <c r="AC317" s="0" t="n">
        <v>68</v>
      </c>
      <c r="AD317" s="0" t="n">
        <v>17</v>
      </c>
      <c r="AE317" s="0" t="n">
        <v>728</v>
      </c>
      <c r="AF317" s="0" t="n">
        <v>0.67</v>
      </c>
      <c r="AG317" s="0" t="n">
        <v>110</v>
      </c>
      <c r="AH317" s="0" t="n">
        <v>18</v>
      </c>
      <c r="AI317" s="0" t="n">
        <v>729</v>
      </c>
      <c r="AJ317" s="0" t="n">
        <v>1</v>
      </c>
      <c r="AK317" s="0" t="n">
        <v>212</v>
      </c>
      <c r="AL317" s="0" t="n">
        <v>19</v>
      </c>
      <c r="AM317" s="0" t="n">
        <v>730</v>
      </c>
      <c r="AN317" s="0" t="n">
        <v>1</v>
      </c>
      <c r="AO317" s="0" t="n">
        <v>142</v>
      </c>
      <c r="AP317" s="0" t="n">
        <v>20</v>
      </c>
      <c r="AQ317" s="0" t="n">
        <v>731</v>
      </c>
      <c r="AR317" s="0" t="n">
        <v>1</v>
      </c>
      <c r="AS317" s="0" t="n">
        <v>44</v>
      </c>
      <c r="AT317" s="0" t="n">
        <v>21</v>
      </c>
      <c r="AU317" s="0" t="n">
        <v>732</v>
      </c>
      <c r="AV317" s="0" t="n">
        <v>1</v>
      </c>
      <c r="AW317" s="0" t="n">
        <v>58</v>
      </c>
      <c r="AX317" s="0" t="n">
        <v>22</v>
      </c>
      <c r="AY317" s="0" t="n">
        <v>733</v>
      </c>
      <c r="AZ317" s="0" t="n">
        <v>1</v>
      </c>
      <c r="BA317" s="0" t="n">
        <v>170</v>
      </c>
      <c r="BB317" s="0" t="n">
        <v>1</v>
      </c>
      <c r="BC317" s="0" t="n">
        <v>331</v>
      </c>
      <c r="BD317" s="0" t="n">
        <v>0.2</v>
      </c>
      <c r="BE317" s="0" t="n">
        <v>220</v>
      </c>
      <c r="BF317" s="0" t="s">
        <v>20</v>
      </c>
    </row>
    <row r="318" customFormat="false" ht="15" hidden="true" customHeight="false" outlineLevel="0" collapsed="false">
      <c r="A318" s="0" t="n">
        <v>138</v>
      </c>
      <c r="B318" s="0" t="s">
        <v>12</v>
      </c>
      <c r="C318" s="0" t="s">
        <v>13</v>
      </c>
      <c r="D318" s="0" t="s">
        <v>36</v>
      </c>
      <c r="E318" s="0" t="s">
        <v>15</v>
      </c>
      <c r="F318" s="0" t="s">
        <v>16</v>
      </c>
      <c r="G318" s="0" t="s">
        <v>34</v>
      </c>
      <c r="H318" s="0" t="s">
        <v>18</v>
      </c>
      <c r="I318" s="0" t="s">
        <v>23</v>
      </c>
      <c r="J318" s="0" t="n">
        <v>15</v>
      </c>
      <c r="K318" s="0" t="n">
        <v>327</v>
      </c>
      <c r="L318" s="0" t="n">
        <v>1</v>
      </c>
      <c r="M318" s="0" t="n">
        <v>21</v>
      </c>
      <c r="N318" s="0" t="s">
        <v>20</v>
      </c>
    </row>
    <row r="319" customFormat="false" ht="15" hidden="false" customHeight="false" outlineLevel="0" collapsed="false">
      <c r="A319" s="0" t="n">
        <v>139</v>
      </c>
      <c r="B319" s="0" t="s">
        <v>12</v>
      </c>
      <c r="C319" s="0" t="s">
        <v>13</v>
      </c>
      <c r="D319" s="0" t="s">
        <v>21</v>
      </c>
      <c r="E319" s="0" t="s">
        <v>15</v>
      </c>
      <c r="F319" s="0" t="s">
        <v>31</v>
      </c>
      <c r="G319" s="0" t="s">
        <v>17</v>
      </c>
      <c r="H319" s="0" t="s">
        <v>18</v>
      </c>
      <c r="I319" s="0" t="s">
        <v>19</v>
      </c>
      <c r="J319" s="0" t="n">
        <v>1</v>
      </c>
      <c r="K319" s="0" t="n">
        <v>331</v>
      </c>
      <c r="L319" s="0" t="n">
        <v>1</v>
      </c>
      <c r="M319" s="0" t="n">
        <v>124</v>
      </c>
      <c r="N319" s="0" t="n">
        <v>2</v>
      </c>
      <c r="O319" s="0" t="n">
        <v>376</v>
      </c>
      <c r="P319" s="0" t="n">
        <v>1</v>
      </c>
      <c r="Q319" s="0" t="n">
        <v>55</v>
      </c>
      <c r="R319" s="0" t="n">
        <v>3</v>
      </c>
      <c r="S319" s="0" t="n">
        <v>430</v>
      </c>
      <c r="T319" s="0" t="n">
        <v>1</v>
      </c>
      <c r="U319" s="0" t="n">
        <v>136</v>
      </c>
      <c r="V319" s="0" t="n">
        <v>4</v>
      </c>
      <c r="W319" s="0" t="n">
        <v>478</v>
      </c>
      <c r="X319" s="0" t="n">
        <v>1</v>
      </c>
      <c r="Y319" s="0" t="n">
        <v>51</v>
      </c>
      <c r="Z319" s="0" t="n">
        <v>5</v>
      </c>
      <c r="AA319" s="0" t="n">
        <v>654</v>
      </c>
      <c r="AB319" s="0" t="n">
        <v>1</v>
      </c>
      <c r="AC319" s="0" t="n">
        <v>45</v>
      </c>
      <c r="AD319" s="0" t="n">
        <v>6</v>
      </c>
      <c r="AE319" s="0" t="n">
        <v>103</v>
      </c>
      <c r="AF319" s="0" t="n">
        <v>1</v>
      </c>
      <c r="AG319" s="0" t="n">
        <v>25</v>
      </c>
      <c r="AH319" s="0" t="n">
        <v>7</v>
      </c>
      <c r="AI319" s="0" t="n">
        <v>133</v>
      </c>
      <c r="AJ319" s="0" t="n">
        <v>1</v>
      </c>
      <c r="AK319" s="0" t="n">
        <v>25</v>
      </c>
      <c r="AL319" s="0" t="n">
        <v>8</v>
      </c>
      <c r="AM319" s="0" t="n">
        <v>752</v>
      </c>
      <c r="AN319" s="0" t="n">
        <v>0.42</v>
      </c>
      <c r="AO319" s="0" t="n">
        <v>232</v>
      </c>
      <c r="AP319" s="0" t="n">
        <v>9</v>
      </c>
      <c r="AQ319" s="0" t="n">
        <v>727</v>
      </c>
      <c r="AR319" s="0" t="n">
        <v>1</v>
      </c>
      <c r="AS319" s="0" t="n">
        <v>116</v>
      </c>
      <c r="AT319" s="0" t="n">
        <v>10</v>
      </c>
      <c r="AU319" s="0" t="n">
        <v>690</v>
      </c>
      <c r="AV319" s="0" t="n">
        <v>1</v>
      </c>
      <c r="AW319" s="0" t="n">
        <v>127</v>
      </c>
      <c r="AX319" s="0" t="s">
        <v>20</v>
      </c>
    </row>
    <row r="320" customFormat="false" ht="15" hidden="true" customHeight="false" outlineLevel="0" collapsed="false">
      <c r="A320" s="0" t="n">
        <v>139</v>
      </c>
      <c r="B320" s="0" t="s">
        <v>12</v>
      </c>
      <c r="C320" s="0" t="s">
        <v>13</v>
      </c>
      <c r="D320" s="0" t="s">
        <v>21</v>
      </c>
      <c r="E320" s="0" t="s">
        <v>15</v>
      </c>
      <c r="F320" s="0" t="s">
        <v>31</v>
      </c>
      <c r="G320" s="0" t="s">
        <v>17</v>
      </c>
      <c r="H320" s="0" t="s">
        <v>18</v>
      </c>
      <c r="I320" s="0" t="s">
        <v>22</v>
      </c>
      <c r="J320" s="0" t="n">
        <v>11</v>
      </c>
      <c r="K320" s="0" t="n">
        <v>750</v>
      </c>
      <c r="L320" s="0" t="n">
        <v>1</v>
      </c>
      <c r="M320" s="0" t="n">
        <v>83</v>
      </c>
      <c r="N320" s="0" t="n">
        <v>12</v>
      </c>
      <c r="O320" s="0" t="n">
        <v>751</v>
      </c>
      <c r="P320" s="0" t="n">
        <v>1</v>
      </c>
      <c r="Q320" s="0" t="n">
        <v>30</v>
      </c>
      <c r="R320" s="0" t="n">
        <v>8</v>
      </c>
      <c r="S320" s="0" t="n">
        <v>752</v>
      </c>
      <c r="T320" s="0" t="n">
        <v>0.42</v>
      </c>
      <c r="U320" s="0" t="n">
        <v>232</v>
      </c>
      <c r="V320" s="0" t="s">
        <v>20</v>
      </c>
    </row>
    <row r="321" customFormat="false" ht="15" hidden="true" customHeight="false" outlineLevel="0" collapsed="false">
      <c r="A321" s="0" t="n">
        <v>139</v>
      </c>
      <c r="B321" s="0" t="s">
        <v>12</v>
      </c>
      <c r="C321" s="0" t="s">
        <v>13</v>
      </c>
      <c r="D321" s="0" t="s">
        <v>21</v>
      </c>
      <c r="E321" s="0" t="s">
        <v>15</v>
      </c>
      <c r="F321" s="0" t="s">
        <v>31</v>
      </c>
      <c r="G321" s="0" t="s">
        <v>17</v>
      </c>
      <c r="H321" s="0" t="s">
        <v>18</v>
      </c>
      <c r="I321" s="0" t="s">
        <v>23</v>
      </c>
      <c r="J321" s="0" t="n">
        <v>13</v>
      </c>
      <c r="K321" s="0" t="n">
        <v>755</v>
      </c>
      <c r="L321" s="0" t="n">
        <v>1</v>
      </c>
      <c r="M321" s="0" t="n">
        <v>104</v>
      </c>
      <c r="N321" s="0" t="s">
        <v>20</v>
      </c>
    </row>
    <row r="322" customFormat="false" ht="15" hidden="false" customHeight="false" outlineLevel="0" collapsed="false">
      <c r="A322" s="0" t="n">
        <v>140</v>
      </c>
      <c r="B322" s="0" t="s">
        <v>12</v>
      </c>
      <c r="C322" s="0" t="s">
        <v>13</v>
      </c>
      <c r="D322" s="0" t="s">
        <v>14</v>
      </c>
      <c r="E322" s="0" t="s">
        <v>15</v>
      </c>
      <c r="F322" s="0" t="s">
        <v>25</v>
      </c>
      <c r="G322" s="0" t="s">
        <v>17</v>
      </c>
      <c r="H322" s="0" t="s">
        <v>18</v>
      </c>
      <c r="I322" s="0" t="s">
        <v>19</v>
      </c>
      <c r="J322" s="0" t="n">
        <v>1</v>
      </c>
      <c r="K322" s="0" t="n">
        <v>331</v>
      </c>
      <c r="L322" s="0" t="n">
        <v>0</v>
      </c>
      <c r="M322" s="0" t="n">
        <v>155</v>
      </c>
      <c r="N322" s="0" t="n">
        <v>2</v>
      </c>
      <c r="O322" s="0" t="n">
        <v>376</v>
      </c>
      <c r="P322" s="0" t="n">
        <v>1</v>
      </c>
      <c r="Q322" s="0" t="n">
        <v>261</v>
      </c>
      <c r="R322" s="0" t="n">
        <v>3</v>
      </c>
      <c r="S322" s="0" t="n">
        <v>430</v>
      </c>
      <c r="T322" s="0" t="n">
        <v>0.4</v>
      </c>
      <c r="U322" s="0" t="n">
        <v>128</v>
      </c>
      <c r="V322" s="0" t="n">
        <v>4</v>
      </c>
      <c r="W322" s="0" t="n">
        <v>478</v>
      </c>
      <c r="X322" s="0" t="n">
        <v>1</v>
      </c>
      <c r="Y322" s="0" t="n">
        <v>90</v>
      </c>
      <c r="Z322" s="0" t="n">
        <v>5</v>
      </c>
      <c r="AA322" s="0" t="n">
        <v>654</v>
      </c>
      <c r="AB322" s="0" t="n">
        <v>0.67</v>
      </c>
      <c r="AC322" s="0" t="n">
        <v>65</v>
      </c>
      <c r="AD322" s="0" t="n">
        <v>6</v>
      </c>
      <c r="AE322" s="0" t="n">
        <v>103</v>
      </c>
      <c r="AF322" s="0" t="n">
        <v>1</v>
      </c>
      <c r="AG322" s="0" t="n">
        <v>64</v>
      </c>
      <c r="AH322" s="0" t="n">
        <v>7</v>
      </c>
      <c r="AI322" s="0" t="n">
        <v>133</v>
      </c>
      <c r="AJ322" s="0" t="n">
        <v>1</v>
      </c>
      <c r="AK322" s="0" t="n">
        <v>83</v>
      </c>
      <c r="AL322" s="0" t="n">
        <v>8</v>
      </c>
      <c r="AM322" s="0" t="n">
        <v>752</v>
      </c>
      <c r="AN322" s="0" t="n">
        <v>0.33</v>
      </c>
      <c r="AO322" s="0" t="n">
        <v>196</v>
      </c>
      <c r="AP322" s="0" t="n">
        <v>9</v>
      </c>
      <c r="AQ322" s="0" t="n">
        <v>727</v>
      </c>
      <c r="AR322" s="0" t="n">
        <v>0.44</v>
      </c>
      <c r="AS322" s="0" t="n">
        <v>213</v>
      </c>
      <c r="AT322" s="0" t="n">
        <v>10</v>
      </c>
      <c r="AU322" s="0" t="n">
        <v>690</v>
      </c>
      <c r="AV322" s="0" t="n">
        <v>0</v>
      </c>
      <c r="AW322" s="0" t="n">
        <v>186</v>
      </c>
      <c r="AX322" s="0" t="s">
        <v>20</v>
      </c>
    </row>
    <row r="323" customFormat="false" ht="15" hidden="true" customHeight="false" outlineLevel="0" collapsed="false">
      <c r="A323" s="0" t="n">
        <v>140</v>
      </c>
      <c r="B323" s="0" t="s">
        <v>12</v>
      </c>
      <c r="C323" s="0" t="s">
        <v>13</v>
      </c>
      <c r="D323" s="0" t="s">
        <v>14</v>
      </c>
      <c r="E323" s="0" t="s">
        <v>15</v>
      </c>
      <c r="F323" s="0" t="s">
        <v>25</v>
      </c>
      <c r="G323" s="0" t="s">
        <v>17</v>
      </c>
      <c r="H323" s="0" t="s">
        <v>18</v>
      </c>
      <c r="I323" s="0" t="s">
        <v>22</v>
      </c>
      <c r="J323" s="0" t="n">
        <v>11</v>
      </c>
      <c r="K323" s="0" t="n">
        <v>325</v>
      </c>
      <c r="L323" s="0" t="n">
        <v>1</v>
      </c>
      <c r="M323" s="0" t="n">
        <v>26</v>
      </c>
      <c r="N323" s="0" t="n">
        <v>12</v>
      </c>
      <c r="O323" s="0" t="n">
        <v>326</v>
      </c>
      <c r="P323" s="0" t="n">
        <v>1</v>
      </c>
      <c r="Q323" s="0" t="n">
        <v>37</v>
      </c>
      <c r="R323" s="0" t="n">
        <v>13</v>
      </c>
      <c r="S323" s="0" t="n">
        <v>425</v>
      </c>
      <c r="T323" s="0" t="n">
        <v>1</v>
      </c>
      <c r="U323" s="0" t="n">
        <v>59</v>
      </c>
      <c r="V323" s="0" t="n">
        <v>14</v>
      </c>
      <c r="W323" s="0" t="n">
        <v>426</v>
      </c>
      <c r="X323" s="0" t="n">
        <v>1</v>
      </c>
      <c r="Y323" s="0" t="n">
        <v>28</v>
      </c>
      <c r="Z323" s="0" t="n">
        <v>15</v>
      </c>
      <c r="AA323" s="0" t="n">
        <v>650</v>
      </c>
      <c r="AB323" s="0" t="n">
        <v>1</v>
      </c>
      <c r="AC323" s="0" t="n">
        <v>43</v>
      </c>
      <c r="AD323" s="0" t="n">
        <v>16</v>
      </c>
      <c r="AE323" s="0" t="n">
        <v>651</v>
      </c>
      <c r="AF323" s="0" t="n">
        <v>1</v>
      </c>
      <c r="AG323" s="0" t="n">
        <v>26</v>
      </c>
      <c r="AH323" s="0" t="n">
        <v>17</v>
      </c>
      <c r="AI323" s="0" t="n">
        <v>750</v>
      </c>
      <c r="AJ323" s="0" t="n">
        <v>0.63</v>
      </c>
      <c r="AK323" s="0" t="n">
        <v>72</v>
      </c>
      <c r="AL323" s="0" t="s">
        <v>20</v>
      </c>
    </row>
    <row r="324" customFormat="false" ht="15" hidden="false" customHeight="false" outlineLevel="0" collapsed="false">
      <c r="A324" s="0" t="n">
        <v>141</v>
      </c>
      <c r="B324" s="0" t="s">
        <v>12</v>
      </c>
      <c r="C324" s="0" t="s">
        <v>13</v>
      </c>
      <c r="D324" s="0" t="s">
        <v>14</v>
      </c>
      <c r="E324" s="0" t="s">
        <v>16</v>
      </c>
      <c r="F324" s="0" t="s">
        <v>36</v>
      </c>
      <c r="G324" s="0" t="s">
        <v>17</v>
      </c>
      <c r="H324" s="0" t="s">
        <v>18</v>
      </c>
      <c r="I324" s="0" t="s">
        <v>19</v>
      </c>
      <c r="J324" s="0" t="n">
        <v>1</v>
      </c>
      <c r="K324" s="0" t="n">
        <v>331</v>
      </c>
      <c r="L324" s="0" t="n">
        <v>1</v>
      </c>
      <c r="M324" s="0" t="n">
        <v>41</v>
      </c>
      <c r="N324" s="0" t="n">
        <v>2</v>
      </c>
      <c r="O324" s="0" t="n">
        <v>376</v>
      </c>
      <c r="P324" s="0" t="n">
        <v>1</v>
      </c>
      <c r="Q324" s="0" t="n">
        <v>128</v>
      </c>
      <c r="R324" s="0" t="n">
        <v>3</v>
      </c>
      <c r="S324" s="0" t="n">
        <v>430</v>
      </c>
      <c r="T324" s="0" t="n">
        <v>1</v>
      </c>
      <c r="U324" s="0" t="n">
        <v>47</v>
      </c>
      <c r="V324" s="0" t="n">
        <v>4</v>
      </c>
      <c r="W324" s="0" t="n">
        <v>478</v>
      </c>
      <c r="X324" s="0" t="n">
        <v>1</v>
      </c>
      <c r="Y324" s="0" t="n">
        <v>41</v>
      </c>
      <c r="Z324" s="0" t="n">
        <v>5</v>
      </c>
      <c r="AA324" s="0" t="n">
        <v>654</v>
      </c>
      <c r="AB324" s="0" t="n">
        <v>1</v>
      </c>
      <c r="AC324" s="0" t="n">
        <v>159</v>
      </c>
      <c r="AD324" s="0" t="n">
        <v>6</v>
      </c>
      <c r="AE324" s="0" t="n">
        <v>103</v>
      </c>
      <c r="AF324" s="0" t="n">
        <v>1</v>
      </c>
      <c r="AG324" s="0" t="n">
        <v>40</v>
      </c>
      <c r="AH324" s="0" t="n">
        <v>7</v>
      </c>
      <c r="AI324" s="0" t="n">
        <v>133</v>
      </c>
      <c r="AJ324" s="0" t="n">
        <v>1</v>
      </c>
      <c r="AK324" s="0" t="n">
        <v>93</v>
      </c>
      <c r="AL324" s="0" t="n">
        <v>8</v>
      </c>
      <c r="AM324" s="0" t="n">
        <v>752</v>
      </c>
      <c r="AN324" s="0" t="n">
        <v>0</v>
      </c>
      <c r="AO324" s="0" t="n">
        <v>61</v>
      </c>
      <c r="AP324" s="0" t="n">
        <v>9</v>
      </c>
      <c r="AQ324" s="0" t="n">
        <v>727</v>
      </c>
      <c r="AR324" s="0" t="n">
        <v>1</v>
      </c>
      <c r="AS324" s="0" t="n">
        <v>116</v>
      </c>
      <c r="AT324" s="0" t="n">
        <v>10</v>
      </c>
      <c r="AU324" s="0" t="n">
        <v>690</v>
      </c>
      <c r="AV324" s="0" t="n">
        <v>1</v>
      </c>
      <c r="AW324" s="0" t="n">
        <v>85</v>
      </c>
      <c r="AX324" s="0" t="s">
        <v>20</v>
      </c>
    </row>
    <row r="325" customFormat="false" ht="15" hidden="true" customHeight="false" outlineLevel="0" collapsed="false">
      <c r="A325" s="0" t="n">
        <v>141</v>
      </c>
      <c r="B325" s="0" t="s">
        <v>12</v>
      </c>
      <c r="C325" s="0" t="s">
        <v>13</v>
      </c>
      <c r="D325" s="0" t="s">
        <v>14</v>
      </c>
      <c r="E325" s="0" t="s">
        <v>16</v>
      </c>
      <c r="F325" s="0" t="s">
        <v>36</v>
      </c>
      <c r="G325" s="0" t="s">
        <v>17</v>
      </c>
      <c r="H325" s="0" t="s">
        <v>18</v>
      </c>
      <c r="I325" s="0" t="s">
        <v>22</v>
      </c>
      <c r="J325" s="0" t="n">
        <v>11</v>
      </c>
      <c r="K325" s="0" t="n">
        <v>750</v>
      </c>
      <c r="L325" s="0" t="n">
        <v>1</v>
      </c>
      <c r="M325" s="0" t="n">
        <v>124</v>
      </c>
      <c r="N325" s="0" t="n">
        <v>12</v>
      </c>
      <c r="O325" s="0" t="n">
        <v>751</v>
      </c>
      <c r="P325" s="0" t="n">
        <v>1</v>
      </c>
      <c r="Q325" s="0" t="n">
        <v>79</v>
      </c>
      <c r="R325" s="0" t="n">
        <v>8</v>
      </c>
      <c r="S325" s="0" t="n">
        <v>752</v>
      </c>
      <c r="T325" s="0" t="n">
        <v>0</v>
      </c>
      <c r="U325" s="0" t="n">
        <v>61</v>
      </c>
      <c r="V325" s="0" t="s">
        <v>20</v>
      </c>
    </row>
    <row r="326" customFormat="false" ht="15" hidden="true" customHeight="false" outlineLevel="0" collapsed="false">
      <c r="A326" s="0" t="n">
        <v>141</v>
      </c>
      <c r="B326" s="0" t="s">
        <v>12</v>
      </c>
      <c r="C326" s="0" t="s">
        <v>13</v>
      </c>
      <c r="D326" s="0" t="s">
        <v>14</v>
      </c>
      <c r="E326" s="0" t="s">
        <v>16</v>
      </c>
      <c r="F326" s="0" t="s">
        <v>36</v>
      </c>
      <c r="G326" s="0" t="s">
        <v>17</v>
      </c>
      <c r="H326" s="0" t="s">
        <v>18</v>
      </c>
      <c r="I326" s="0" t="s">
        <v>23</v>
      </c>
      <c r="J326" s="0" t="n">
        <v>13</v>
      </c>
      <c r="K326" s="0" t="n">
        <v>755</v>
      </c>
      <c r="L326" s="0" t="n">
        <v>1</v>
      </c>
      <c r="M326" s="0" t="n">
        <v>127</v>
      </c>
      <c r="N326" s="0" t="s">
        <v>20</v>
      </c>
    </row>
    <row r="327" customFormat="false" ht="15" hidden="false" customHeight="false" outlineLevel="0" collapsed="false">
      <c r="A327" s="0" t="n">
        <v>142</v>
      </c>
      <c r="B327" s="0" t="s">
        <v>12</v>
      </c>
      <c r="C327" s="0" t="s">
        <v>13</v>
      </c>
      <c r="D327" s="0" t="s">
        <v>36</v>
      </c>
      <c r="E327" s="0" t="s">
        <v>36</v>
      </c>
      <c r="F327" s="0" t="s">
        <v>36</v>
      </c>
      <c r="G327" s="0" t="s">
        <v>36</v>
      </c>
      <c r="H327" s="0" t="s">
        <v>18</v>
      </c>
      <c r="I327" s="0" t="s">
        <v>19</v>
      </c>
      <c r="J327" s="0" t="n">
        <v>1</v>
      </c>
      <c r="K327" s="0" t="n">
        <v>331</v>
      </c>
      <c r="L327" s="0" t="n">
        <v>1</v>
      </c>
      <c r="M327" s="0" t="n">
        <v>40</v>
      </c>
      <c r="N327" s="0" t="n">
        <v>2</v>
      </c>
      <c r="O327" s="0" t="n">
        <v>376</v>
      </c>
      <c r="P327" s="0" t="n">
        <v>1</v>
      </c>
      <c r="Q327" s="0" t="n">
        <v>106</v>
      </c>
      <c r="R327" s="0" t="n">
        <v>3</v>
      </c>
      <c r="S327" s="0" t="n">
        <v>430</v>
      </c>
      <c r="T327" s="0" t="n">
        <v>0.67</v>
      </c>
      <c r="U327" s="0" t="n">
        <v>118</v>
      </c>
      <c r="V327" s="0" t="n">
        <v>4</v>
      </c>
      <c r="W327" s="0" t="n">
        <v>478</v>
      </c>
      <c r="X327" s="0" t="n">
        <v>0.75</v>
      </c>
      <c r="Y327" s="0" t="n">
        <v>78</v>
      </c>
      <c r="Z327" s="0" t="n">
        <v>5</v>
      </c>
      <c r="AA327" s="0" t="n">
        <v>654</v>
      </c>
      <c r="AB327" s="0" t="n">
        <v>1</v>
      </c>
      <c r="AC327" s="0" t="n">
        <v>157</v>
      </c>
      <c r="AD327" s="0" t="n">
        <v>6</v>
      </c>
      <c r="AE327" s="0" t="n">
        <v>103</v>
      </c>
      <c r="AF327" s="0" t="n">
        <v>1</v>
      </c>
      <c r="AG327" s="0" t="n">
        <v>78</v>
      </c>
      <c r="AH327" s="0" t="n">
        <v>7</v>
      </c>
      <c r="AI327" s="0" t="n">
        <v>133</v>
      </c>
      <c r="AJ327" s="0" t="n">
        <v>1</v>
      </c>
      <c r="AK327" s="0" t="n">
        <v>23</v>
      </c>
      <c r="AL327" s="0" t="n">
        <v>8</v>
      </c>
      <c r="AM327" s="0" t="n">
        <v>752</v>
      </c>
      <c r="AN327" s="0" t="n">
        <v>1</v>
      </c>
      <c r="AO327" s="0" t="n">
        <v>87</v>
      </c>
      <c r="AP327" s="0" t="n">
        <v>9</v>
      </c>
      <c r="AQ327" s="0" t="n">
        <v>727</v>
      </c>
      <c r="AR327" s="0" t="n">
        <v>1</v>
      </c>
      <c r="AS327" s="0" t="n">
        <v>263</v>
      </c>
      <c r="AT327" s="0" t="n">
        <v>10</v>
      </c>
      <c r="AU327" s="0" t="n">
        <v>690</v>
      </c>
      <c r="AV327" s="0" t="n">
        <v>1</v>
      </c>
      <c r="AW327" s="0" t="n">
        <v>144</v>
      </c>
      <c r="AX327" s="0" t="s">
        <v>20</v>
      </c>
    </row>
    <row r="328" customFormat="false" ht="15" hidden="true" customHeight="false" outlineLevel="0" collapsed="false">
      <c r="A328" s="0" t="n">
        <v>142</v>
      </c>
      <c r="B328" s="0" t="s">
        <v>12</v>
      </c>
      <c r="C328" s="0" t="s">
        <v>13</v>
      </c>
      <c r="D328" s="0" t="s">
        <v>36</v>
      </c>
      <c r="E328" s="0" t="s">
        <v>36</v>
      </c>
      <c r="F328" s="0" t="s">
        <v>36</v>
      </c>
      <c r="G328" s="0" t="s">
        <v>36</v>
      </c>
      <c r="H328" s="0" t="s">
        <v>18</v>
      </c>
      <c r="I328" s="0" t="s">
        <v>22</v>
      </c>
      <c r="J328" s="0" t="n">
        <v>11</v>
      </c>
      <c r="K328" s="0" t="n">
        <v>425</v>
      </c>
      <c r="L328" s="0" t="n">
        <v>1</v>
      </c>
      <c r="M328" s="0" t="n">
        <v>65</v>
      </c>
      <c r="N328" s="0" t="n">
        <v>12</v>
      </c>
      <c r="O328" s="0" t="n">
        <v>426</v>
      </c>
      <c r="P328" s="0" t="n">
        <v>1</v>
      </c>
      <c r="Q328" s="0" t="n">
        <v>49</v>
      </c>
      <c r="R328" s="0" t="n">
        <v>13</v>
      </c>
      <c r="S328" s="0" t="n">
        <v>475</v>
      </c>
      <c r="T328" s="0" t="n">
        <v>0</v>
      </c>
      <c r="U328" s="0" t="n">
        <v>83</v>
      </c>
      <c r="V328" s="0" t="n">
        <v>14</v>
      </c>
      <c r="W328" s="0" t="n">
        <v>476</v>
      </c>
      <c r="X328" s="0" t="n">
        <v>1</v>
      </c>
      <c r="Y328" s="0" t="n">
        <v>33</v>
      </c>
      <c r="Z328" s="0" t="n">
        <v>16</v>
      </c>
      <c r="AA328" s="0" t="n">
        <v>477</v>
      </c>
      <c r="AB328" s="0" t="n">
        <v>1</v>
      </c>
      <c r="AC328" s="0" t="n">
        <v>43</v>
      </c>
      <c r="AD328" s="0" t="n">
        <v>17</v>
      </c>
      <c r="AE328" s="0" t="n">
        <v>478</v>
      </c>
      <c r="AF328" s="0" t="n">
        <v>1</v>
      </c>
      <c r="AG328" s="0" t="n">
        <v>20</v>
      </c>
      <c r="AH328" s="0" t="n">
        <v>3</v>
      </c>
      <c r="AI328" s="0" t="n">
        <v>430</v>
      </c>
      <c r="AJ328" s="0" t="n">
        <v>0.67</v>
      </c>
      <c r="AK328" s="0" t="n">
        <v>118</v>
      </c>
      <c r="AL328" s="0" t="n">
        <v>4</v>
      </c>
      <c r="AM328" s="0" t="n">
        <v>478</v>
      </c>
      <c r="AN328" s="0" t="n">
        <v>0.75</v>
      </c>
      <c r="AO328" s="0" t="n">
        <v>78</v>
      </c>
      <c r="AP328" s="0" t="s">
        <v>20</v>
      </c>
    </row>
    <row r="329" customFormat="false" ht="15" hidden="true" customHeight="false" outlineLevel="0" collapsed="false">
      <c r="A329" s="0" t="n">
        <v>142</v>
      </c>
      <c r="B329" s="0" t="s">
        <v>12</v>
      </c>
      <c r="C329" s="0" t="s">
        <v>13</v>
      </c>
      <c r="D329" s="0" t="s">
        <v>36</v>
      </c>
      <c r="E329" s="0" t="s">
        <v>36</v>
      </c>
      <c r="F329" s="0" t="s">
        <v>36</v>
      </c>
      <c r="G329" s="0" t="s">
        <v>36</v>
      </c>
      <c r="H329" s="0" t="s">
        <v>18</v>
      </c>
      <c r="I329" s="0" t="s">
        <v>23</v>
      </c>
      <c r="J329" s="0" t="n">
        <v>15</v>
      </c>
      <c r="K329" s="0" t="n">
        <v>426</v>
      </c>
      <c r="L329" s="0" t="n">
        <v>1</v>
      </c>
      <c r="M329" s="0" t="n">
        <v>22</v>
      </c>
      <c r="N329" s="0" t="n">
        <v>18</v>
      </c>
      <c r="O329" s="0" t="n">
        <v>480</v>
      </c>
      <c r="P329" s="0" t="n">
        <v>1</v>
      </c>
      <c r="Q329" s="0" t="n">
        <v>30</v>
      </c>
      <c r="R329" s="0" t="s">
        <v>20</v>
      </c>
    </row>
    <row r="330" customFormat="false" ht="15" hidden="false" customHeight="false" outlineLevel="0" collapsed="false">
      <c r="A330" s="0" t="n">
        <v>143</v>
      </c>
      <c r="B330" s="0" t="s">
        <v>12</v>
      </c>
      <c r="C330" s="0" t="s">
        <v>13</v>
      </c>
      <c r="D330" s="0" t="s">
        <v>14</v>
      </c>
      <c r="E330" s="0" t="s">
        <v>28</v>
      </c>
      <c r="F330" s="0" t="s">
        <v>35</v>
      </c>
      <c r="G330" s="0" t="s">
        <v>26</v>
      </c>
      <c r="H330" s="0" t="s">
        <v>18</v>
      </c>
      <c r="I330" s="0" t="s">
        <v>19</v>
      </c>
      <c r="J330" s="0" t="n">
        <v>1</v>
      </c>
      <c r="K330" s="0" t="n">
        <v>331</v>
      </c>
      <c r="L330" s="0" t="n">
        <v>0.14</v>
      </c>
      <c r="M330" s="0" t="n">
        <v>63</v>
      </c>
      <c r="N330" s="0" t="n">
        <v>2</v>
      </c>
      <c r="O330" s="0" t="n">
        <v>376</v>
      </c>
      <c r="P330" s="0" t="n">
        <v>0.2</v>
      </c>
      <c r="Q330" s="0" t="n">
        <v>118</v>
      </c>
      <c r="R330" s="0" t="n">
        <v>3</v>
      </c>
      <c r="S330" s="0" t="n">
        <v>430</v>
      </c>
      <c r="T330" s="0" t="n">
        <v>1</v>
      </c>
      <c r="U330" s="0" t="n">
        <v>140</v>
      </c>
      <c r="V330" s="0" t="n">
        <v>4</v>
      </c>
      <c r="W330" s="0" t="n">
        <v>478</v>
      </c>
      <c r="X330" s="0" t="n">
        <v>1</v>
      </c>
      <c r="Y330" s="0" t="n">
        <v>89</v>
      </c>
      <c r="Z330" s="0" t="n">
        <v>5</v>
      </c>
      <c r="AA330" s="0" t="n">
        <v>654</v>
      </c>
      <c r="AB330" s="0" t="n">
        <v>1</v>
      </c>
      <c r="AC330" s="0" t="n">
        <v>128</v>
      </c>
      <c r="AD330" s="0" t="n">
        <v>6</v>
      </c>
      <c r="AE330" s="0" t="n">
        <v>103</v>
      </c>
      <c r="AF330" s="0" t="n">
        <v>1</v>
      </c>
      <c r="AG330" s="0" t="n">
        <v>35</v>
      </c>
      <c r="AH330" s="0" t="n">
        <v>7</v>
      </c>
      <c r="AI330" s="0" t="n">
        <v>133</v>
      </c>
      <c r="AJ330" s="0" t="n">
        <v>1</v>
      </c>
      <c r="AK330" s="0" t="n">
        <v>91</v>
      </c>
      <c r="AL330" s="0" t="n">
        <v>8</v>
      </c>
      <c r="AM330" s="0" t="n">
        <v>752</v>
      </c>
      <c r="AN330" s="0" t="n">
        <v>0.17</v>
      </c>
      <c r="AO330" s="0" t="n">
        <v>149</v>
      </c>
      <c r="AP330" s="0" t="n">
        <v>9</v>
      </c>
      <c r="AQ330" s="0" t="n">
        <v>727</v>
      </c>
      <c r="AR330" s="0" t="n">
        <v>0.56</v>
      </c>
      <c r="AS330" s="0" t="n">
        <v>222</v>
      </c>
      <c r="AT330" s="0" t="n">
        <v>10</v>
      </c>
      <c r="AU330" s="0" t="n">
        <v>690</v>
      </c>
      <c r="AV330" s="0" t="n">
        <v>0</v>
      </c>
      <c r="AW330" s="0" t="n">
        <v>86</v>
      </c>
      <c r="AX330" s="0" t="s">
        <v>20</v>
      </c>
    </row>
    <row r="331" customFormat="false" ht="15" hidden="true" customHeight="false" outlineLevel="0" collapsed="false">
      <c r="A331" s="0" t="n">
        <v>143</v>
      </c>
      <c r="B331" s="0" t="s">
        <v>12</v>
      </c>
      <c r="C331" s="0" t="s">
        <v>13</v>
      </c>
      <c r="D331" s="0" t="s">
        <v>14</v>
      </c>
      <c r="E331" s="0" t="s">
        <v>28</v>
      </c>
      <c r="F331" s="0" t="s">
        <v>35</v>
      </c>
      <c r="G331" s="0" t="s">
        <v>26</v>
      </c>
      <c r="H331" s="0" t="s">
        <v>18</v>
      </c>
      <c r="I331" s="0" t="s">
        <v>22</v>
      </c>
      <c r="J331" s="0" t="n">
        <v>11</v>
      </c>
      <c r="K331" s="0" t="n">
        <v>325</v>
      </c>
      <c r="L331" s="0" t="n">
        <v>1</v>
      </c>
      <c r="M331" s="0" t="n">
        <v>45</v>
      </c>
      <c r="N331" s="0" t="n">
        <v>12</v>
      </c>
      <c r="O331" s="0" t="n">
        <v>326</v>
      </c>
      <c r="P331" s="0" t="n">
        <v>1</v>
      </c>
      <c r="Q331" s="0" t="n">
        <v>33</v>
      </c>
      <c r="R331" s="0" t="n">
        <v>13</v>
      </c>
      <c r="S331" s="0" t="n">
        <v>375</v>
      </c>
      <c r="T331" s="0" t="n">
        <v>0.25</v>
      </c>
      <c r="U331" s="0" t="n">
        <v>176</v>
      </c>
      <c r="V331" s="0" t="n">
        <v>14</v>
      </c>
      <c r="W331" s="0" t="n">
        <v>376</v>
      </c>
      <c r="X331" s="0" t="n">
        <v>1</v>
      </c>
      <c r="Y331" s="0" t="n">
        <v>287</v>
      </c>
      <c r="Z331" s="0" t="s">
        <v>20</v>
      </c>
    </row>
    <row r="332" customFormat="false" ht="15" hidden="false" customHeight="false" outlineLevel="0" collapsed="false">
      <c r="A332" s="0" t="n">
        <v>144</v>
      </c>
      <c r="B332" s="0" t="s">
        <v>12</v>
      </c>
      <c r="C332" s="0" t="s">
        <v>13</v>
      </c>
      <c r="D332" s="0" t="s">
        <v>21</v>
      </c>
      <c r="E332" s="0" t="s">
        <v>30</v>
      </c>
      <c r="F332" s="0" t="s">
        <v>16</v>
      </c>
      <c r="G332" s="0" t="s">
        <v>33</v>
      </c>
      <c r="H332" s="0" t="s">
        <v>18</v>
      </c>
      <c r="I332" s="0" t="s">
        <v>19</v>
      </c>
      <c r="J332" s="0" t="n">
        <v>1</v>
      </c>
      <c r="K332" s="0" t="n">
        <v>331</v>
      </c>
      <c r="L332" s="0" t="n">
        <v>0</v>
      </c>
      <c r="M332" s="0" t="n">
        <v>157</v>
      </c>
      <c r="N332" s="0" t="n">
        <v>2</v>
      </c>
      <c r="O332" s="0" t="n">
        <v>376</v>
      </c>
      <c r="P332" s="0" t="n">
        <v>0.33</v>
      </c>
      <c r="Q332" s="0" t="n">
        <v>66</v>
      </c>
      <c r="R332" s="0" t="n">
        <v>3</v>
      </c>
      <c r="S332" s="0" t="n">
        <v>430</v>
      </c>
      <c r="T332" s="0" t="n">
        <v>1</v>
      </c>
      <c r="U332" s="0" t="n">
        <v>78</v>
      </c>
      <c r="V332" s="0" t="n">
        <v>4</v>
      </c>
      <c r="W332" s="0" t="n">
        <v>478</v>
      </c>
      <c r="X332" s="0" t="n">
        <v>0.25</v>
      </c>
      <c r="Y332" s="0" t="n">
        <v>109</v>
      </c>
      <c r="Z332" s="0" t="n">
        <v>5</v>
      </c>
      <c r="AA332" s="0" t="n">
        <v>654</v>
      </c>
      <c r="AB332" s="0" t="n">
        <v>1</v>
      </c>
      <c r="AC332" s="0" t="n">
        <v>64</v>
      </c>
      <c r="AD332" s="0" t="n">
        <v>6</v>
      </c>
      <c r="AE332" s="0" t="n">
        <v>103</v>
      </c>
      <c r="AF332" s="0" t="n">
        <v>1</v>
      </c>
      <c r="AG332" s="0" t="n">
        <v>38</v>
      </c>
      <c r="AH332" s="0" t="n">
        <v>7</v>
      </c>
      <c r="AI332" s="0" t="n">
        <v>133</v>
      </c>
      <c r="AJ332" s="0" t="n">
        <v>1</v>
      </c>
      <c r="AK332" s="0" t="n">
        <v>44</v>
      </c>
      <c r="AL332" s="0" t="n">
        <v>8</v>
      </c>
      <c r="AM332" s="0" t="n">
        <v>752</v>
      </c>
      <c r="AN332" s="0" t="n">
        <v>0.6</v>
      </c>
      <c r="AO332" s="0" t="n">
        <v>182</v>
      </c>
      <c r="AP332" s="0" t="n">
        <v>9</v>
      </c>
      <c r="AQ332" s="0" t="n">
        <v>727</v>
      </c>
      <c r="AR332" s="0" t="n">
        <v>0.39</v>
      </c>
      <c r="AS332" s="0" t="n">
        <v>187</v>
      </c>
      <c r="AT332" s="0" t="n">
        <v>10</v>
      </c>
      <c r="AU332" s="0" t="n">
        <v>690</v>
      </c>
      <c r="AV332" s="0" t="n">
        <v>0.64</v>
      </c>
      <c r="AW332" s="0" t="n">
        <v>105</v>
      </c>
      <c r="AX332" s="0" t="s">
        <v>20</v>
      </c>
    </row>
    <row r="333" customFormat="false" ht="15" hidden="true" customHeight="false" outlineLevel="0" collapsed="false">
      <c r="A333" s="0" t="n">
        <v>144</v>
      </c>
      <c r="B333" s="0" t="s">
        <v>12</v>
      </c>
      <c r="C333" s="0" t="s">
        <v>13</v>
      </c>
      <c r="D333" s="0" t="s">
        <v>21</v>
      </c>
      <c r="E333" s="0" t="s">
        <v>30</v>
      </c>
      <c r="F333" s="0" t="s">
        <v>16</v>
      </c>
      <c r="G333" s="0" t="s">
        <v>33</v>
      </c>
      <c r="H333" s="0" t="s">
        <v>18</v>
      </c>
      <c r="I333" s="0" t="s">
        <v>22</v>
      </c>
      <c r="J333" s="0" t="n">
        <v>11</v>
      </c>
      <c r="K333" s="0" t="n">
        <v>325</v>
      </c>
      <c r="L333" s="0" t="n">
        <v>1</v>
      </c>
      <c r="M333" s="0" t="n">
        <v>30</v>
      </c>
      <c r="N333" s="0" t="n">
        <v>12</v>
      </c>
      <c r="O333" s="0" t="n">
        <v>326</v>
      </c>
      <c r="P333" s="0" t="n">
        <v>1</v>
      </c>
      <c r="Q333" s="0" t="n">
        <v>29</v>
      </c>
      <c r="R333" s="0" t="n">
        <v>13</v>
      </c>
      <c r="S333" s="0" t="n">
        <v>375</v>
      </c>
      <c r="T333" s="0" t="n">
        <v>1</v>
      </c>
      <c r="U333" s="0" t="n">
        <v>109</v>
      </c>
      <c r="V333" s="0" t="n">
        <v>14</v>
      </c>
      <c r="W333" s="0" t="n">
        <v>376</v>
      </c>
      <c r="X333" s="0" t="n">
        <v>1</v>
      </c>
      <c r="Y333" s="0" t="n">
        <v>130</v>
      </c>
      <c r="Z333" s="0" t="n">
        <v>15</v>
      </c>
      <c r="AA333" s="0" t="n">
        <v>475</v>
      </c>
      <c r="AB333" s="0" t="n">
        <v>0.75</v>
      </c>
      <c r="AC333" s="0" t="n">
        <v>48</v>
      </c>
      <c r="AD333" s="0" t="n">
        <v>16</v>
      </c>
      <c r="AE333" s="0" t="n">
        <v>476</v>
      </c>
      <c r="AF333" s="0" t="n">
        <v>1</v>
      </c>
      <c r="AG333" s="0" t="n">
        <v>30</v>
      </c>
      <c r="AH333" s="0" t="n">
        <v>17</v>
      </c>
      <c r="AI333" s="0" t="n">
        <v>750</v>
      </c>
      <c r="AJ333" s="0" t="n">
        <v>0.3</v>
      </c>
      <c r="AK333" s="0" t="n">
        <v>127</v>
      </c>
      <c r="AL333" s="0" t="n">
        <v>18</v>
      </c>
      <c r="AM333" s="0" t="n">
        <v>751</v>
      </c>
      <c r="AN333" s="0" t="n">
        <v>0.67</v>
      </c>
      <c r="AO333" s="0" t="n">
        <v>125</v>
      </c>
      <c r="AP333" s="0" t="n">
        <v>19</v>
      </c>
      <c r="AQ333" s="0" t="n">
        <v>725</v>
      </c>
      <c r="AR333" s="0" t="n">
        <v>1</v>
      </c>
      <c r="AS333" s="0" t="n">
        <v>93</v>
      </c>
      <c r="AT333" s="0" t="s">
        <v>20</v>
      </c>
    </row>
    <row r="334" customFormat="false" ht="15" hidden="false" customHeight="false" outlineLevel="0" collapsed="false">
      <c r="A334" s="0" t="n">
        <v>145</v>
      </c>
      <c r="B334" s="0" t="s">
        <v>12</v>
      </c>
      <c r="C334" s="0" t="s">
        <v>13</v>
      </c>
      <c r="D334" s="0" t="s">
        <v>14</v>
      </c>
      <c r="E334" s="0" t="s">
        <v>15</v>
      </c>
      <c r="F334" s="0" t="s">
        <v>31</v>
      </c>
      <c r="G334" s="0" t="s">
        <v>17</v>
      </c>
      <c r="H334" s="0" t="s">
        <v>18</v>
      </c>
      <c r="I334" s="0" t="s">
        <v>19</v>
      </c>
      <c r="J334" s="0" t="n">
        <v>1</v>
      </c>
      <c r="K334" s="0" t="n">
        <v>331</v>
      </c>
      <c r="L334" s="0" t="n">
        <v>0</v>
      </c>
      <c r="M334" s="0" t="n">
        <v>262</v>
      </c>
      <c r="N334" s="0" t="n">
        <v>2</v>
      </c>
      <c r="O334" s="0" t="n">
        <v>376</v>
      </c>
      <c r="P334" s="0" t="n">
        <v>0.2</v>
      </c>
      <c r="Q334" s="0" t="n">
        <v>373</v>
      </c>
      <c r="R334" s="0" t="n">
        <v>3</v>
      </c>
      <c r="S334" s="0" t="n">
        <v>430</v>
      </c>
      <c r="T334" s="0" t="n">
        <v>0</v>
      </c>
      <c r="U334" s="0" t="n">
        <v>99</v>
      </c>
      <c r="V334" s="0" t="n">
        <v>4</v>
      </c>
      <c r="W334" s="0" t="n">
        <v>478</v>
      </c>
      <c r="X334" s="0" t="n">
        <v>0.75</v>
      </c>
      <c r="Y334" s="0" t="n">
        <v>279</v>
      </c>
      <c r="Z334" s="0" t="n">
        <v>5</v>
      </c>
      <c r="AA334" s="0" t="n">
        <v>654</v>
      </c>
      <c r="AB334" s="0" t="n">
        <v>0</v>
      </c>
      <c r="AC334" s="0" t="n">
        <v>167</v>
      </c>
      <c r="AD334" s="0" t="n">
        <v>6</v>
      </c>
      <c r="AE334" s="0" t="n">
        <v>103</v>
      </c>
      <c r="AF334" s="0" t="n">
        <v>1</v>
      </c>
      <c r="AG334" s="0" t="n">
        <v>164</v>
      </c>
      <c r="AH334" s="0" t="n">
        <v>7</v>
      </c>
      <c r="AI334" s="0" t="n">
        <v>133</v>
      </c>
      <c r="AJ334" s="0" t="n">
        <v>1</v>
      </c>
      <c r="AK334" s="0" t="n">
        <v>176</v>
      </c>
      <c r="AL334" s="0" t="n">
        <v>8</v>
      </c>
      <c r="AM334" s="0" t="n">
        <v>752</v>
      </c>
      <c r="AN334" s="0" t="n">
        <v>0.5</v>
      </c>
      <c r="AO334" s="0" t="n">
        <v>259</v>
      </c>
      <c r="AP334" s="0" t="s">
        <v>20</v>
      </c>
    </row>
    <row r="335" customFormat="false" ht="15" hidden="false" customHeight="false" outlineLevel="0" collapsed="false">
      <c r="A335" s="0" t="n">
        <v>146</v>
      </c>
      <c r="B335" s="0" t="s">
        <v>12</v>
      </c>
      <c r="C335" s="0" t="s">
        <v>13</v>
      </c>
      <c r="D335" s="0" t="s">
        <v>21</v>
      </c>
      <c r="E335" s="0" t="s">
        <v>15</v>
      </c>
      <c r="F335" s="0" t="s">
        <v>29</v>
      </c>
      <c r="G335" s="0" t="s">
        <v>17</v>
      </c>
      <c r="H335" s="0" t="s">
        <v>18</v>
      </c>
      <c r="I335" s="0" t="s">
        <v>19</v>
      </c>
      <c r="J335" s="0" t="n">
        <v>1</v>
      </c>
      <c r="K335" s="0" t="n">
        <v>331</v>
      </c>
      <c r="L335" s="0" t="n">
        <v>0</v>
      </c>
      <c r="M335" s="0" t="n">
        <v>392</v>
      </c>
      <c r="N335" s="0" t="n">
        <v>2</v>
      </c>
      <c r="O335" s="0" t="n">
        <v>376</v>
      </c>
      <c r="P335" s="0" t="n">
        <v>1</v>
      </c>
      <c r="Q335" s="0" t="n">
        <v>174</v>
      </c>
      <c r="R335" s="0" t="n">
        <v>3</v>
      </c>
      <c r="S335" s="0" t="n">
        <v>430</v>
      </c>
      <c r="T335" s="0" t="n">
        <v>1</v>
      </c>
      <c r="U335" s="0" t="n">
        <v>75</v>
      </c>
      <c r="V335" s="0" t="n">
        <v>4</v>
      </c>
      <c r="W335" s="0" t="n">
        <v>478</v>
      </c>
      <c r="X335" s="0" t="n">
        <v>1</v>
      </c>
      <c r="Y335" s="0" t="n">
        <v>56</v>
      </c>
      <c r="Z335" s="0" t="n">
        <v>5</v>
      </c>
      <c r="AA335" s="0" t="n">
        <v>654</v>
      </c>
      <c r="AB335" s="0" t="n">
        <v>1</v>
      </c>
      <c r="AC335" s="0" t="n">
        <v>103</v>
      </c>
      <c r="AD335" s="0" t="n">
        <v>6</v>
      </c>
      <c r="AE335" s="0" t="n">
        <v>103</v>
      </c>
      <c r="AF335" s="0" t="n">
        <v>1</v>
      </c>
      <c r="AG335" s="0" t="n">
        <v>43</v>
      </c>
      <c r="AH335" s="0" t="n">
        <v>7</v>
      </c>
      <c r="AI335" s="0" t="n">
        <v>133</v>
      </c>
      <c r="AJ335" s="0" t="n">
        <v>1</v>
      </c>
      <c r="AK335" s="0" t="n">
        <v>76</v>
      </c>
      <c r="AL335" s="0" t="n">
        <v>8</v>
      </c>
      <c r="AM335" s="0" t="n">
        <v>752</v>
      </c>
      <c r="AN335" s="0" t="n">
        <v>0.1</v>
      </c>
      <c r="AO335" s="0" t="n">
        <v>105</v>
      </c>
      <c r="AP335" s="0" t="n">
        <v>9</v>
      </c>
      <c r="AQ335" s="0" t="n">
        <v>727</v>
      </c>
      <c r="AR335" s="0" t="n">
        <v>0.44</v>
      </c>
      <c r="AS335" s="0" t="n">
        <v>106</v>
      </c>
      <c r="AT335" s="0" t="n">
        <v>10</v>
      </c>
      <c r="AU335" s="0" t="n">
        <v>690</v>
      </c>
      <c r="AV335" s="0" t="n">
        <v>0.89</v>
      </c>
      <c r="AW335" s="0" t="n">
        <v>101</v>
      </c>
      <c r="AX335" s="0" t="s">
        <v>20</v>
      </c>
    </row>
    <row r="336" customFormat="false" ht="15" hidden="true" customHeight="false" outlineLevel="0" collapsed="false">
      <c r="A336" s="0" t="n">
        <v>146</v>
      </c>
      <c r="B336" s="0" t="s">
        <v>12</v>
      </c>
      <c r="C336" s="0" t="s">
        <v>13</v>
      </c>
      <c r="D336" s="0" t="s">
        <v>21</v>
      </c>
      <c r="E336" s="0" t="s">
        <v>15</v>
      </c>
      <c r="F336" s="0" t="s">
        <v>29</v>
      </c>
      <c r="G336" s="0" t="s">
        <v>17</v>
      </c>
      <c r="H336" s="0" t="s">
        <v>18</v>
      </c>
      <c r="I336" s="0" t="s">
        <v>22</v>
      </c>
      <c r="J336" s="0" t="n">
        <v>11</v>
      </c>
      <c r="K336" s="0" t="n">
        <v>325</v>
      </c>
      <c r="L336" s="0" t="n">
        <v>1</v>
      </c>
      <c r="M336" s="0" t="n">
        <v>35</v>
      </c>
      <c r="N336" s="0" t="n">
        <v>12</v>
      </c>
      <c r="O336" s="0" t="n">
        <v>326</v>
      </c>
      <c r="P336" s="0" t="n">
        <v>1</v>
      </c>
      <c r="Q336" s="0" t="n">
        <v>36</v>
      </c>
      <c r="R336" s="0" t="n">
        <v>13</v>
      </c>
      <c r="S336" s="0" t="n">
        <v>750</v>
      </c>
      <c r="T336" s="0" t="n">
        <v>0.56</v>
      </c>
      <c r="U336" s="0" t="n">
        <v>85</v>
      </c>
      <c r="V336" s="0" t="n">
        <v>14</v>
      </c>
      <c r="W336" s="0" t="n">
        <v>751</v>
      </c>
      <c r="X336" s="0" t="n">
        <v>0.63</v>
      </c>
      <c r="Y336" s="0" t="n">
        <v>97</v>
      </c>
      <c r="Z336" s="0" t="n">
        <v>15</v>
      </c>
      <c r="AA336" s="0" t="n">
        <v>725</v>
      </c>
      <c r="AB336" s="0" t="n">
        <v>0.56</v>
      </c>
      <c r="AC336" s="0" t="n">
        <v>106</v>
      </c>
      <c r="AD336" s="0" t="n">
        <v>16</v>
      </c>
      <c r="AE336" s="0" t="n">
        <v>726</v>
      </c>
      <c r="AF336" s="0" t="n">
        <v>0.33</v>
      </c>
      <c r="AG336" s="0" t="n">
        <v>69</v>
      </c>
      <c r="AH336" s="0" t="n">
        <v>17</v>
      </c>
      <c r="AI336" s="0" t="n">
        <v>675</v>
      </c>
      <c r="AJ336" s="0" t="n">
        <v>1</v>
      </c>
      <c r="AK336" s="0" t="n">
        <v>41</v>
      </c>
      <c r="AL336" s="0" t="n">
        <v>18</v>
      </c>
      <c r="AM336" s="0" t="n">
        <v>676</v>
      </c>
      <c r="AN336" s="0" t="n">
        <v>1</v>
      </c>
      <c r="AO336" s="0" t="n">
        <v>31</v>
      </c>
      <c r="AP336" s="0" t="n">
        <v>1</v>
      </c>
      <c r="AQ336" s="0" t="n">
        <v>331</v>
      </c>
      <c r="AR336" s="0" t="n">
        <v>0</v>
      </c>
      <c r="AS336" s="0" t="n">
        <v>392</v>
      </c>
      <c r="AT336" s="0" t="s">
        <v>20</v>
      </c>
    </row>
    <row r="337" customFormat="false" ht="15" hidden="true" customHeight="false" outlineLevel="0" collapsed="false">
      <c r="A337" s="0" t="n">
        <v>146</v>
      </c>
      <c r="B337" s="0" t="s">
        <v>12</v>
      </c>
      <c r="C337" s="0" t="s">
        <v>13</v>
      </c>
      <c r="D337" s="0" t="s">
        <v>21</v>
      </c>
      <c r="E337" s="0" t="s">
        <v>15</v>
      </c>
      <c r="F337" s="0" t="s">
        <v>29</v>
      </c>
      <c r="G337" s="0" t="s">
        <v>17</v>
      </c>
      <c r="H337" s="0" t="s">
        <v>18</v>
      </c>
      <c r="I337" s="0" t="s">
        <v>23</v>
      </c>
      <c r="J337" s="0" t="n">
        <v>19</v>
      </c>
      <c r="K337" s="0" t="n">
        <v>327</v>
      </c>
      <c r="L337" s="0" t="n">
        <v>1</v>
      </c>
      <c r="M337" s="0" t="n">
        <v>14</v>
      </c>
      <c r="N337" s="0" t="s">
        <v>20</v>
      </c>
    </row>
    <row r="338" customFormat="false" ht="15" hidden="false" customHeight="false" outlineLevel="0" collapsed="false">
      <c r="A338" s="0" t="n">
        <v>147</v>
      </c>
      <c r="B338" s="0" t="s">
        <v>12</v>
      </c>
      <c r="C338" s="0" t="s">
        <v>13</v>
      </c>
      <c r="D338" s="0" t="s">
        <v>14</v>
      </c>
      <c r="E338" s="0" t="s">
        <v>24</v>
      </c>
      <c r="F338" s="0" t="s">
        <v>25</v>
      </c>
      <c r="G338" s="0" t="s">
        <v>34</v>
      </c>
      <c r="H338" s="0" t="s">
        <v>18</v>
      </c>
      <c r="I338" s="0" t="s">
        <v>19</v>
      </c>
      <c r="J338" s="0" t="n">
        <v>1</v>
      </c>
      <c r="K338" s="0" t="n">
        <v>331</v>
      </c>
      <c r="L338" s="0" t="n">
        <v>0.25</v>
      </c>
      <c r="M338" s="0" t="n">
        <v>72</v>
      </c>
      <c r="N338" s="0" t="n">
        <v>2</v>
      </c>
      <c r="O338" s="0" t="n">
        <v>376</v>
      </c>
      <c r="P338" s="0" t="n">
        <v>1</v>
      </c>
      <c r="Q338" s="0" t="n">
        <v>114</v>
      </c>
      <c r="R338" s="0" t="n">
        <v>3</v>
      </c>
      <c r="S338" s="0" t="n">
        <v>430</v>
      </c>
      <c r="T338" s="0" t="n">
        <v>1</v>
      </c>
      <c r="U338" s="0" t="n">
        <v>34</v>
      </c>
      <c r="V338" s="0" t="n">
        <v>4</v>
      </c>
      <c r="W338" s="0" t="n">
        <v>478</v>
      </c>
      <c r="X338" s="0" t="n">
        <v>0.75</v>
      </c>
      <c r="Y338" s="0" t="n">
        <v>52</v>
      </c>
      <c r="Z338" s="0" t="n">
        <v>5</v>
      </c>
      <c r="AA338" s="0" t="n">
        <v>654</v>
      </c>
      <c r="AB338" s="0" t="n">
        <v>0.88</v>
      </c>
      <c r="AC338" s="0" t="n">
        <v>74</v>
      </c>
      <c r="AD338" s="0" t="n">
        <v>6</v>
      </c>
      <c r="AE338" s="0" t="n">
        <v>103</v>
      </c>
      <c r="AF338" s="0" t="n">
        <v>1</v>
      </c>
      <c r="AG338" s="0" t="n">
        <v>50</v>
      </c>
      <c r="AH338" s="0" t="n">
        <v>7</v>
      </c>
      <c r="AI338" s="0" t="n">
        <v>133</v>
      </c>
      <c r="AJ338" s="0" t="n">
        <v>1</v>
      </c>
      <c r="AK338" s="0" t="n">
        <v>48</v>
      </c>
      <c r="AL338" s="0" t="n">
        <v>8</v>
      </c>
      <c r="AM338" s="0" t="n">
        <v>752</v>
      </c>
      <c r="AN338" s="0" t="n">
        <v>0.17</v>
      </c>
      <c r="AO338" s="0" t="n">
        <v>54</v>
      </c>
      <c r="AP338" s="0" t="n">
        <v>9</v>
      </c>
      <c r="AQ338" s="0" t="n">
        <v>727</v>
      </c>
      <c r="AR338" s="0" t="n">
        <v>0.44</v>
      </c>
      <c r="AS338" s="0" t="n">
        <v>124</v>
      </c>
      <c r="AT338" s="0" t="n">
        <v>10</v>
      </c>
      <c r="AU338" s="0" t="n">
        <v>690</v>
      </c>
      <c r="AV338" s="0" t="n">
        <v>0.56</v>
      </c>
      <c r="AW338" s="0" t="n">
        <v>111</v>
      </c>
      <c r="AX338" s="0" t="s">
        <v>20</v>
      </c>
    </row>
    <row r="339" customFormat="false" ht="15" hidden="true" customHeight="false" outlineLevel="0" collapsed="false">
      <c r="A339" s="0" t="n">
        <v>147</v>
      </c>
      <c r="B339" s="0" t="s">
        <v>12</v>
      </c>
      <c r="C339" s="0" t="s">
        <v>13</v>
      </c>
      <c r="D339" s="0" t="s">
        <v>14</v>
      </c>
      <c r="E339" s="0" t="s">
        <v>24</v>
      </c>
      <c r="F339" s="0" t="s">
        <v>25</v>
      </c>
      <c r="G339" s="0" t="s">
        <v>34</v>
      </c>
      <c r="H339" s="0" t="s">
        <v>18</v>
      </c>
      <c r="I339" s="0" t="s">
        <v>22</v>
      </c>
      <c r="J339" s="0" t="n">
        <v>11</v>
      </c>
      <c r="K339" s="0" t="n">
        <v>325</v>
      </c>
      <c r="L339" s="0" t="n">
        <v>1</v>
      </c>
      <c r="M339" s="0" t="n">
        <v>39</v>
      </c>
      <c r="N339" s="0" t="n">
        <v>12</v>
      </c>
      <c r="O339" s="0" t="n">
        <v>326</v>
      </c>
      <c r="P339" s="0" t="n">
        <v>1</v>
      </c>
      <c r="Q339" s="0" t="n">
        <v>23</v>
      </c>
      <c r="R339" s="0" t="n">
        <v>13</v>
      </c>
      <c r="S339" s="0" t="n">
        <v>475</v>
      </c>
      <c r="T339" s="0" t="n">
        <v>0.75</v>
      </c>
      <c r="U339" s="0" t="n">
        <v>32</v>
      </c>
      <c r="V339" s="0" t="n">
        <v>14</v>
      </c>
      <c r="W339" s="0" t="n">
        <v>476</v>
      </c>
      <c r="X339" s="0" t="n">
        <v>1</v>
      </c>
      <c r="Y339" s="0" t="n">
        <v>30</v>
      </c>
      <c r="Z339" s="0" t="n">
        <v>15</v>
      </c>
      <c r="AA339" s="0" t="n">
        <v>650</v>
      </c>
      <c r="AB339" s="0" t="n">
        <v>1</v>
      </c>
      <c r="AC339" s="0" t="n">
        <v>45</v>
      </c>
      <c r="AD339" s="0" t="n">
        <v>16</v>
      </c>
      <c r="AE339" s="0" t="n">
        <v>651</v>
      </c>
      <c r="AF339" s="0" t="n">
        <v>1</v>
      </c>
      <c r="AG339" s="0" t="n">
        <v>18</v>
      </c>
      <c r="AH339" s="0" t="n">
        <v>17</v>
      </c>
      <c r="AI339" s="0" t="n">
        <v>750</v>
      </c>
      <c r="AJ339" s="0" t="n">
        <v>0.5</v>
      </c>
      <c r="AK339" s="0" t="n">
        <v>48</v>
      </c>
      <c r="AL339" s="0" t="n">
        <v>18</v>
      </c>
      <c r="AM339" s="0" t="n">
        <v>751</v>
      </c>
      <c r="AN339" s="0" t="n">
        <v>1</v>
      </c>
      <c r="AO339" s="0" t="n">
        <v>80</v>
      </c>
      <c r="AP339" s="0" t="n">
        <v>19</v>
      </c>
      <c r="AQ339" s="0" t="n">
        <v>725</v>
      </c>
      <c r="AR339" s="0" t="n">
        <v>0.56</v>
      </c>
      <c r="AS339" s="0" t="n">
        <v>54</v>
      </c>
      <c r="AT339" s="0" t="n">
        <v>20</v>
      </c>
      <c r="AU339" s="0" t="n">
        <v>726</v>
      </c>
      <c r="AV339" s="0" t="n">
        <v>1</v>
      </c>
      <c r="AW339" s="0" t="n">
        <v>37</v>
      </c>
      <c r="AX339" s="0" t="n">
        <v>21</v>
      </c>
      <c r="AY339" s="0" t="n">
        <v>675</v>
      </c>
      <c r="AZ339" s="0" t="n">
        <v>1</v>
      </c>
      <c r="BA339" s="0" t="n">
        <v>67</v>
      </c>
      <c r="BB339" s="0" t="n">
        <v>22</v>
      </c>
      <c r="BC339" s="0" t="n">
        <v>676</v>
      </c>
      <c r="BD339" s="0" t="n">
        <v>0.5</v>
      </c>
      <c r="BE339" s="0" t="n">
        <v>56</v>
      </c>
      <c r="BF339" s="0" t="n">
        <v>24</v>
      </c>
      <c r="BG339" s="0" t="n">
        <v>477</v>
      </c>
      <c r="BH339" s="0" t="n">
        <v>0.75</v>
      </c>
      <c r="BI339" s="0" t="n">
        <v>25</v>
      </c>
      <c r="BJ339" s="0" t="n">
        <v>25</v>
      </c>
      <c r="BK339" s="0" t="n">
        <v>478</v>
      </c>
      <c r="BL339" s="0" t="n">
        <v>1</v>
      </c>
      <c r="BM339" s="0" t="n">
        <v>17</v>
      </c>
      <c r="BN339" s="0" t="n">
        <v>27</v>
      </c>
      <c r="BO339" s="0" t="n">
        <v>752</v>
      </c>
      <c r="BP339" s="0" t="n">
        <v>0.63</v>
      </c>
      <c r="BQ339" s="0" t="n">
        <v>72</v>
      </c>
      <c r="BR339" s="0" t="n">
        <v>28</v>
      </c>
      <c r="BS339" s="0" t="n">
        <v>753</v>
      </c>
      <c r="BT339" s="0" t="n">
        <v>0.3</v>
      </c>
      <c r="BU339" s="0" t="n">
        <v>105</v>
      </c>
      <c r="BV339" s="0" t="n">
        <v>29</v>
      </c>
      <c r="BW339" s="0" t="n">
        <v>727</v>
      </c>
      <c r="BX339" s="0" t="n">
        <v>1</v>
      </c>
      <c r="BY339" s="0" t="n">
        <v>77</v>
      </c>
      <c r="BZ339" s="0" t="n">
        <v>30</v>
      </c>
      <c r="CA339" s="0" t="n">
        <v>728</v>
      </c>
      <c r="CB339" s="0" t="n">
        <v>0.21</v>
      </c>
      <c r="CC339" s="0" t="n">
        <v>87</v>
      </c>
      <c r="CD339" s="0" t="n">
        <v>31</v>
      </c>
      <c r="CE339" s="0" t="n">
        <v>677</v>
      </c>
      <c r="CF339" s="0" t="n">
        <v>0.13</v>
      </c>
      <c r="CG339" s="0" t="n">
        <v>53</v>
      </c>
      <c r="CH339" s="0" t="n">
        <v>1</v>
      </c>
      <c r="CI339" s="0" t="n">
        <v>331</v>
      </c>
      <c r="CJ339" s="0" t="n">
        <v>0.25</v>
      </c>
      <c r="CK339" s="0" t="n">
        <v>72</v>
      </c>
      <c r="CL339" s="0" t="n">
        <v>5</v>
      </c>
      <c r="CM339" s="0" t="n">
        <v>654</v>
      </c>
      <c r="CN339" s="0" t="n">
        <v>0.88</v>
      </c>
      <c r="CO339" s="0" t="n">
        <v>74</v>
      </c>
      <c r="CP339" s="0" t="s">
        <v>20</v>
      </c>
    </row>
    <row r="340" customFormat="false" ht="15" hidden="true" customHeight="false" outlineLevel="0" collapsed="false">
      <c r="A340" s="0" t="n">
        <v>147</v>
      </c>
      <c r="B340" s="0" t="s">
        <v>12</v>
      </c>
      <c r="C340" s="0" t="s">
        <v>13</v>
      </c>
      <c r="D340" s="0" t="s">
        <v>14</v>
      </c>
      <c r="E340" s="0" t="s">
        <v>24</v>
      </c>
      <c r="F340" s="0" t="s">
        <v>25</v>
      </c>
      <c r="G340" s="0" t="s">
        <v>34</v>
      </c>
      <c r="H340" s="0" t="s">
        <v>18</v>
      </c>
      <c r="I340" s="0" t="s">
        <v>23</v>
      </c>
      <c r="J340" s="0" t="n">
        <v>23</v>
      </c>
      <c r="K340" s="0" t="n">
        <v>327</v>
      </c>
      <c r="L340" s="0" t="n">
        <v>1</v>
      </c>
      <c r="M340" s="0" t="n">
        <v>23</v>
      </c>
      <c r="N340" s="0" t="n">
        <v>26</v>
      </c>
      <c r="O340" s="0" t="n">
        <v>660</v>
      </c>
      <c r="P340" s="0" t="n">
        <v>1</v>
      </c>
      <c r="Q340" s="0" t="n">
        <v>42</v>
      </c>
      <c r="R340" s="0" t="s">
        <v>20</v>
      </c>
    </row>
    <row r="341" customFormat="false" ht="15" hidden="false" customHeight="false" outlineLevel="0" collapsed="false">
      <c r="A341" s="0" t="n">
        <v>148</v>
      </c>
      <c r="B341" s="0" t="s">
        <v>12</v>
      </c>
      <c r="C341" s="0" t="s">
        <v>13</v>
      </c>
      <c r="D341" s="0" t="s">
        <v>21</v>
      </c>
      <c r="E341" s="0" t="s">
        <v>30</v>
      </c>
      <c r="F341" s="0" t="s">
        <v>27</v>
      </c>
      <c r="G341" s="0" t="s">
        <v>34</v>
      </c>
      <c r="H341" s="0" t="s">
        <v>18</v>
      </c>
      <c r="I341" s="0" t="s">
        <v>19</v>
      </c>
      <c r="J341" s="0" t="n">
        <v>1</v>
      </c>
      <c r="K341" s="0" t="n">
        <v>331</v>
      </c>
      <c r="L341" s="0" t="n">
        <v>0.33</v>
      </c>
      <c r="M341" s="0" t="n">
        <v>181</v>
      </c>
      <c r="N341" s="0" t="n">
        <v>2</v>
      </c>
      <c r="O341" s="0" t="n">
        <v>376</v>
      </c>
      <c r="P341" s="0" t="n">
        <v>1</v>
      </c>
      <c r="Q341" s="0" t="n">
        <v>152</v>
      </c>
      <c r="R341" s="0" t="n">
        <v>3</v>
      </c>
      <c r="S341" s="0" t="n">
        <v>430</v>
      </c>
      <c r="T341" s="0" t="n">
        <v>0.43</v>
      </c>
      <c r="U341" s="0" t="n">
        <v>120</v>
      </c>
      <c r="V341" s="0" t="n">
        <v>4</v>
      </c>
      <c r="W341" s="0" t="n">
        <v>478</v>
      </c>
      <c r="X341" s="0" t="n">
        <v>0.33</v>
      </c>
      <c r="Y341" s="0" t="n">
        <v>50</v>
      </c>
      <c r="Z341" s="0" t="n">
        <v>5</v>
      </c>
      <c r="AA341" s="0" t="n">
        <v>654</v>
      </c>
      <c r="AB341" s="0" t="n">
        <v>1</v>
      </c>
      <c r="AC341" s="0" t="n">
        <v>65</v>
      </c>
      <c r="AD341" s="0" t="n">
        <v>6</v>
      </c>
      <c r="AE341" s="0" t="n">
        <v>103</v>
      </c>
      <c r="AF341" s="0" t="n">
        <v>1</v>
      </c>
      <c r="AG341" s="0" t="n">
        <v>98</v>
      </c>
      <c r="AH341" s="0" t="n">
        <v>7</v>
      </c>
      <c r="AI341" s="0" t="n">
        <v>133</v>
      </c>
      <c r="AJ341" s="0" t="n">
        <v>1</v>
      </c>
      <c r="AK341" s="0" t="n">
        <v>29</v>
      </c>
      <c r="AL341" s="0" t="n">
        <v>8</v>
      </c>
      <c r="AM341" s="0" t="n">
        <v>752</v>
      </c>
      <c r="AN341" s="0" t="n">
        <v>0.42</v>
      </c>
      <c r="AO341" s="0" t="n">
        <v>195</v>
      </c>
      <c r="AP341" s="0" t="n">
        <v>9</v>
      </c>
      <c r="AQ341" s="0" t="n">
        <v>727</v>
      </c>
      <c r="AR341" s="0" t="n">
        <v>1</v>
      </c>
      <c r="AS341" s="0" t="n">
        <v>105</v>
      </c>
      <c r="AT341" s="0" t="n">
        <v>10</v>
      </c>
      <c r="AU341" s="0" t="n">
        <v>690</v>
      </c>
      <c r="AV341" s="0" t="n">
        <v>1</v>
      </c>
      <c r="AW341" s="0" t="n">
        <v>132</v>
      </c>
      <c r="AX341" s="0" t="s">
        <v>20</v>
      </c>
    </row>
    <row r="342" customFormat="false" ht="15" hidden="true" customHeight="false" outlineLevel="0" collapsed="false">
      <c r="A342" s="0" t="n">
        <v>148</v>
      </c>
      <c r="B342" s="0" t="s">
        <v>12</v>
      </c>
      <c r="C342" s="0" t="s">
        <v>13</v>
      </c>
      <c r="D342" s="0" t="s">
        <v>21</v>
      </c>
      <c r="E342" s="0" t="s">
        <v>30</v>
      </c>
      <c r="F342" s="0" t="s">
        <v>27</v>
      </c>
      <c r="G342" s="0" t="s">
        <v>34</v>
      </c>
      <c r="H342" s="0" t="s">
        <v>18</v>
      </c>
      <c r="I342" s="0" t="s">
        <v>22</v>
      </c>
      <c r="J342" s="0" t="n">
        <v>11</v>
      </c>
      <c r="K342" s="0" t="n">
        <v>325</v>
      </c>
      <c r="L342" s="0" t="n">
        <v>1</v>
      </c>
      <c r="M342" s="0" t="n">
        <v>29</v>
      </c>
      <c r="N342" s="0" t="n">
        <v>12</v>
      </c>
      <c r="O342" s="0" t="n">
        <v>326</v>
      </c>
      <c r="P342" s="0" t="n">
        <v>1</v>
      </c>
      <c r="Q342" s="0" t="n">
        <v>23</v>
      </c>
      <c r="R342" s="0" t="n">
        <v>13</v>
      </c>
      <c r="S342" s="0" t="n">
        <v>425</v>
      </c>
      <c r="T342" s="0" t="n">
        <v>1</v>
      </c>
      <c r="U342" s="0" t="n">
        <v>21</v>
      </c>
      <c r="V342" s="0" t="n">
        <v>14</v>
      </c>
      <c r="W342" s="0" t="n">
        <v>426</v>
      </c>
      <c r="X342" s="0" t="n">
        <v>1</v>
      </c>
      <c r="Y342" s="0" t="n">
        <v>22</v>
      </c>
      <c r="Z342" s="0" t="n">
        <v>15</v>
      </c>
      <c r="AA342" s="0" t="n">
        <v>475</v>
      </c>
      <c r="AB342" s="0" t="n">
        <v>1</v>
      </c>
      <c r="AC342" s="0" t="n">
        <v>23</v>
      </c>
      <c r="AD342" s="0" t="n">
        <v>16</v>
      </c>
      <c r="AE342" s="0" t="n">
        <v>476</v>
      </c>
      <c r="AF342" s="0" t="n">
        <v>1</v>
      </c>
      <c r="AG342" s="0" t="n">
        <v>24</v>
      </c>
      <c r="AH342" s="0" t="n">
        <v>17</v>
      </c>
      <c r="AI342" s="0" t="n">
        <v>750</v>
      </c>
      <c r="AJ342" s="0" t="n">
        <v>1</v>
      </c>
      <c r="AK342" s="0" t="n">
        <v>110</v>
      </c>
      <c r="AL342" s="0" t="n">
        <v>18</v>
      </c>
      <c r="AM342" s="0" t="n">
        <v>751</v>
      </c>
      <c r="AN342" s="0" t="n">
        <v>1</v>
      </c>
      <c r="AO342" s="0" t="n">
        <v>62</v>
      </c>
      <c r="AP342" s="0" t="n">
        <v>1</v>
      </c>
      <c r="AQ342" s="0" t="n">
        <v>331</v>
      </c>
      <c r="AR342" s="0" t="n">
        <v>0.33</v>
      </c>
      <c r="AS342" s="0" t="n">
        <v>181</v>
      </c>
      <c r="AT342" s="0" t="n">
        <v>3</v>
      </c>
      <c r="AU342" s="0" t="n">
        <v>430</v>
      </c>
      <c r="AV342" s="0" t="n">
        <v>0.43</v>
      </c>
      <c r="AW342" s="0" t="n">
        <v>120</v>
      </c>
      <c r="AX342" s="0" t="n">
        <v>4</v>
      </c>
      <c r="AY342" s="0" t="n">
        <v>478</v>
      </c>
      <c r="AZ342" s="0" t="n">
        <v>0.33</v>
      </c>
      <c r="BA342" s="0" t="n">
        <v>50</v>
      </c>
      <c r="BB342" s="0" t="n">
        <v>8</v>
      </c>
      <c r="BC342" s="0" t="n">
        <v>752</v>
      </c>
      <c r="BD342" s="0" t="n">
        <v>0.42</v>
      </c>
      <c r="BE342" s="0" t="n">
        <v>195</v>
      </c>
      <c r="BF342" s="0" t="s">
        <v>20</v>
      </c>
    </row>
    <row r="343" customFormat="false" ht="15" hidden="true" customHeight="false" outlineLevel="0" collapsed="false">
      <c r="A343" s="0" t="n">
        <v>148</v>
      </c>
      <c r="B343" s="0" t="s">
        <v>12</v>
      </c>
      <c r="C343" s="0" t="s">
        <v>13</v>
      </c>
      <c r="D343" s="0" t="s">
        <v>21</v>
      </c>
      <c r="E343" s="0" t="s">
        <v>30</v>
      </c>
      <c r="F343" s="0" t="s">
        <v>27</v>
      </c>
      <c r="G343" s="0" t="s">
        <v>34</v>
      </c>
      <c r="H343" s="0" t="s">
        <v>18</v>
      </c>
      <c r="I343" s="0" t="s">
        <v>23</v>
      </c>
      <c r="J343" s="0" t="n">
        <v>19</v>
      </c>
      <c r="K343" s="0" t="n">
        <v>327</v>
      </c>
      <c r="L343" s="0" t="n">
        <v>1</v>
      </c>
      <c r="M343" s="0" t="n">
        <v>13</v>
      </c>
      <c r="N343" s="0" t="n">
        <v>20</v>
      </c>
      <c r="O343" s="0" t="n">
        <v>426</v>
      </c>
      <c r="P343" s="0" t="n">
        <v>1</v>
      </c>
      <c r="Q343" s="0" t="n">
        <v>17</v>
      </c>
      <c r="R343" s="0" t="n">
        <v>21</v>
      </c>
      <c r="S343" s="0" t="n">
        <v>480</v>
      </c>
      <c r="T343" s="0" t="n">
        <v>1</v>
      </c>
      <c r="U343" s="0" t="n">
        <v>23</v>
      </c>
      <c r="V343" s="0" t="n">
        <v>22</v>
      </c>
      <c r="W343" s="0" t="n">
        <v>755</v>
      </c>
      <c r="X343" s="0" t="n">
        <v>1</v>
      </c>
      <c r="Y343" s="0" t="n">
        <v>125</v>
      </c>
      <c r="Z343" s="0" t="s">
        <v>20</v>
      </c>
    </row>
    <row r="344" customFormat="false" ht="15" hidden="false" customHeight="false" outlineLevel="0" collapsed="false">
      <c r="A344" s="0" t="n">
        <v>149</v>
      </c>
      <c r="B344" s="0" t="s">
        <v>12</v>
      </c>
      <c r="C344" s="0" t="s">
        <v>13</v>
      </c>
      <c r="D344" s="0" t="s">
        <v>21</v>
      </c>
      <c r="E344" s="0" t="s">
        <v>15</v>
      </c>
      <c r="F344" s="0" t="s">
        <v>25</v>
      </c>
      <c r="G344" s="0" t="s">
        <v>17</v>
      </c>
      <c r="H344" s="0" t="s">
        <v>18</v>
      </c>
      <c r="I344" s="0" t="s">
        <v>19</v>
      </c>
      <c r="J344" s="0" t="n">
        <v>1</v>
      </c>
      <c r="K344" s="0" t="n">
        <v>331</v>
      </c>
      <c r="L344" s="0" t="n">
        <v>1</v>
      </c>
      <c r="M344" s="0" t="n">
        <v>27</v>
      </c>
      <c r="N344" s="0" t="n">
        <v>2</v>
      </c>
      <c r="O344" s="0" t="n">
        <v>376</v>
      </c>
      <c r="P344" s="0" t="n">
        <v>1</v>
      </c>
      <c r="Q344" s="0" t="n">
        <v>33</v>
      </c>
      <c r="R344" s="0" t="n">
        <v>3</v>
      </c>
      <c r="S344" s="0" t="n">
        <v>430</v>
      </c>
      <c r="T344" s="0" t="n">
        <v>1</v>
      </c>
      <c r="U344" s="0" t="n">
        <v>61</v>
      </c>
      <c r="V344" s="0" t="n">
        <v>4</v>
      </c>
      <c r="W344" s="0" t="n">
        <v>478</v>
      </c>
      <c r="X344" s="0" t="n">
        <v>1</v>
      </c>
      <c r="Y344" s="0" t="n">
        <v>21</v>
      </c>
      <c r="Z344" s="0" t="n">
        <v>5</v>
      </c>
      <c r="AA344" s="0" t="n">
        <v>654</v>
      </c>
      <c r="AB344" s="0" t="n">
        <v>1</v>
      </c>
      <c r="AC344" s="0" t="n">
        <v>41</v>
      </c>
      <c r="AD344" s="0" t="n">
        <v>6</v>
      </c>
      <c r="AE344" s="0" t="n">
        <v>103</v>
      </c>
      <c r="AF344" s="0" t="n">
        <v>1</v>
      </c>
      <c r="AG344" s="0" t="n">
        <v>8</v>
      </c>
      <c r="AH344" s="0" t="n">
        <v>7</v>
      </c>
      <c r="AI344" s="0" t="n">
        <v>133</v>
      </c>
      <c r="AJ344" s="0" t="n">
        <v>1</v>
      </c>
      <c r="AK344" s="0" t="n">
        <v>30</v>
      </c>
      <c r="AL344" s="0" t="n">
        <v>8</v>
      </c>
      <c r="AM344" s="0" t="n">
        <v>752</v>
      </c>
      <c r="AN344" s="0" t="n">
        <v>1</v>
      </c>
      <c r="AO344" s="0" t="n">
        <v>58</v>
      </c>
      <c r="AP344" s="0" t="n">
        <v>9</v>
      </c>
      <c r="AQ344" s="0" t="n">
        <v>727</v>
      </c>
      <c r="AR344" s="0" t="n">
        <v>1</v>
      </c>
      <c r="AS344" s="0" t="n">
        <v>109</v>
      </c>
      <c r="AT344" s="0" t="n">
        <v>10</v>
      </c>
      <c r="AU344" s="0" t="n">
        <v>690</v>
      </c>
      <c r="AV344" s="0" t="n">
        <v>1</v>
      </c>
      <c r="AW344" s="0" t="n">
        <v>70</v>
      </c>
      <c r="AX344" s="0" t="s">
        <v>20</v>
      </c>
    </row>
    <row r="345" customFormat="false" ht="15" hidden="false" customHeight="false" outlineLevel="0" collapsed="false">
      <c r="A345" s="0" t="n">
        <v>150</v>
      </c>
      <c r="B345" s="0" t="s">
        <v>12</v>
      </c>
      <c r="C345" s="0" t="s">
        <v>13</v>
      </c>
      <c r="D345" s="0" t="s">
        <v>21</v>
      </c>
      <c r="E345" s="0" t="s">
        <v>24</v>
      </c>
      <c r="F345" s="0" t="s">
        <v>25</v>
      </c>
      <c r="G345" s="0" t="s">
        <v>17</v>
      </c>
      <c r="H345" s="0" t="s">
        <v>18</v>
      </c>
      <c r="I345" s="0" t="s">
        <v>19</v>
      </c>
      <c r="J345" s="0" t="n">
        <v>1</v>
      </c>
      <c r="K345" s="0" t="n">
        <v>331</v>
      </c>
      <c r="L345" s="0" t="n">
        <v>1</v>
      </c>
      <c r="M345" s="0" t="n">
        <v>43</v>
      </c>
      <c r="N345" s="0" t="n">
        <v>2</v>
      </c>
      <c r="O345" s="0" t="n">
        <v>376</v>
      </c>
      <c r="P345" s="0" t="n">
        <v>1</v>
      </c>
      <c r="Q345" s="0" t="n">
        <v>107</v>
      </c>
      <c r="R345" s="0" t="n">
        <v>3</v>
      </c>
      <c r="S345" s="0" t="n">
        <v>430</v>
      </c>
      <c r="T345" s="0" t="n">
        <v>1</v>
      </c>
      <c r="U345" s="0" t="n">
        <v>83</v>
      </c>
      <c r="V345" s="0" t="n">
        <v>4</v>
      </c>
      <c r="W345" s="0" t="n">
        <v>478</v>
      </c>
      <c r="X345" s="0" t="n">
        <v>1</v>
      </c>
      <c r="Y345" s="0" t="n">
        <v>92</v>
      </c>
      <c r="Z345" s="0" t="n">
        <v>5</v>
      </c>
      <c r="AA345" s="0" t="n">
        <v>654</v>
      </c>
      <c r="AB345" s="0" t="n">
        <v>1</v>
      </c>
      <c r="AC345" s="0" t="n">
        <v>64</v>
      </c>
      <c r="AD345" s="0" t="n">
        <v>6</v>
      </c>
      <c r="AE345" s="0" t="n">
        <v>103</v>
      </c>
      <c r="AF345" s="0" t="n">
        <v>1</v>
      </c>
      <c r="AG345" s="0" t="n">
        <v>29</v>
      </c>
      <c r="AH345" s="0" t="n">
        <v>7</v>
      </c>
      <c r="AI345" s="0" t="n">
        <v>133</v>
      </c>
      <c r="AJ345" s="0" t="n">
        <v>1</v>
      </c>
      <c r="AK345" s="0" t="n">
        <v>40</v>
      </c>
      <c r="AL345" s="0" t="n">
        <v>8</v>
      </c>
      <c r="AM345" s="0" t="n">
        <v>752</v>
      </c>
      <c r="AN345" s="0" t="n">
        <v>1</v>
      </c>
      <c r="AO345" s="0" t="n">
        <v>168</v>
      </c>
      <c r="AP345" s="0" t="n">
        <v>9</v>
      </c>
      <c r="AQ345" s="0" t="n">
        <v>727</v>
      </c>
      <c r="AR345" s="0" t="n">
        <v>1</v>
      </c>
      <c r="AS345" s="0" t="n">
        <v>127</v>
      </c>
      <c r="AT345" s="0" t="n">
        <v>10</v>
      </c>
      <c r="AU345" s="0" t="n">
        <v>690</v>
      </c>
      <c r="AV345" s="0" t="n">
        <v>1</v>
      </c>
      <c r="AW345" s="0" t="n">
        <v>78</v>
      </c>
      <c r="AX345" s="0" t="s">
        <v>20</v>
      </c>
    </row>
    <row r="346" customFormat="false" ht="15" hidden="false" customHeight="false" outlineLevel="0" collapsed="false">
      <c r="A346" s="0" t="n">
        <v>151</v>
      </c>
      <c r="B346" s="0" t="s">
        <v>12</v>
      </c>
      <c r="C346" s="0" t="s">
        <v>13</v>
      </c>
      <c r="D346" s="0" t="s">
        <v>36</v>
      </c>
      <c r="E346" s="0" t="s">
        <v>36</v>
      </c>
      <c r="F346" s="0" t="s">
        <v>36</v>
      </c>
      <c r="G346" s="0" t="s">
        <v>36</v>
      </c>
      <c r="H346" s="0" t="s">
        <v>18</v>
      </c>
      <c r="I346" s="0" t="s">
        <v>19</v>
      </c>
      <c r="J346" s="0" t="n">
        <v>1</v>
      </c>
      <c r="K346" s="0" t="n">
        <v>331</v>
      </c>
      <c r="L346" s="0" t="n">
        <v>1</v>
      </c>
      <c r="M346" s="0" t="n">
        <v>38</v>
      </c>
      <c r="N346" s="0" t="n">
        <v>2</v>
      </c>
      <c r="O346" s="0" t="n">
        <v>376</v>
      </c>
      <c r="P346" s="0" t="n">
        <v>1</v>
      </c>
      <c r="Q346" s="0" t="n">
        <v>126</v>
      </c>
      <c r="R346" s="0" t="n">
        <v>3</v>
      </c>
      <c r="S346" s="0" t="n">
        <v>430</v>
      </c>
      <c r="T346" s="0" t="n">
        <v>1</v>
      </c>
      <c r="U346" s="0" t="n">
        <v>53</v>
      </c>
      <c r="V346" s="0" t="n">
        <v>4</v>
      </c>
      <c r="W346" s="0" t="n">
        <v>478</v>
      </c>
      <c r="X346" s="0" t="n">
        <v>0</v>
      </c>
      <c r="Y346" s="0" t="n">
        <v>23</v>
      </c>
      <c r="Z346" s="0" t="n">
        <v>5</v>
      </c>
      <c r="AA346" s="0" t="n">
        <v>654</v>
      </c>
      <c r="AB346" s="0" t="n">
        <v>0</v>
      </c>
      <c r="AC346" s="0" t="n">
        <v>3</v>
      </c>
      <c r="AD346" s="0" t="n">
        <v>6</v>
      </c>
      <c r="AE346" s="0" t="n">
        <v>103</v>
      </c>
      <c r="AF346" s="0" t="n">
        <v>1</v>
      </c>
      <c r="AG346" s="0" t="n">
        <v>1</v>
      </c>
      <c r="AH346" s="0" t="n">
        <v>7</v>
      </c>
      <c r="AI346" s="0" t="n">
        <v>133</v>
      </c>
      <c r="AJ346" s="0" t="n">
        <v>0</v>
      </c>
      <c r="AK346" s="0" t="n">
        <v>3</v>
      </c>
      <c r="AL346" s="0" t="n">
        <v>8</v>
      </c>
      <c r="AM346" s="0" t="n">
        <v>752</v>
      </c>
      <c r="AN346" s="0" t="n">
        <v>0</v>
      </c>
      <c r="AO346" s="0" t="n">
        <v>2</v>
      </c>
      <c r="AP346" s="0" t="n">
        <v>9</v>
      </c>
      <c r="AQ346" s="0" t="n">
        <v>727</v>
      </c>
      <c r="AR346" s="0" t="n">
        <v>0</v>
      </c>
      <c r="AS346" s="0" t="n">
        <v>2</v>
      </c>
      <c r="AT346" s="0" t="n">
        <v>10</v>
      </c>
      <c r="AU346" s="0" t="n">
        <v>690</v>
      </c>
      <c r="AV346" s="0" t="n">
        <v>0</v>
      </c>
      <c r="AW346" s="0" t="n">
        <v>2</v>
      </c>
      <c r="AX346" s="0" t="s">
        <v>20</v>
      </c>
    </row>
    <row r="347" customFormat="false" ht="15" hidden="true" customHeight="false" outlineLevel="0" collapsed="false">
      <c r="A347" s="0" t="n">
        <v>151</v>
      </c>
      <c r="B347" s="0" t="s">
        <v>12</v>
      </c>
      <c r="C347" s="0" t="s">
        <v>13</v>
      </c>
      <c r="D347" s="0" t="s">
        <v>36</v>
      </c>
      <c r="E347" s="0" t="s">
        <v>36</v>
      </c>
      <c r="F347" s="0" t="s">
        <v>36</v>
      </c>
      <c r="G347" s="0" t="s">
        <v>36</v>
      </c>
      <c r="H347" s="0" t="s">
        <v>18</v>
      </c>
      <c r="I347" s="0" t="s">
        <v>22</v>
      </c>
      <c r="J347" s="0" t="n">
        <v>11</v>
      </c>
      <c r="K347" s="0" t="n">
        <v>475</v>
      </c>
      <c r="L347" s="0" t="n">
        <v>0</v>
      </c>
      <c r="M347" s="0" t="n">
        <v>3</v>
      </c>
      <c r="N347" s="0" t="n">
        <v>12</v>
      </c>
      <c r="O347" s="0" t="n">
        <v>476</v>
      </c>
      <c r="P347" s="0" t="n">
        <v>0</v>
      </c>
      <c r="Q347" s="0" t="n">
        <v>2</v>
      </c>
      <c r="R347" s="0" t="n">
        <v>13</v>
      </c>
      <c r="S347" s="0" t="n">
        <v>650</v>
      </c>
      <c r="T347" s="0" t="n">
        <v>0</v>
      </c>
      <c r="U347" s="0" t="n">
        <v>2</v>
      </c>
      <c r="V347" s="0" t="n">
        <v>14</v>
      </c>
      <c r="W347" s="0" t="n">
        <v>651</v>
      </c>
      <c r="X347" s="0" t="n">
        <v>0</v>
      </c>
      <c r="Y347" s="0" t="n">
        <v>2</v>
      </c>
      <c r="Z347" s="0" t="n">
        <v>15</v>
      </c>
      <c r="AA347" s="0" t="n">
        <v>125</v>
      </c>
      <c r="AB347" s="0" t="n">
        <v>0</v>
      </c>
      <c r="AC347" s="0" t="n">
        <v>2</v>
      </c>
      <c r="AD347" s="0" t="n">
        <v>16</v>
      </c>
      <c r="AE347" s="0" t="n">
        <v>126</v>
      </c>
      <c r="AF347" s="0" t="n">
        <v>0</v>
      </c>
      <c r="AG347" s="0" t="n">
        <v>5</v>
      </c>
      <c r="AH347" s="0" t="n">
        <v>17</v>
      </c>
      <c r="AI347" s="0" t="n">
        <v>750</v>
      </c>
      <c r="AJ347" s="0" t="n">
        <v>0</v>
      </c>
      <c r="AK347" s="0" t="n">
        <v>2</v>
      </c>
      <c r="AL347" s="0" t="n">
        <v>18</v>
      </c>
      <c r="AM347" s="0" t="n">
        <v>751</v>
      </c>
      <c r="AN347" s="0" t="n">
        <v>0</v>
      </c>
      <c r="AO347" s="0" t="n">
        <v>2</v>
      </c>
      <c r="AP347" s="0" t="n">
        <v>19</v>
      </c>
      <c r="AQ347" s="0" t="n">
        <v>725</v>
      </c>
      <c r="AR347" s="0" t="n">
        <v>0</v>
      </c>
      <c r="AS347" s="0" t="n">
        <v>2</v>
      </c>
      <c r="AT347" s="0" t="n">
        <v>20</v>
      </c>
      <c r="AU347" s="0" t="n">
        <v>726</v>
      </c>
      <c r="AV347" s="0" t="n">
        <v>0</v>
      </c>
      <c r="AW347" s="0" t="n">
        <v>2</v>
      </c>
      <c r="AX347" s="0" t="n">
        <v>21</v>
      </c>
      <c r="AY347" s="0" t="n">
        <v>675</v>
      </c>
      <c r="AZ347" s="0" t="n">
        <v>0</v>
      </c>
      <c r="BA347" s="0" t="n">
        <v>2</v>
      </c>
      <c r="BB347" s="0" t="n">
        <v>22</v>
      </c>
      <c r="BC347" s="0" t="n">
        <v>676</v>
      </c>
      <c r="BD347" s="0" t="n">
        <v>0</v>
      </c>
      <c r="BE347" s="0" t="n">
        <v>2</v>
      </c>
      <c r="BF347" s="0" t="n">
        <v>23</v>
      </c>
      <c r="BG347" s="0" t="n">
        <v>477</v>
      </c>
      <c r="BH347" s="0" t="n">
        <v>0</v>
      </c>
      <c r="BI347" s="0" t="n">
        <v>2</v>
      </c>
      <c r="BJ347" s="0" t="n">
        <v>24</v>
      </c>
      <c r="BK347" s="0" t="n">
        <v>478</v>
      </c>
      <c r="BL347" s="0" t="n">
        <v>0</v>
      </c>
      <c r="BM347" s="0" t="n">
        <v>3</v>
      </c>
      <c r="BN347" s="0" t="n">
        <v>25</v>
      </c>
      <c r="BO347" s="0" t="n">
        <v>652</v>
      </c>
      <c r="BP347" s="0" t="n">
        <v>0</v>
      </c>
      <c r="BQ347" s="0" t="n">
        <v>2</v>
      </c>
      <c r="BR347" s="0" t="n">
        <v>26</v>
      </c>
      <c r="BS347" s="0" t="n">
        <v>653</v>
      </c>
      <c r="BT347" s="0" t="n">
        <v>0</v>
      </c>
      <c r="BU347" s="0" t="n">
        <v>1</v>
      </c>
      <c r="BV347" s="0" t="n">
        <v>27</v>
      </c>
      <c r="BW347" s="0" t="n">
        <v>127</v>
      </c>
      <c r="BX347" s="0" t="n">
        <v>0</v>
      </c>
      <c r="BY347" s="0" t="n">
        <v>2</v>
      </c>
      <c r="BZ347" s="0" t="n">
        <v>28</v>
      </c>
      <c r="CA347" s="0" t="n">
        <v>128</v>
      </c>
      <c r="CB347" s="0" t="n">
        <v>0</v>
      </c>
      <c r="CC347" s="0" t="n">
        <v>2</v>
      </c>
      <c r="CD347" s="0" t="n">
        <v>29</v>
      </c>
      <c r="CE347" s="0" t="n">
        <v>752</v>
      </c>
      <c r="CF347" s="0" t="n">
        <v>0</v>
      </c>
      <c r="CG347" s="0" t="n">
        <v>2</v>
      </c>
      <c r="CH347" s="0" t="n">
        <v>30</v>
      </c>
      <c r="CI347" s="0" t="n">
        <v>753</v>
      </c>
      <c r="CJ347" s="0" t="n">
        <v>0</v>
      </c>
      <c r="CK347" s="0" t="n">
        <v>2</v>
      </c>
      <c r="CL347" s="0" t="n">
        <v>31</v>
      </c>
      <c r="CM347" s="0" t="n">
        <v>727</v>
      </c>
      <c r="CN347" s="0" t="n">
        <v>0</v>
      </c>
      <c r="CO347" s="0" t="n">
        <v>2</v>
      </c>
      <c r="CP347" s="0" t="s">
        <v>20</v>
      </c>
    </row>
    <row r="348" customFormat="false" ht="15" hidden="false" customHeight="false" outlineLevel="0" collapsed="false">
      <c r="A348" s="0" t="n">
        <v>152</v>
      </c>
      <c r="B348" s="0" t="s">
        <v>12</v>
      </c>
      <c r="C348" s="0" t="s">
        <v>13</v>
      </c>
      <c r="D348" s="0" t="s">
        <v>21</v>
      </c>
      <c r="E348" s="0" t="s">
        <v>15</v>
      </c>
      <c r="F348" s="0" t="s">
        <v>25</v>
      </c>
      <c r="G348" s="0" t="s">
        <v>17</v>
      </c>
      <c r="H348" s="0" t="s">
        <v>18</v>
      </c>
      <c r="I348" s="0" t="s">
        <v>19</v>
      </c>
      <c r="J348" s="0" t="n">
        <v>1</v>
      </c>
      <c r="K348" s="0" t="n">
        <v>331</v>
      </c>
      <c r="L348" s="0" t="n">
        <v>1</v>
      </c>
      <c r="M348" s="0" t="n">
        <v>145</v>
      </c>
      <c r="N348" s="0" t="n">
        <v>2</v>
      </c>
      <c r="O348" s="0" t="n">
        <v>376</v>
      </c>
      <c r="P348" s="0" t="n">
        <v>1</v>
      </c>
      <c r="Q348" s="0" t="n">
        <v>121</v>
      </c>
      <c r="R348" s="0" t="n">
        <v>3</v>
      </c>
      <c r="S348" s="0" t="n">
        <v>430</v>
      </c>
      <c r="T348" s="0" t="n">
        <v>0.5</v>
      </c>
      <c r="U348" s="0" t="n">
        <v>75</v>
      </c>
      <c r="V348" s="0" t="n">
        <v>4</v>
      </c>
      <c r="W348" s="0" t="n">
        <v>478</v>
      </c>
      <c r="X348" s="0" t="n">
        <v>1</v>
      </c>
      <c r="Y348" s="0" t="n">
        <v>78</v>
      </c>
      <c r="Z348" s="0" t="n">
        <v>5</v>
      </c>
      <c r="AA348" s="0" t="n">
        <v>654</v>
      </c>
      <c r="AB348" s="0" t="n">
        <v>1</v>
      </c>
      <c r="AC348" s="0" t="n">
        <v>71</v>
      </c>
      <c r="AD348" s="0" t="n">
        <v>6</v>
      </c>
      <c r="AE348" s="0" t="n">
        <v>103</v>
      </c>
      <c r="AF348" s="0" t="n">
        <v>1</v>
      </c>
      <c r="AG348" s="0" t="n">
        <v>54</v>
      </c>
      <c r="AH348" s="0" t="n">
        <v>7</v>
      </c>
      <c r="AI348" s="0" t="n">
        <v>133</v>
      </c>
      <c r="AJ348" s="0" t="n">
        <v>0</v>
      </c>
      <c r="AK348" s="0" t="n">
        <v>47</v>
      </c>
      <c r="AL348" s="0" t="n">
        <v>8</v>
      </c>
      <c r="AM348" s="0" t="n">
        <v>752</v>
      </c>
      <c r="AN348" s="0" t="n">
        <v>0.67</v>
      </c>
      <c r="AO348" s="0" t="n">
        <v>201</v>
      </c>
      <c r="AP348" s="0" t="n">
        <v>9</v>
      </c>
      <c r="AQ348" s="0" t="n">
        <v>727</v>
      </c>
      <c r="AR348" s="0" t="n">
        <v>1</v>
      </c>
      <c r="AS348" s="0" t="n">
        <v>206</v>
      </c>
      <c r="AT348" s="0" t="n">
        <v>10</v>
      </c>
      <c r="AU348" s="0" t="n">
        <v>690</v>
      </c>
      <c r="AV348" s="0" t="n">
        <v>0.88</v>
      </c>
      <c r="AW348" s="0" t="n">
        <v>109</v>
      </c>
      <c r="AX348" s="0" t="s">
        <v>20</v>
      </c>
    </row>
    <row r="349" customFormat="false" ht="15" hidden="true" customHeight="false" outlineLevel="0" collapsed="false">
      <c r="A349" s="0" t="n">
        <v>152</v>
      </c>
      <c r="B349" s="0" t="s">
        <v>12</v>
      </c>
      <c r="C349" s="0" t="s">
        <v>13</v>
      </c>
      <c r="D349" s="0" t="s">
        <v>21</v>
      </c>
      <c r="E349" s="0" t="s">
        <v>15</v>
      </c>
      <c r="F349" s="0" t="s">
        <v>25</v>
      </c>
      <c r="G349" s="0" t="s">
        <v>17</v>
      </c>
      <c r="H349" s="0" t="s">
        <v>18</v>
      </c>
      <c r="I349" s="0" t="s">
        <v>22</v>
      </c>
      <c r="J349" s="0" t="n">
        <v>11</v>
      </c>
      <c r="K349" s="0" t="n">
        <v>425</v>
      </c>
      <c r="L349" s="0" t="n">
        <v>1</v>
      </c>
      <c r="M349" s="0" t="n">
        <v>18</v>
      </c>
      <c r="N349" s="0" t="n">
        <v>12</v>
      </c>
      <c r="O349" s="0" t="n">
        <v>426</v>
      </c>
      <c r="P349" s="0" t="n">
        <v>1</v>
      </c>
      <c r="Q349" s="0" t="n">
        <v>21</v>
      </c>
      <c r="R349" s="0" t="n">
        <v>13</v>
      </c>
      <c r="S349" s="0" t="n">
        <v>125</v>
      </c>
      <c r="T349" s="0" t="n">
        <v>1</v>
      </c>
      <c r="U349" s="0" t="n">
        <v>18</v>
      </c>
      <c r="V349" s="0" t="n">
        <v>14</v>
      </c>
      <c r="W349" s="0" t="n">
        <v>126</v>
      </c>
      <c r="X349" s="0" t="n">
        <v>1</v>
      </c>
      <c r="Y349" s="0" t="n">
        <v>11</v>
      </c>
      <c r="Z349" s="0" t="n">
        <v>15</v>
      </c>
      <c r="AA349" s="0" t="n">
        <v>750</v>
      </c>
      <c r="AB349" s="0" t="n">
        <v>1</v>
      </c>
      <c r="AC349" s="0" t="n">
        <v>87</v>
      </c>
      <c r="AD349" s="0" t="n">
        <v>16</v>
      </c>
      <c r="AE349" s="0" t="n">
        <v>751</v>
      </c>
      <c r="AF349" s="0" t="n">
        <v>1</v>
      </c>
      <c r="AG349" s="0" t="n">
        <v>104</v>
      </c>
      <c r="AH349" s="0" t="n">
        <v>17</v>
      </c>
      <c r="AI349" s="0" t="n">
        <v>675</v>
      </c>
      <c r="AJ349" s="0" t="n">
        <v>1</v>
      </c>
      <c r="AK349" s="0" t="n">
        <v>109</v>
      </c>
      <c r="AL349" s="0" t="n">
        <v>18</v>
      </c>
      <c r="AM349" s="0" t="n">
        <v>676</v>
      </c>
      <c r="AN349" s="0" t="n">
        <v>1</v>
      </c>
      <c r="AO349" s="0" t="n">
        <v>42</v>
      </c>
      <c r="AP349" s="0" t="n">
        <v>3</v>
      </c>
      <c r="AQ349" s="0" t="n">
        <v>430</v>
      </c>
      <c r="AR349" s="0" t="n">
        <v>0.5</v>
      </c>
      <c r="AS349" s="0" t="n">
        <v>75</v>
      </c>
      <c r="AT349" s="0" t="n">
        <v>7</v>
      </c>
      <c r="AU349" s="0" t="n">
        <v>133</v>
      </c>
      <c r="AV349" s="0" t="n">
        <v>0</v>
      </c>
      <c r="AW349" s="0" t="n">
        <v>47</v>
      </c>
      <c r="AX349" s="0" t="n">
        <v>8</v>
      </c>
      <c r="AY349" s="0" t="n">
        <v>752</v>
      </c>
      <c r="AZ349" s="0" t="n">
        <v>0.67</v>
      </c>
      <c r="BA349" s="0" t="n">
        <v>201</v>
      </c>
      <c r="BB349" s="0" t="n">
        <v>10</v>
      </c>
      <c r="BC349" s="0" t="n">
        <v>690</v>
      </c>
      <c r="BD349" s="0" t="n">
        <v>0.88</v>
      </c>
      <c r="BE349" s="0" t="n">
        <v>109</v>
      </c>
      <c r="BF349" s="0" t="s">
        <v>20</v>
      </c>
    </row>
    <row r="350" customFormat="false" ht="15" hidden="true" customHeight="false" outlineLevel="0" collapsed="false">
      <c r="A350" s="0" t="n">
        <v>152</v>
      </c>
      <c r="B350" s="0" t="s">
        <v>12</v>
      </c>
      <c r="C350" s="0" t="s">
        <v>13</v>
      </c>
      <c r="D350" s="0" t="s">
        <v>21</v>
      </c>
      <c r="E350" s="0" t="s">
        <v>15</v>
      </c>
      <c r="F350" s="0" t="s">
        <v>25</v>
      </c>
      <c r="G350" s="0" t="s">
        <v>17</v>
      </c>
      <c r="H350" s="0" t="s">
        <v>18</v>
      </c>
      <c r="I350" s="0" t="s">
        <v>23</v>
      </c>
      <c r="J350" s="0" t="n">
        <v>19</v>
      </c>
      <c r="K350" s="0" t="n">
        <v>426</v>
      </c>
      <c r="L350" s="0" t="n">
        <v>1</v>
      </c>
      <c r="M350" s="0" t="n">
        <v>31</v>
      </c>
      <c r="N350" s="0" t="n">
        <v>20</v>
      </c>
      <c r="O350" s="0" t="n">
        <v>128</v>
      </c>
      <c r="P350" s="0" t="n">
        <v>1</v>
      </c>
      <c r="Q350" s="0" t="n">
        <v>15</v>
      </c>
      <c r="R350" s="0" t="n">
        <v>21</v>
      </c>
      <c r="S350" s="0" t="n">
        <v>755</v>
      </c>
      <c r="T350" s="0" t="n">
        <v>1</v>
      </c>
      <c r="U350" s="0" t="n">
        <v>174</v>
      </c>
      <c r="V350" s="0" t="n">
        <v>22</v>
      </c>
      <c r="W350" s="0" t="n">
        <v>678</v>
      </c>
      <c r="X350" s="0" t="n">
        <v>0.86</v>
      </c>
      <c r="Y350" s="0" t="n">
        <v>49</v>
      </c>
      <c r="Z350" s="0" t="s">
        <v>20</v>
      </c>
    </row>
    <row r="351" customFormat="false" ht="15" hidden="false" customHeight="false" outlineLevel="0" collapsed="false">
      <c r="A351" s="0" t="n">
        <v>153</v>
      </c>
      <c r="B351" s="0" t="s">
        <v>12</v>
      </c>
      <c r="C351" s="0" t="s">
        <v>13</v>
      </c>
      <c r="D351" s="0" t="s">
        <v>21</v>
      </c>
      <c r="E351" s="0" t="s">
        <v>15</v>
      </c>
      <c r="F351" s="0" t="s">
        <v>31</v>
      </c>
      <c r="G351" s="0" t="s">
        <v>26</v>
      </c>
      <c r="H351" s="0" t="s">
        <v>18</v>
      </c>
      <c r="I351" s="0" t="s">
        <v>19</v>
      </c>
      <c r="J351" s="0" t="n">
        <v>1</v>
      </c>
      <c r="K351" s="0" t="n">
        <v>331</v>
      </c>
      <c r="L351" s="0" t="n">
        <v>1</v>
      </c>
      <c r="M351" s="0" t="n">
        <v>42</v>
      </c>
      <c r="N351" s="0" t="n">
        <v>2</v>
      </c>
      <c r="O351" s="0" t="n">
        <v>376</v>
      </c>
      <c r="P351" s="0" t="n">
        <v>1</v>
      </c>
      <c r="Q351" s="0" t="n">
        <v>105</v>
      </c>
      <c r="R351" s="0" t="n">
        <v>3</v>
      </c>
      <c r="S351" s="0" t="n">
        <v>430</v>
      </c>
      <c r="T351" s="0" t="n">
        <v>1</v>
      </c>
      <c r="U351" s="0" t="n">
        <v>82</v>
      </c>
      <c r="V351" s="0" t="n">
        <v>4</v>
      </c>
      <c r="W351" s="0" t="n">
        <v>478</v>
      </c>
      <c r="X351" s="0" t="n">
        <v>1</v>
      </c>
      <c r="Y351" s="0" t="n">
        <v>53</v>
      </c>
      <c r="Z351" s="0" t="n">
        <v>5</v>
      </c>
      <c r="AA351" s="0" t="n">
        <v>654</v>
      </c>
      <c r="AB351" s="0" t="n">
        <v>1</v>
      </c>
      <c r="AC351" s="0" t="n">
        <v>97</v>
      </c>
      <c r="AD351" s="0" t="n">
        <v>6</v>
      </c>
      <c r="AE351" s="0" t="n">
        <v>103</v>
      </c>
      <c r="AF351" s="0" t="n">
        <v>1</v>
      </c>
      <c r="AG351" s="0" t="n">
        <v>44</v>
      </c>
      <c r="AH351" s="0" t="n">
        <v>7</v>
      </c>
      <c r="AI351" s="0" t="n">
        <v>133</v>
      </c>
      <c r="AJ351" s="0" t="n">
        <v>1</v>
      </c>
      <c r="AK351" s="0" t="n">
        <v>81</v>
      </c>
      <c r="AL351" s="0" t="n">
        <v>8</v>
      </c>
      <c r="AM351" s="0" t="n">
        <v>752</v>
      </c>
      <c r="AN351" s="0" t="n">
        <v>0.42</v>
      </c>
      <c r="AO351" s="0" t="n">
        <v>230</v>
      </c>
      <c r="AP351" s="0" t="n">
        <v>9</v>
      </c>
      <c r="AQ351" s="0" t="n">
        <v>727</v>
      </c>
      <c r="AR351" s="0" t="n">
        <v>1</v>
      </c>
      <c r="AS351" s="0" t="n">
        <v>285</v>
      </c>
      <c r="AT351" s="0" t="n">
        <v>10</v>
      </c>
      <c r="AU351" s="0" t="n">
        <v>690</v>
      </c>
      <c r="AV351" s="0" t="n">
        <v>1</v>
      </c>
      <c r="AW351" s="0" t="n">
        <v>105</v>
      </c>
      <c r="AX351" s="0" t="s">
        <v>20</v>
      </c>
    </row>
    <row r="352" customFormat="false" ht="15" hidden="true" customHeight="false" outlineLevel="0" collapsed="false">
      <c r="A352" s="0" t="n">
        <v>153</v>
      </c>
      <c r="B352" s="0" t="s">
        <v>12</v>
      </c>
      <c r="C352" s="0" t="s">
        <v>13</v>
      </c>
      <c r="D352" s="0" t="s">
        <v>21</v>
      </c>
      <c r="E352" s="0" t="s">
        <v>15</v>
      </c>
      <c r="F352" s="0" t="s">
        <v>31</v>
      </c>
      <c r="G352" s="0" t="s">
        <v>26</v>
      </c>
      <c r="H352" s="0" t="s">
        <v>18</v>
      </c>
      <c r="I352" s="0" t="s">
        <v>22</v>
      </c>
      <c r="J352" s="0" t="n">
        <v>11</v>
      </c>
      <c r="K352" s="0" t="n">
        <v>750</v>
      </c>
      <c r="L352" s="0" t="n">
        <v>1</v>
      </c>
      <c r="M352" s="0" t="n">
        <v>94</v>
      </c>
      <c r="N352" s="0" t="n">
        <v>12</v>
      </c>
      <c r="O352" s="0" t="n">
        <v>751</v>
      </c>
      <c r="P352" s="0" t="n">
        <v>1</v>
      </c>
      <c r="Q352" s="0" t="n">
        <v>89</v>
      </c>
      <c r="R352" s="0" t="n">
        <v>8</v>
      </c>
      <c r="S352" s="0" t="n">
        <v>752</v>
      </c>
      <c r="T352" s="0" t="n">
        <v>0.42</v>
      </c>
      <c r="U352" s="0" t="n">
        <v>230</v>
      </c>
      <c r="V352" s="0" t="s">
        <v>20</v>
      </c>
    </row>
    <row r="353" customFormat="false" ht="15" hidden="true" customHeight="false" outlineLevel="0" collapsed="false">
      <c r="A353" s="0" t="n">
        <v>153</v>
      </c>
      <c r="B353" s="0" t="s">
        <v>12</v>
      </c>
      <c r="C353" s="0" t="s">
        <v>13</v>
      </c>
      <c r="D353" s="0" t="s">
        <v>21</v>
      </c>
      <c r="E353" s="0" t="s">
        <v>15</v>
      </c>
      <c r="F353" s="0" t="s">
        <v>31</v>
      </c>
      <c r="G353" s="0" t="s">
        <v>26</v>
      </c>
      <c r="H353" s="0" t="s">
        <v>18</v>
      </c>
      <c r="I353" s="0" t="s">
        <v>23</v>
      </c>
      <c r="J353" s="0" t="n">
        <v>13</v>
      </c>
      <c r="K353" s="0" t="n">
        <v>755</v>
      </c>
      <c r="L353" s="0" t="n">
        <v>1</v>
      </c>
      <c r="M353" s="0" t="n">
        <v>114</v>
      </c>
      <c r="N353" s="0" t="s">
        <v>20</v>
      </c>
    </row>
    <row r="354" customFormat="false" ht="15" hidden="false" customHeight="false" outlineLevel="0" collapsed="false">
      <c r="A354" s="0" t="n">
        <v>154</v>
      </c>
      <c r="B354" s="0" t="s">
        <v>12</v>
      </c>
      <c r="C354" s="0" t="s">
        <v>13</v>
      </c>
      <c r="D354" s="0" t="s">
        <v>21</v>
      </c>
      <c r="E354" s="0" t="s">
        <v>24</v>
      </c>
      <c r="F354" s="0" t="s">
        <v>29</v>
      </c>
      <c r="G354" s="0" t="s">
        <v>17</v>
      </c>
      <c r="H354" s="0" t="s">
        <v>18</v>
      </c>
      <c r="I354" s="0" t="s">
        <v>19</v>
      </c>
      <c r="J354" s="0" t="n">
        <v>1</v>
      </c>
      <c r="K354" s="0" t="n">
        <v>331</v>
      </c>
      <c r="L354" s="0" t="n">
        <v>1</v>
      </c>
      <c r="M354" s="0" t="n">
        <v>137</v>
      </c>
      <c r="N354" s="0" t="n">
        <v>2</v>
      </c>
      <c r="O354" s="0" t="n">
        <v>376</v>
      </c>
      <c r="P354" s="0" t="n">
        <v>1</v>
      </c>
      <c r="Q354" s="0" t="n">
        <v>146</v>
      </c>
      <c r="R354" s="0" t="n">
        <v>3</v>
      </c>
      <c r="S354" s="0" t="n">
        <v>430</v>
      </c>
      <c r="T354" s="0" t="n">
        <v>1</v>
      </c>
      <c r="U354" s="0" t="n">
        <v>95</v>
      </c>
      <c r="V354" s="0" t="n">
        <v>4</v>
      </c>
      <c r="W354" s="0" t="n">
        <v>478</v>
      </c>
      <c r="X354" s="0" t="n">
        <v>1</v>
      </c>
      <c r="Y354" s="0" t="n">
        <v>108</v>
      </c>
      <c r="Z354" s="0" t="n">
        <v>5</v>
      </c>
      <c r="AA354" s="0" t="n">
        <v>654</v>
      </c>
      <c r="AB354" s="0" t="n">
        <v>1</v>
      </c>
      <c r="AC354" s="0" t="n">
        <v>47</v>
      </c>
      <c r="AD354" s="0" t="n">
        <v>6</v>
      </c>
      <c r="AE354" s="0" t="n">
        <v>103</v>
      </c>
      <c r="AF354" s="0" t="n">
        <v>1</v>
      </c>
      <c r="AG354" s="0" t="n">
        <v>78</v>
      </c>
      <c r="AH354" s="0" t="n">
        <v>7</v>
      </c>
      <c r="AI354" s="0" t="n">
        <v>133</v>
      </c>
      <c r="AJ354" s="0" t="n">
        <v>1</v>
      </c>
      <c r="AK354" s="0" t="n">
        <v>34</v>
      </c>
      <c r="AL354" s="0" t="n">
        <v>8</v>
      </c>
      <c r="AM354" s="0" t="n">
        <v>752</v>
      </c>
      <c r="AN354" s="0" t="n">
        <v>1</v>
      </c>
      <c r="AO354" s="0" t="n">
        <v>213</v>
      </c>
      <c r="AP354" s="0" t="n">
        <v>9</v>
      </c>
      <c r="AQ354" s="0" t="n">
        <v>727</v>
      </c>
      <c r="AR354" s="0" t="n">
        <v>1</v>
      </c>
      <c r="AS354" s="0" t="n">
        <v>148</v>
      </c>
      <c r="AT354" s="0" t="n">
        <v>10</v>
      </c>
      <c r="AU354" s="0" t="n">
        <v>690</v>
      </c>
      <c r="AV354" s="0" t="n">
        <v>1</v>
      </c>
      <c r="AW354" s="0" t="n">
        <v>170</v>
      </c>
      <c r="AX354" s="0" t="s">
        <v>20</v>
      </c>
    </row>
    <row r="355" customFormat="false" ht="15" hidden="false" customHeight="false" outlineLevel="0" collapsed="false">
      <c r="A355" s="0" t="n">
        <v>155</v>
      </c>
      <c r="B355" s="0" t="s">
        <v>12</v>
      </c>
      <c r="C355" s="0" t="s">
        <v>13</v>
      </c>
      <c r="D355" s="0" t="s">
        <v>21</v>
      </c>
      <c r="E355" s="0" t="s">
        <v>15</v>
      </c>
      <c r="F355" s="0" t="s">
        <v>31</v>
      </c>
      <c r="G355" s="0" t="s">
        <v>33</v>
      </c>
      <c r="H355" s="0" t="s">
        <v>18</v>
      </c>
      <c r="I355" s="0" t="s">
        <v>19</v>
      </c>
      <c r="J355" s="0" t="n">
        <v>1</v>
      </c>
      <c r="K355" s="0" t="n">
        <v>331</v>
      </c>
      <c r="L355" s="0" t="n">
        <v>0</v>
      </c>
      <c r="M355" s="0" t="n">
        <v>259</v>
      </c>
      <c r="N355" s="0" t="n">
        <v>2</v>
      </c>
      <c r="O355" s="0" t="n">
        <v>376</v>
      </c>
      <c r="P355" s="0" t="n">
        <v>1</v>
      </c>
      <c r="Q355" s="0" t="n">
        <v>297</v>
      </c>
      <c r="R355" s="0" t="n">
        <v>3</v>
      </c>
      <c r="S355" s="0" t="n">
        <v>430</v>
      </c>
      <c r="T355" s="0" t="n">
        <v>1</v>
      </c>
      <c r="U355" s="0" t="n">
        <v>76</v>
      </c>
      <c r="V355" s="0" t="n">
        <v>4</v>
      </c>
      <c r="W355" s="0" t="n">
        <v>478</v>
      </c>
      <c r="X355" s="0" t="n">
        <v>0.8</v>
      </c>
      <c r="Y355" s="0" t="n">
        <v>70</v>
      </c>
      <c r="Z355" s="0" t="n">
        <v>5</v>
      </c>
      <c r="AA355" s="0" t="n">
        <v>654</v>
      </c>
      <c r="AB355" s="0" t="n">
        <v>0.83</v>
      </c>
      <c r="AC355" s="0" t="n">
        <v>140</v>
      </c>
      <c r="AD355" s="0" t="n">
        <v>6</v>
      </c>
      <c r="AE355" s="0" t="n">
        <v>103</v>
      </c>
      <c r="AF355" s="0" t="n">
        <v>1</v>
      </c>
      <c r="AG355" s="0" t="n">
        <v>40</v>
      </c>
      <c r="AH355" s="0" t="n">
        <v>7</v>
      </c>
      <c r="AI355" s="0" t="n">
        <v>133</v>
      </c>
      <c r="AJ355" s="0" t="n">
        <v>1</v>
      </c>
      <c r="AK355" s="0" t="n">
        <v>123</v>
      </c>
      <c r="AL355" s="0" t="n">
        <v>8</v>
      </c>
      <c r="AM355" s="0" t="n">
        <v>752</v>
      </c>
      <c r="AN355" s="0" t="n">
        <v>0.5</v>
      </c>
      <c r="AO355" s="0" t="n">
        <v>137</v>
      </c>
      <c r="AP355" s="0" t="n">
        <v>9</v>
      </c>
      <c r="AQ355" s="0" t="n">
        <v>727</v>
      </c>
      <c r="AR355" s="0" t="n">
        <v>0.08</v>
      </c>
      <c r="AS355" s="0" t="n">
        <v>125</v>
      </c>
      <c r="AT355" s="0" t="n">
        <v>10</v>
      </c>
      <c r="AU355" s="0" t="n">
        <v>690</v>
      </c>
      <c r="AV355" s="0" t="n">
        <v>1</v>
      </c>
      <c r="AW355" s="0" t="n">
        <v>69</v>
      </c>
      <c r="AX355" s="0" t="s">
        <v>20</v>
      </c>
    </row>
    <row r="356" customFormat="false" ht="15" hidden="true" customHeight="false" outlineLevel="0" collapsed="false">
      <c r="A356" s="0" t="n">
        <v>155</v>
      </c>
      <c r="B356" s="0" t="s">
        <v>12</v>
      </c>
      <c r="C356" s="0" t="s">
        <v>13</v>
      </c>
      <c r="D356" s="0" t="s">
        <v>21</v>
      </c>
      <c r="E356" s="0" t="s">
        <v>15</v>
      </c>
      <c r="F356" s="0" t="s">
        <v>31</v>
      </c>
      <c r="G356" s="0" t="s">
        <v>33</v>
      </c>
      <c r="H356" s="0" t="s">
        <v>18</v>
      </c>
      <c r="I356" s="0" t="s">
        <v>22</v>
      </c>
      <c r="J356" s="0" t="n">
        <v>11</v>
      </c>
      <c r="K356" s="0" t="n">
        <v>325</v>
      </c>
      <c r="L356" s="0" t="n">
        <v>1</v>
      </c>
      <c r="M356" s="0" t="n">
        <v>23</v>
      </c>
      <c r="N356" s="0" t="n">
        <v>12</v>
      </c>
      <c r="O356" s="0" t="n">
        <v>326</v>
      </c>
      <c r="P356" s="0" t="n">
        <v>1</v>
      </c>
      <c r="Q356" s="0" t="n">
        <v>26</v>
      </c>
      <c r="R356" s="0" t="n">
        <v>13</v>
      </c>
      <c r="S356" s="0" t="n">
        <v>475</v>
      </c>
      <c r="T356" s="0" t="n">
        <v>1</v>
      </c>
      <c r="U356" s="0" t="n">
        <v>30</v>
      </c>
      <c r="V356" s="0" t="n">
        <v>14</v>
      </c>
      <c r="W356" s="0" t="n">
        <v>476</v>
      </c>
      <c r="X356" s="0" t="n">
        <v>1</v>
      </c>
      <c r="Y356" s="0" t="n">
        <v>36</v>
      </c>
      <c r="Z356" s="0" t="n">
        <v>15</v>
      </c>
      <c r="AA356" s="0" t="n">
        <v>650</v>
      </c>
      <c r="AB356" s="0" t="n">
        <v>0.8</v>
      </c>
      <c r="AC356" s="0" t="n">
        <v>43</v>
      </c>
      <c r="AD356" s="0" t="n">
        <v>16</v>
      </c>
      <c r="AE356" s="0" t="n">
        <v>651</v>
      </c>
      <c r="AF356" s="0" t="n">
        <v>0</v>
      </c>
      <c r="AG356" s="0" t="n">
        <v>11</v>
      </c>
      <c r="AH356" s="0" t="n">
        <v>17</v>
      </c>
      <c r="AI356" s="0" t="n">
        <v>750</v>
      </c>
      <c r="AJ356" s="0" t="n">
        <v>0</v>
      </c>
      <c r="AK356" s="0" t="n">
        <v>3</v>
      </c>
      <c r="AL356" s="0" t="n">
        <v>18</v>
      </c>
      <c r="AM356" s="0" t="n">
        <v>751</v>
      </c>
      <c r="AN356" s="0" t="n">
        <v>0</v>
      </c>
      <c r="AO356" s="0" t="n">
        <v>5</v>
      </c>
      <c r="AP356" s="0" t="n">
        <v>19</v>
      </c>
      <c r="AQ356" s="0" t="n">
        <v>725</v>
      </c>
      <c r="AR356" s="0" t="n">
        <v>0</v>
      </c>
      <c r="AS356" s="0" t="n">
        <v>3</v>
      </c>
      <c r="AT356" s="0" t="n">
        <v>20</v>
      </c>
      <c r="AU356" s="0" t="n">
        <v>726</v>
      </c>
      <c r="AV356" s="0" t="n">
        <v>0</v>
      </c>
      <c r="AW356" s="0" t="n">
        <v>3</v>
      </c>
      <c r="AX356" s="0" t="n">
        <v>23</v>
      </c>
      <c r="AY356" s="0" t="n">
        <v>652</v>
      </c>
      <c r="AZ356" s="0" t="n">
        <v>0</v>
      </c>
      <c r="BA356" s="0" t="n">
        <v>3</v>
      </c>
      <c r="BB356" s="0" t="n">
        <v>24</v>
      </c>
      <c r="BC356" s="0" t="n">
        <v>653</v>
      </c>
      <c r="BD356" s="0" t="n">
        <v>0</v>
      </c>
      <c r="BE356" s="0" t="n">
        <v>4</v>
      </c>
      <c r="BF356" s="0" t="n">
        <v>25</v>
      </c>
      <c r="BG356" s="0" t="n">
        <v>752</v>
      </c>
      <c r="BH356" s="0" t="n">
        <v>0</v>
      </c>
      <c r="BI356" s="0" t="n">
        <v>4</v>
      </c>
      <c r="BJ356" s="0" t="n">
        <v>26</v>
      </c>
      <c r="BK356" s="0" t="n">
        <v>753</v>
      </c>
      <c r="BL356" s="0" t="n">
        <v>0</v>
      </c>
      <c r="BM356" s="0" t="n">
        <v>2</v>
      </c>
      <c r="BN356" s="0" t="n">
        <v>1</v>
      </c>
      <c r="BO356" s="0" t="n">
        <v>331</v>
      </c>
      <c r="BP356" s="0" t="n">
        <v>0</v>
      </c>
      <c r="BQ356" s="0" t="n">
        <v>259</v>
      </c>
      <c r="BR356" s="0" t="n">
        <v>4</v>
      </c>
      <c r="BS356" s="0" t="n">
        <v>478</v>
      </c>
      <c r="BT356" s="0" t="n">
        <v>0.8</v>
      </c>
      <c r="BU356" s="0" t="n">
        <v>70</v>
      </c>
      <c r="BV356" s="0" t="s">
        <v>20</v>
      </c>
    </row>
    <row r="357" customFormat="false" ht="15" hidden="true" customHeight="false" outlineLevel="0" collapsed="false">
      <c r="A357" s="0" t="n">
        <v>155</v>
      </c>
      <c r="B357" s="0" t="s">
        <v>12</v>
      </c>
      <c r="C357" s="0" t="s">
        <v>13</v>
      </c>
      <c r="D357" s="0" t="s">
        <v>21</v>
      </c>
      <c r="E357" s="0" t="s">
        <v>15</v>
      </c>
      <c r="F357" s="0" t="s">
        <v>31</v>
      </c>
      <c r="G357" s="0" t="s">
        <v>33</v>
      </c>
      <c r="H357" s="0" t="s">
        <v>18</v>
      </c>
      <c r="I357" s="0" t="s">
        <v>23</v>
      </c>
      <c r="J357" s="0" t="n">
        <v>21</v>
      </c>
      <c r="K357" s="0" t="n">
        <v>327</v>
      </c>
      <c r="L357" s="0" t="n">
        <v>0</v>
      </c>
      <c r="M357" s="0" t="n">
        <v>4</v>
      </c>
      <c r="N357" s="0" t="n">
        <v>22</v>
      </c>
      <c r="O357" s="0" t="n">
        <v>480</v>
      </c>
      <c r="P357" s="0" t="n">
        <v>0</v>
      </c>
      <c r="Q357" s="0" t="n">
        <v>3</v>
      </c>
      <c r="R357" s="0" t="s">
        <v>20</v>
      </c>
    </row>
    <row r="358" customFormat="false" ht="15" hidden="false" customHeight="false" outlineLevel="0" collapsed="false">
      <c r="A358" s="0" t="n">
        <v>156</v>
      </c>
      <c r="B358" s="0" t="s">
        <v>12</v>
      </c>
      <c r="C358" s="0" t="s">
        <v>13</v>
      </c>
      <c r="D358" s="0" t="s">
        <v>14</v>
      </c>
      <c r="E358" s="0" t="s">
        <v>15</v>
      </c>
      <c r="F358" s="0" t="s">
        <v>31</v>
      </c>
      <c r="G358" s="0" t="s">
        <v>26</v>
      </c>
      <c r="H358" s="0" t="s">
        <v>18</v>
      </c>
      <c r="I358" s="0" t="s">
        <v>19</v>
      </c>
      <c r="J358" s="0" t="n">
        <v>1</v>
      </c>
      <c r="K358" s="0" t="n">
        <v>331</v>
      </c>
      <c r="L358" s="0" t="n">
        <v>0</v>
      </c>
      <c r="M358" s="0" t="n">
        <v>26</v>
      </c>
      <c r="N358" s="0" t="n">
        <v>2</v>
      </c>
      <c r="O358" s="0" t="n">
        <v>376</v>
      </c>
      <c r="P358" s="0" t="n">
        <v>0.17</v>
      </c>
      <c r="Q358" s="0" t="n">
        <v>135</v>
      </c>
      <c r="R358" s="0" t="n">
        <v>3</v>
      </c>
      <c r="S358" s="0" t="n">
        <v>430</v>
      </c>
      <c r="T358" s="0" t="n">
        <v>1</v>
      </c>
      <c r="U358" s="0" t="n">
        <v>69</v>
      </c>
      <c r="V358" s="0" t="n">
        <v>4</v>
      </c>
      <c r="W358" s="0" t="n">
        <v>478</v>
      </c>
      <c r="X358" s="0" t="n">
        <v>1</v>
      </c>
      <c r="Y358" s="0" t="n">
        <v>62</v>
      </c>
      <c r="Z358" s="0" t="n">
        <v>5</v>
      </c>
      <c r="AA358" s="0" t="n">
        <v>654</v>
      </c>
      <c r="AB358" s="0" t="n">
        <v>1</v>
      </c>
      <c r="AC358" s="0" t="n">
        <v>134</v>
      </c>
      <c r="AD358" s="0" t="n">
        <v>6</v>
      </c>
      <c r="AE358" s="0" t="n">
        <v>103</v>
      </c>
      <c r="AF358" s="0" t="n">
        <v>1</v>
      </c>
      <c r="AG358" s="0" t="n">
        <v>163</v>
      </c>
      <c r="AH358" s="0" t="n">
        <v>7</v>
      </c>
      <c r="AI358" s="0" t="n">
        <v>133</v>
      </c>
      <c r="AJ358" s="0" t="n">
        <v>1</v>
      </c>
      <c r="AK358" s="0" t="n">
        <v>90</v>
      </c>
      <c r="AL358" s="0" t="n">
        <v>8</v>
      </c>
      <c r="AM358" s="0" t="n">
        <v>752</v>
      </c>
      <c r="AN358" s="0" t="n">
        <v>1</v>
      </c>
      <c r="AO358" s="0" t="n">
        <v>239</v>
      </c>
      <c r="AP358" s="0" t="n">
        <v>9</v>
      </c>
      <c r="AQ358" s="0" t="n">
        <v>727</v>
      </c>
      <c r="AR358" s="0" t="n">
        <v>0.17</v>
      </c>
      <c r="AS358" s="0" t="n">
        <v>115</v>
      </c>
      <c r="AT358" s="0" t="n">
        <v>10</v>
      </c>
      <c r="AU358" s="0" t="n">
        <v>690</v>
      </c>
      <c r="AV358" s="0" t="n">
        <v>1</v>
      </c>
      <c r="AW358" s="0" t="n">
        <v>67</v>
      </c>
      <c r="AX358" s="0" t="s">
        <v>20</v>
      </c>
    </row>
    <row r="359" customFormat="false" ht="15" hidden="true" customHeight="false" outlineLevel="0" collapsed="false">
      <c r="A359" s="0" t="n">
        <v>156</v>
      </c>
      <c r="B359" s="0" t="s">
        <v>12</v>
      </c>
      <c r="C359" s="0" t="s">
        <v>13</v>
      </c>
      <c r="D359" s="0" t="s">
        <v>14</v>
      </c>
      <c r="E359" s="0" t="s">
        <v>15</v>
      </c>
      <c r="F359" s="0" t="s">
        <v>31</v>
      </c>
      <c r="G359" s="0" t="s">
        <v>26</v>
      </c>
      <c r="H359" s="0" t="s">
        <v>18</v>
      </c>
      <c r="I359" s="0" t="s">
        <v>22</v>
      </c>
      <c r="J359" s="0" t="n">
        <v>11</v>
      </c>
      <c r="K359" s="0" t="n">
        <v>325</v>
      </c>
      <c r="L359" s="0" t="n">
        <v>1</v>
      </c>
      <c r="M359" s="0" t="n">
        <v>41</v>
      </c>
      <c r="N359" s="0" t="n">
        <v>12</v>
      </c>
      <c r="O359" s="0" t="n">
        <v>375</v>
      </c>
      <c r="P359" s="0" t="n">
        <v>1</v>
      </c>
      <c r="Q359" s="0" t="n">
        <v>207</v>
      </c>
      <c r="R359" s="0" t="n">
        <v>13</v>
      </c>
      <c r="S359" s="0" t="n">
        <v>376</v>
      </c>
      <c r="T359" s="0" t="n">
        <v>1</v>
      </c>
      <c r="U359" s="0" t="n">
        <v>87</v>
      </c>
      <c r="V359" s="0" t="n">
        <v>14</v>
      </c>
      <c r="W359" s="0" t="n">
        <v>725</v>
      </c>
      <c r="X359" s="0" t="n">
        <v>0.14</v>
      </c>
      <c r="Y359" s="0" t="n">
        <v>126</v>
      </c>
      <c r="Z359" s="0" t="n">
        <v>15</v>
      </c>
      <c r="AA359" s="0" t="n">
        <v>726</v>
      </c>
      <c r="AB359" s="0" t="n">
        <v>0.6</v>
      </c>
      <c r="AC359" s="0" t="n">
        <v>118</v>
      </c>
      <c r="AD359" s="0" t="n">
        <v>1</v>
      </c>
      <c r="AE359" s="0" t="n">
        <v>331</v>
      </c>
      <c r="AF359" s="0" t="n">
        <v>0</v>
      </c>
      <c r="AG359" s="0" t="n">
        <v>26</v>
      </c>
      <c r="AH359" s="0" t="s">
        <v>20</v>
      </c>
    </row>
    <row r="360" customFormat="false" ht="15" hidden="true" customHeight="false" outlineLevel="0" collapsed="false">
      <c r="A360" s="0" t="n">
        <v>156</v>
      </c>
      <c r="B360" s="0" t="s">
        <v>12</v>
      </c>
      <c r="C360" s="0" t="s">
        <v>13</v>
      </c>
      <c r="D360" s="0" t="s">
        <v>14</v>
      </c>
      <c r="E360" s="0" t="s">
        <v>15</v>
      </c>
      <c r="F360" s="0" t="s">
        <v>31</v>
      </c>
      <c r="G360" s="0" t="s">
        <v>26</v>
      </c>
      <c r="H360" s="0" t="s">
        <v>18</v>
      </c>
      <c r="I360" s="0" t="s">
        <v>23</v>
      </c>
      <c r="J360" s="0" t="n">
        <v>16</v>
      </c>
      <c r="K360" s="0" t="n">
        <v>327</v>
      </c>
      <c r="L360" s="0" t="n">
        <v>1</v>
      </c>
      <c r="M360" s="0" t="n">
        <v>31</v>
      </c>
      <c r="N360" s="0" t="s">
        <v>20</v>
      </c>
    </row>
    <row r="361" customFormat="false" ht="15" hidden="false" customHeight="false" outlineLevel="0" collapsed="false">
      <c r="A361" s="0" t="n">
        <v>157</v>
      </c>
      <c r="B361" s="0" t="s">
        <v>12</v>
      </c>
      <c r="C361" s="0" t="s">
        <v>13</v>
      </c>
      <c r="D361" s="0" t="s">
        <v>36</v>
      </c>
      <c r="E361" s="0" t="s">
        <v>36</v>
      </c>
      <c r="F361" s="0" t="s">
        <v>36</v>
      </c>
      <c r="G361" s="0" t="s">
        <v>36</v>
      </c>
      <c r="H361" s="0" t="s">
        <v>18</v>
      </c>
      <c r="I361" s="0" t="s">
        <v>19</v>
      </c>
      <c r="J361" s="0" t="n">
        <v>1</v>
      </c>
      <c r="K361" s="0" t="n">
        <v>331</v>
      </c>
      <c r="L361" s="0" t="n">
        <v>0.17</v>
      </c>
      <c r="M361" s="0" t="n">
        <v>249</v>
      </c>
      <c r="N361" s="0" t="n">
        <v>2</v>
      </c>
      <c r="O361" s="0" t="n">
        <v>376</v>
      </c>
      <c r="P361" s="0" t="n">
        <v>1</v>
      </c>
      <c r="Q361" s="0" t="n">
        <v>173</v>
      </c>
      <c r="R361" s="0" t="n">
        <v>3</v>
      </c>
      <c r="S361" s="0" t="n">
        <v>430</v>
      </c>
      <c r="T361" s="0" t="n">
        <v>1</v>
      </c>
      <c r="U361" s="0" t="n">
        <v>82</v>
      </c>
      <c r="V361" s="0" t="n">
        <v>4</v>
      </c>
      <c r="W361" s="0" t="n">
        <v>478</v>
      </c>
      <c r="X361" s="0" t="n">
        <v>1</v>
      </c>
      <c r="Y361" s="0" t="n">
        <v>89</v>
      </c>
      <c r="Z361" s="0" t="n">
        <v>5</v>
      </c>
      <c r="AA361" s="0" t="n">
        <v>654</v>
      </c>
      <c r="AB361" s="0" t="n">
        <v>0.5</v>
      </c>
      <c r="AC361" s="0" t="n">
        <v>87</v>
      </c>
      <c r="AD361" s="0" t="n">
        <v>6</v>
      </c>
      <c r="AE361" s="0" t="n">
        <v>103</v>
      </c>
      <c r="AF361" s="0" t="n">
        <v>1</v>
      </c>
      <c r="AG361" s="0" t="n">
        <v>87</v>
      </c>
      <c r="AH361" s="0" t="n">
        <v>7</v>
      </c>
      <c r="AI361" s="0" t="n">
        <v>133</v>
      </c>
      <c r="AJ361" s="0" t="n">
        <v>1</v>
      </c>
      <c r="AK361" s="0" t="n">
        <v>50</v>
      </c>
      <c r="AL361" s="0" t="n">
        <v>8</v>
      </c>
      <c r="AM361" s="0" t="n">
        <v>752</v>
      </c>
      <c r="AN361" s="0" t="n">
        <v>0.25</v>
      </c>
      <c r="AO361" s="0" t="n">
        <v>132</v>
      </c>
      <c r="AP361" s="0" t="n">
        <v>9</v>
      </c>
      <c r="AQ361" s="0" t="n">
        <v>727</v>
      </c>
      <c r="AR361" s="0" t="n">
        <v>0.44</v>
      </c>
      <c r="AS361" s="0" t="n">
        <v>173</v>
      </c>
      <c r="AT361" s="0" t="n">
        <v>10</v>
      </c>
      <c r="AU361" s="0" t="n">
        <v>690</v>
      </c>
      <c r="AV361" s="0" t="n">
        <v>1</v>
      </c>
      <c r="AW361" s="0" t="n">
        <v>110</v>
      </c>
      <c r="AX361" s="0" t="s">
        <v>20</v>
      </c>
    </row>
    <row r="362" customFormat="false" ht="15" hidden="true" customHeight="false" outlineLevel="0" collapsed="false">
      <c r="A362" s="0" t="n">
        <v>157</v>
      </c>
      <c r="B362" s="0" t="s">
        <v>12</v>
      </c>
      <c r="C362" s="0" t="s">
        <v>13</v>
      </c>
      <c r="D362" s="0" t="s">
        <v>36</v>
      </c>
      <c r="E362" s="0" t="s">
        <v>36</v>
      </c>
      <c r="F362" s="0" t="s">
        <v>36</v>
      </c>
      <c r="G362" s="0" t="s">
        <v>36</v>
      </c>
      <c r="H362" s="0" t="s">
        <v>18</v>
      </c>
      <c r="I362" s="0" t="s">
        <v>22</v>
      </c>
      <c r="J362" s="0" t="n">
        <v>11</v>
      </c>
      <c r="K362" s="0" t="n">
        <v>325</v>
      </c>
      <c r="L362" s="0" t="n">
        <v>1</v>
      </c>
      <c r="M362" s="0" t="n">
        <v>38</v>
      </c>
      <c r="N362" s="0" t="n">
        <v>12</v>
      </c>
      <c r="O362" s="0" t="n">
        <v>326</v>
      </c>
      <c r="P362" s="0" t="n">
        <v>1</v>
      </c>
      <c r="Q362" s="0" t="n">
        <v>26</v>
      </c>
      <c r="R362" s="0" t="n">
        <v>13</v>
      </c>
      <c r="S362" s="0" t="n">
        <v>650</v>
      </c>
      <c r="T362" s="0" t="n">
        <v>1</v>
      </c>
      <c r="U362" s="0" t="n">
        <v>53</v>
      </c>
      <c r="V362" s="0" t="n">
        <v>14</v>
      </c>
      <c r="W362" s="0" t="n">
        <v>651</v>
      </c>
      <c r="X362" s="0" t="n">
        <v>1</v>
      </c>
      <c r="Y362" s="0" t="n">
        <v>35</v>
      </c>
      <c r="Z362" s="0" t="n">
        <v>15</v>
      </c>
      <c r="AA362" s="0" t="n">
        <v>750</v>
      </c>
      <c r="AB362" s="0" t="n">
        <v>0.5</v>
      </c>
      <c r="AC362" s="0" t="n">
        <v>77</v>
      </c>
      <c r="AD362" s="0" t="n">
        <v>16</v>
      </c>
      <c r="AE362" s="0" t="n">
        <v>751</v>
      </c>
      <c r="AF362" s="0" t="n">
        <v>0.6</v>
      </c>
      <c r="AG362" s="0" t="n">
        <v>101</v>
      </c>
      <c r="AH362" s="0" t="n">
        <v>17</v>
      </c>
      <c r="AI362" s="0" t="n">
        <v>725</v>
      </c>
      <c r="AJ362" s="0" t="n">
        <v>0.43</v>
      </c>
      <c r="AK362" s="0" t="n">
        <v>144</v>
      </c>
      <c r="AL362" s="0" t="n">
        <v>18</v>
      </c>
      <c r="AM362" s="0" t="n">
        <v>726</v>
      </c>
      <c r="AN362" s="0" t="n">
        <v>1</v>
      </c>
      <c r="AO362" s="0" t="n">
        <v>90</v>
      </c>
      <c r="AP362" s="0" t="s">
        <v>20</v>
      </c>
    </row>
    <row r="363" customFormat="false" ht="15" hidden="false" customHeight="false" outlineLevel="0" collapsed="false">
      <c r="A363" s="0" t="n">
        <v>158</v>
      </c>
      <c r="B363" s="0" t="s">
        <v>12</v>
      </c>
      <c r="C363" s="0" t="s">
        <v>13</v>
      </c>
      <c r="D363" s="0" t="s">
        <v>21</v>
      </c>
      <c r="E363" s="0" t="s">
        <v>15</v>
      </c>
      <c r="F363" s="0" t="s">
        <v>25</v>
      </c>
      <c r="G363" s="0" t="s">
        <v>34</v>
      </c>
      <c r="H363" s="0" t="s">
        <v>18</v>
      </c>
      <c r="I363" s="0" t="s">
        <v>19</v>
      </c>
      <c r="J363" s="0" t="n">
        <v>1</v>
      </c>
      <c r="K363" s="0" t="n">
        <v>331</v>
      </c>
      <c r="L363" s="0" t="n">
        <v>0.25</v>
      </c>
      <c r="M363" s="0" t="n">
        <v>112</v>
      </c>
      <c r="N363" s="0" t="n">
        <v>2</v>
      </c>
      <c r="O363" s="0" t="n">
        <v>376</v>
      </c>
      <c r="P363" s="0" t="n">
        <v>1</v>
      </c>
      <c r="Q363" s="0" t="n">
        <v>138</v>
      </c>
      <c r="R363" s="0" t="n">
        <v>3</v>
      </c>
      <c r="S363" s="0" t="n">
        <v>430</v>
      </c>
      <c r="T363" s="0" t="n">
        <v>0.6</v>
      </c>
      <c r="U363" s="0" t="n">
        <v>91</v>
      </c>
      <c r="V363" s="0" t="n">
        <v>4</v>
      </c>
      <c r="W363" s="0" t="n">
        <v>478</v>
      </c>
      <c r="X363" s="0" t="n">
        <v>1</v>
      </c>
      <c r="Y363" s="0" t="n">
        <v>79</v>
      </c>
      <c r="Z363" s="0" t="n">
        <v>5</v>
      </c>
      <c r="AA363" s="0" t="n">
        <v>654</v>
      </c>
      <c r="AB363" s="0" t="n">
        <v>1</v>
      </c>
      <c r="AC363" s="0" t="n">
        <v>75</v>
      </c>
      <c r="AD363" s="0" t="n">
        <v>6</v>
      </c>
      <c r="AE363" s="0" t="n">
        <v>103</v>
      </c>
      <c r="AF363" s="0" t="n">
        <v>1</v>
      </c>
      <c r="AG363" s="0" t="n">
        <v>34</v>
      </c>
      <c r="AH363" s="0" t="n">
        <v>7</v>
      </c>
      <c r="AI363" s="0" t="n">
        <v>133</v>
      </c>
      <c r="AJ363" s="0" t="n">
        <v>1</v>
      </c>
      <c r="AK363" s="0" t="n">
        <v>42</v>
      </c>
      <c r="AL363" s="0" t="n">
        <v>8</v>
      </c>
      <c r="AM363" s="0" t="n">
        <v>752</v>
      </c>
      <c r="AN363" s="0" t="n">
        <v>0.13</v>
      </c>
      <c r="AO363" s="0" t="n">
        <v>177</v>
      </c>
      <c r="AP363" s="0" t="n">
        <v>9</v>
      </c>
      <c r="AQ363" s="0" t="n">
        <v>727</v>
      </c>
      <c r="AR363" s="0" t="n">
        <v>1</v>
      </c>
      <c r="AS363" s="0" t="n">
        <v>279</v>
      </c>
      <c r="AT363" s="0" t="n">
        <v>10</v>
      </c>
      <c r="AU363" s="0" t="n">
        <v>690</v>
      </c>
      <c r="AV363" s="0" t="n">
        <v>1</v>
      </c>
      <c r="AW363" s="0" t="n">
        <v>149</v>
      </c>
      <c r="AX363" s="0" t="s">
        <v>20</v>
      </c>
    </row>
    <row r="364" customFormat="false" ht="15" hidden="true" customHeight="false" outlineLevel="0" collapsed="false">
      <c r="A364" s="0" t="n">
        <v>158</v>
      </c>
      <c r="B364" s="0" t="s">
        <v>12</v>
      </c>
      <c r="C364" s="0" t="s">
        <v>13</v>
      </c>
      <c r="D364" s="0" t="s">
        <v>21</v>
      </c>
      <c r="E364" s="0" t="s">
        <v>15</v>
      </c>
      <c r="F364" s="0" t="s">
        <v>25</v>
      </c>
      <c r="G364" s="0" t="s">
        <v>34</v>
      </c>
      <c r="H364" s="0" t="s">
        <v>18</v>
      </c>
      <c r="I364" s="0" t="s">
        <v>22</v>
      </c>
      <c r="J364" s="0" t="n">
        <v>11</v>
      </c>
      <c r="K364" s="0" t="n">
        <v>325</v>
      </c>
      <c r="L364" s="0" t="n">
        <v>1</v>
      </c>
      <c r="M364" s="0" t="n">
        <v>39</v>
      </c>
      <c r="N364" s="0" t="n">
        <v>12</v>
      </c>
      <c r="O364" s="0" t="n">
        <v>326</v>
      </c>
      <c r="P364" s="0" t="n">
        <v>1</v>
      </c>
      <c r="Q364" s="0" t="n">
        <v>48</v>
      </c>
      <c r="R364" s="0" t="n">
        <v>13</v>
      </c>
      <c r="S364" s="0" t="n">
        <v>425</v>
      </c>
      <c r="T364" s="0" t="n">
        <v>1</v>
      </c>
      <c r="U364" s="0" t="n">
        <v>36</v>
      </c>
      <c r="V364" s="0" t="n">
        <v>14</v>
      </c>
      <c r="W364" s="0" t="n">
        <v>426</v>
      </c>
      <c r="X364" s="0" t="n">
        <v>0</v>
      </c>
      <c r="Y364" s="0" t="n">
        <v>16</v>
      </c>
      <c r="Z364" s="0" t="n">
        <v>15</v>
      </c>
      <c r="AA364" s="0" t="n">
        <v>750</v>
      </c>
      <c r="AB364" s="0" t="n">
        <v>1</v>
      </c>
      <c r="AC364" s="0" t="n">
        <v>169</v>
      </c>
      <c r="AD364" s="0" t="n">
        <v>16</v>
      </c>
      <c r="AE364" s="0" t="n">
        <v>751</v>
      </c>
      <c r="AF364" s="0" t="n">
        <v>1</v>
      </c>
      <c r="AG364" s="0" t="n">
        <v>126</v>
      </c>
      <c r="AH364" s="0" t="n">
        <v>18</v>
      </c>
      <c r="AI364" s="0" t="n">
        <v>427</v>
      </c>
      <c r="AJ364" s="0" t="n">
        <v>1</v>
      </c>
      <c r="AK364" s="0" t="n">
        <v>31</v>
      </c>
      <c r="AL364" s="0" t="n">
        <v>19</v>
      </c>
      <c r="AM364" s="0" t="n">
        <v>428</v>
      </c>
      <c r="AN364" s="0" t="n">
        <v>1</v>
      </c>
      <c r="AO364" s="0" t="n">
        <v>51</v>
      </c>
      <c r="AP364" s="0" t="n">
        <v>1</v>
      </c>
      <c r="AQ364" s="0" t="n">
        <v>331</v>
      </c>
      <c r="AR364" s="0" t="n">
        <v>0.25</v>
      </c>
      <c r="AS364" s="0" t="n">
        <v>112</v>
      </c>
      <c r="AT364" s="0" t="s">
        <v>20</v>
      </c>
    </row>
    <row r="365" customFormat="false" ht="15" hidden="true" customHeight="false" outlineLevel="0" collapsed="false">
      <c r="A365" s="0" t="n">
        <v>158</v>
      </c>
      <c r="B365" s="0" t="s">
        <v>12</v>
      </c>
      <c r="C365" s="0" t="s">
        <v>13</v>
      </c>
      <c r="D365" s="0" t="s">
        <v>21</v>
      </c>
      <c r="E365" s="0" t="s">
        <v>15</v>
      </c>
      <c r="F365" s="0" t="s">
        <v>25</v>
      </c>
      <c r="G365" s="0" t="s">
        <v>34</v>
      </c>
      <c r="H365" s="0" t="s">
        <v>18</v>
      </c>
      <c r="I365" s="0" t="s">
        <v>23</v>
      </c>
      <c r="J365" s="0" t="n">
        <v>17</v>
      </c>
      <c r="K365" s="0" t="n">
        <v>327</v>
      </c>
      <c r="L365" s="0" t="n">
        <v>1</v>
      </c>
      <c r="M365" s="0" t="n">
        <v>45</v>
      </c>
      <c r="N365" s="0" t="s">
        <v>20</v>
      </c>
    </row>
    <row r="366" customFormat="false" ht="15" hidden="false" customHeight="false" outlineLevel="0" collapsed="false">
      <c r="A366" s="0" t="n">
        <v>159</v>
      </c>
      <c r="B366" s="0" t="s">
        <v>12</v>
      </c>
      <c r="C366" s="0" t="s">
        <v>13</v>
      </c>
      <c r="D366" s="0" t="s">
        <v>36</v>
      </c>
      <c r="E366" s="0" t="s">
        <v>36</v>
      </c>
      <c r="F366" s="0" t="s">
        <v>29</v>
      </c>
      <c r="G366" s="0" t="s">
        <v>36</v>
      </c>
      <c r="H366" s="0" t="s">
        <v>18</v>
      </c>
      <c r="I366" s="0" t="s">
        <v>19</v>
      </c>
      <c r="J366" s="0" t="n">
        <v>1</v>
      </c>
      <c r="K366" s="0" t="n">
        <v>331</v>
      </c>
      <c r="L366" s="0" t="n">
        <v>1</v>
      </c>
      <c r="M366" s="0" t="n">
        <v>78</v>
      </c>
      <c r="N366" s="0" t="n">
        <v>2</v>
      </c>
      <c r="O366" s="0" t="n">
        <v>376</v>
      </c>
      <c r="P366" s="0" t="n">
        <v>1</v>
      </c>
      <c r="Q366" s="0" t="n">
        <v>80</v>
      </c>
      <c r="R366" s="0" t="n">
        <v>3</v>
      </c>
      <c r="S366" s="0" t="n">
        <v>430</v>
      </c>
      <c r="T366" s="0" t="n">
        <v>1</v>
      </c>
      <c r="U366" s="0" t="n">
        <v>30</v>
      </c>
      <c r="V366" s="0" t="n">
        <v>4</v>
      </c>
      <c r="W366" s="0" t="n">
        <v>478</v>
      </c>
      <c r="X366" s="0" t="n">
        <v>0.8</v>
      </c>
      <c r="Y366" s="0" t="n">
        <v>61</v>
      </c>
      <c r="Z366" s="0" t="n">
        <v>5</v>
      </c>
      <c r="AA366" s="0" t="n">
        <v>654</v>
      </c>
      <c r="AB366" s="0" t="n">
        <v>1</v>
      </c>
      <c r="AC366" s="0" t="n">
        <v>26</v>
      </c>
      <c r="AD366" s="0" t="n">
        <v>6</v>
      </c>
      <c r="AE366" s="0" t="n">
        <v>103</v>
      </c>
      <c r="AF366" s="0" t="n">
        <v>1</v>
      </c>
      <c r="AG366" s="0" t="n">
        <v>20</v>
      </c>
      <c r="AH366" s="0" t="n">
        <v>7</v>
      </c>
      <c r="AI366" s="0" t="n">
        <v>133</v>
      </c>
      <c r="AJ366" s="0" t="n">
        <v>1</v>
      </c>
      <c r="AK366" s="0" t="n">
        <v>24</v>
      </c>
      <c r="AL366" s="0" t="n">
        <v>8</v>
      </c>
      <c r="AM366" s="0" t="n">
        <v>752</v>
      </c>
      <c r="AN366" s="0" t="n">
        <v>1</v>
      </c>
      <c r="AO366" s="0" t="n">
        <v>114</v>
      </c>
      <c r="AP366" s="0" t="n">
        <v>9</v>
      </c>
      <c r="AQ366" s="0" t="n">
        <v>727</v>
      </c>
      <c r="AR366" s="0" t="n">
        <v>1</v>
      </c>
      <c r="AS366" s="0" t="n">
        <v>77</v>
      </c>
      <c r="AT366" s="0" t="n">
        <v>10</v>
      </c>
      <c r="AU366" s="0" t="n">
        <v>690</v>
      </c>
      <c r="AV366" s="0" t="n">
        <v>0.86</v>
      </c>
      <c r="AW366" s="0" t="n">
        <v>58</v>
      </c>
      <c r="AX366" s="0" t="s">
        <v>20</v>
      </c>
    </row>
    <row r="367" customFormat="false" ht="15" hidden="true" customHeight="false" outlineLevel="0" collapsed="false">
      <c r="A367" s="0" t="n">
        <v>159</v>
      </c>
      <c r="B367" s="0" t="s">
        <v>12</v>
      </c>
      <c r="C367" s="0" t="s">
        <v>13</v>
      </c>
      <c r="D367" s="0" t="s">
        <v>36</v>
      </c>
      <c r="E367" s="0" t="s">
        <v>36</v>
      </c>
      <c r="F367" s="0" t="s">
        <v>29</v>
      </c>
      <c r="G367" s="0" t="s">
        <v>36</v>
      </c>
      <c r="H367" s="0" t="s">
        <v>18</v>
      </c>
      <c r="I367" s="0" t="s">
        <v>22</v>
      </c>
      <c r="J367" s="0" t="n">
        <v>11</v>
      </c>
      <c r="K367" s="0" t="n">
        <v>475</v>
      </c>
      <c r="L367" s="0" t="n">
        <v>1</v>
      </c>
      <c r="M367" s="0" t="n">
        <v>32</v>
      </c>
      <c r="N367" s="0" t="n">
        <v>12</v>
      </c>
      <c r="O367" s="0" t="n">
        <v>476</v>
      </c>
      <c r="P367" s="0" t="n">
        <v>1</v>
      </c>
      <c r="Q367" s="0" t="n">
        <v>19</v>
      </c>
      <c r="R367" s="0" t="n">
        <v>13</v>
      </c>
      <c r="S367" s="0" t="n">
        <v>675</v>
      </c>
      <c r="T367" s="0" t="n">
        <v>1</v>
      </c>
      <c r="U367" s="0" t="n">
        <v>46</v>
      </c>
      <c r="V367" s="0" t="n">
        <v>14</v>
      </c>
      <c r="W367" s="0" t="n">
        <v>676</v>
      </c>
      <c r="X367" s="0" t="n">
        <v>1</v>
      </c>
      <c r="Y367" s="0" t="n">
        <v>34</v>
      </c>
      <c r="Z367" s="0" t="n">
        <v>4</v>
      </c>
      <c r="AA367" s="0" t="n">
        <v>478</v>
      </c>
      <c r="AB367" s="0" t="n">
        <v>0.8</v>
      </c>
      <c r="AC367" s="0" t="n">
        <v>61</v>
      </c>
      <c r="AD367" s="0" t="n">
        <v>10</v>
      </c>
      <c r="AE367" s="0" t="n">
        <v>690</v>
      </c>
      <c r="AF367" s="0" t="n">
        <v>0.86</v>
      </c>
      <c r="AG367" s="0" t="n">
        <v>58</v>
      </c>
      <c r="AH367" s="0" t="s">
        <v>20</v>
      </c>
    </row>
    <row r="368" customFormat="false" ht="15" hidden="true" customHeight="false" outlineLevel="0" collapsed="false">
      <c r="A368" s="0" t="n">
        <v>159</v>
      </c>
      <c r="B368" s="0" t="s">
        <v>12</v>
      </c>
      <c r="C368" s="0" t="s">
        <v>13</v>
      </c>
      <c r="D368" s="0" t="s">
        <v>36</v>
      </c>
      <c r="E368" s="0" t="s">
        <v>36</v>
      </c>
      <c r="F368" s="0" t="s">
        <v>29</v>
      </c>
      <c r="G368" s="0" t="s">
        <v>36</v>
      </c>
      <c r="H368" s="0" t="s">
        <v>18</v>
      </c>
      <c r="I368" s="0" t="s">
        <v>23</v>
      </c>
      <c r="J368" s="0" t="n">
        <v>15</v>
      </c>
      <c r="K368" s="0" t="n">
        <v>480</v>
      </c>
      <c r="L368" s="0" t="n">
        <v>1</v>
      </c>
      <c r="M368" s="0" t="n">
        <v>20</v>
      </c>
      <c r="N368" s="0" t="n">
        <v>16</v>
      </c>
      <c r="O368" s="0" t="n">
        <v>678</v>
      </c>
      <c r="P368" s="0" t="n">
        <v>1</v>
      </c>
      <c r="Q368" s="0" t="n">
        <v>47</v>
      </c>
      <c r="R368" s="0" t="s">
        <v>20</v>
      </c>
    </row>
    <row r="369" customFormat="false" ht="15" hidden="false" customHeight="false" outlineLevel="0" collapsed="false">
      <c r="A369" s="0" t="n">
        <v>160</v>
      </c>
      <c r="B369" s="0" t="s">
        <v>12</v>
      </c>
      <c r="C369" s="0" t="s">
        <v>13</v>
      </c>
      <c r="D369" s="0" t="s">
        <v>21</v>
      </c>
      <c r="E369" s="0" t="s">
        <v>15</v>
      </c>
      <c r="F369" s="0" t="s">
        <v>29</v>
      </c>
      <c r="G369" s="0" t="s">
        <v>17</v>
      </c>
      <c r="H369" s="0" t="s">
        <v>18</v>
      </c>
      <c r="I369" s="0" t="s">
        <v>19</v>
      </c>
      <c r="J369" s="0" t="n">
        <v>1</v>
      </c>
      <c r="K369" s="0" t="n">
        <v>331</v>
      </c>
      <c r="L369" s="0" t="n">
        <v>1</v>
      </c>
      <c r="M369" s="0" t="n">
        <v>33</v>
      </c>
      <c r="N369" s="0" t="n">
        <v>2</v>
      </c>
      <c r="O369" s="0" t="n">
        <v>376</v>
      </c>
      <c r="P369" s="0" t="n">
        <v>1</v>
      </c>
      <c r="Q369" s="0" t="n">
        <v>43</v>
      </c>
      <c r="R369" s="0" t="n">
        <v>3</v>
      </c>
      <c r="S369" s="0" t="n">
        <v>430</v>
      </c>
      <c r="T369" s="0" t="n">
        <v>1</v>
      </c>
      <c r="U369" s="0" t="n">
        <v>50</v>
      </c>
      <c r="V369" s="0" t="n">
        <v>4</v>
      </c>
      <c r="W369" s="0" t="n">
        <v>478</v>
      </c>
      <c r="X369" s="0" t="n">
        <v>1</v>
      </c>
      <c r="Y369" s="0" t="n">
        <v>34</v>
      </c>
      <c r="Z369" s="0" t="n">
        <v>5</v>
      </c>
      <c r="AA369" s="0" t="n">
        <v>654</v>
      </c>
      <c r="AB369" s="0" t="n">
        <v>1</v>
      </c>
      <c r="AC369" s="0" t="n">
        <v>32</v>
      </c>
      <c r="AD369" s="0" t="n">
        <v>6</v>
      </c>
      <c r="AE369" s="0" t="n">
        <v>103</v>
      </c>
      <c r="AF369" s="0" t="n">
        <v>1</v>
      </c>
      <c r="AG369" s="0" t="n">
        <v>15</v>
      </c>
      <c r="AH369" s="0" t="n">
        <v>7</v>
      </c>
      <c r="AI369" s="0" t="n">
        <v>133</v>
      </c>
      <c r="AJ369" s="0" t="n">
        <v>1</v>
      </c>
      <c r="AK369" s="0" t="n">
        <v>34</v>
      </c>
      <c r="AL369" s="0" t="n">
        <v>8</v>
      </c>
      <c r="AM369" s="0" t="n">
        <v>752</v>
      </c>
      <c r="AN369" s="0" t="n">
        <v>0.67</v>
      </c>
      <c r="AO369" s="0" t="n">
        <v>164</v>
      </c>
      <c r="AP369" s="0" t="n">
        <v>9</v>
      </c>
      <c r="AQ369" s="0" t="n">
        <v>727</v>
      </c>
      <c r="AR369" s="0" t="n">
        <v>1</v>
      </c>
      <c r="AS369" s="0" t="n">
        <v>107</v>
      </c>
      <c r="AT369" s="0" t="n">
        <v>10</v>
      </c>
      <c r="AU369" s="0" t="n">
        <v>690</v>
      </c>
      <c r="AV369" s="0" t="n">
        <v>1</v>
      </c>
      <c r="AW369" s="0" t="n">
        <v>105</v>
      </c>
      <c r="AX369" s="0" t="s">
        <v>20</v>
      </c>
    </row>
    <row r="370" customFormat="false" ht="15" hidden="true" customHeight="false" outlineLevel="0" collapsed="false">
      <c r="A370" s="0" t="n">
        <v>160</v>
      </c>
      <c r="B370" s="0" t="s">
        <v>12</v>
      </c>
      <c r="C370" s="0" t="s">
        <v>13</v>
      </c>
      <c r="D370" s="0" t="s">
        <v>21</v>
      </c>
      <c r="E370" s="0" t="s">
        <v>15</v>
      </c>
      <c r="F370" s="0" t="s">
        <v>29</v>
      </c>
      <c r="G370" s="0" t="s">
        <v>17</v>
      </c>
      <c r="H370" s="0" t="s">
        <v>18</v>
      </c>
      <c r="I370" s="0" t="s">
        <v>22</v>
      </c>
      <c r="J370" s="0" t="n">
        <v>11</v>
      </c>
      <c r="K370" s="0" t="n">
        <v>750</v>
      </c>
      <c r="L370" s="0" t="n">
        <v>1</v>
      </c>
      <c r="M370" s="0" t="n">
        <v>82</v>
      </c>
      <c r="N370" s="0" t="n">
        <v>12</v>
      </c>
      <c r="O370" s="0" t="n">
        <v>751</v>
      </c>
      <c r="P370" s="0" t="n">
        <v>1</v>
      </c>
      <c r="Q370" s="0" t="n">
        <v>83</v>
      </c>
      <c r="R370" s="0" t="n">
        <v>8</v>
      </c>
      <c r="S370" s="0" t="n">
        <v>752</v>
      </c>
      <c r="T370" s="0" t="n">
        <v>0.67</v>
      </c>
      <c r="U370" s="0" t="n">
        <v>164</v>
      </c>
      <c r="V370" s="0" t="s">
        <v>20</v>
      </c>
    </row>
    <row r="371" customFormat="false" ht="15" hidden="true" customHeight="false" outlineLevel="0" collapsed="false">
      <c r="A371" s="0" t="n">
        <v>160</v>
      </c>
      <c r="B371" s="0" t="s">
        <v>12</v>
      </c>
      <c r="C371" s="0" t="s">
        <v>13</v>
      </c>
      <c r="D371" s="0" t="s">
        <v>21</v>
      </c>
      <c r="E371" s="0" t="s">
        <v>15</v>
      </c>
      <c r="F371" s="0" t="s">
        <v>29</v>
      </c>
      <c r="G371" s="0" t="s">
        <v>17</v>
      </c>
      <c r="H371" s="0" t="s">
        <v>18</v>
      </c>
      <c r="I371" s="0" t="s">
        <v>23</v>
      </c>
      <c r="J371" s="0" t="n">
        <v>13</v>
      </c>
      <c r="K371" s="0" t="n">
        <v>755</v>
      </c>
      <c r="L371" s="0" t="n">
        <v>1</v>
      </c>
      <c r="M371" s="0" t="n">
        <v>160</v>
      </c>
      <c r="N371" s="0" t="s">
        <v>20</v>
      </c>
    </row>
    <row r="372" customFormat="false" ht="15" hidden="false" customHeight="false" outlineLevel="0" collapsed="false">
      <c r="A372" s="0" t="n">
        <v>161</v>
      </c>
      <c r="B372" s="0" t="s">
        <v>12</v>
      </c>
      <c r="C372" s="0" t="s">
        <v>13</v>
      </c>
      <c r="D372" s="0" t="s">
        <v>36</v>
      </c>
      <c r="E372" s="0" t="s">
        <v>36</v>
      </c>
      <c r="F372" s="0" t="s">
        <v>36</v>
      </c>
      <c r="G372" s="0" t="s">
        <v>36</v>
      </c>
      <c r="H372" s="0" t="s">
        <v>18</v>
      </c>
      <c r="I372" s="0" t="s">
        <v>19</v>
      </c>
      <c r="J372" s="0" t="n">
        <v>1</v>
      </c>
      <c r="K372" s="0" t="n">
        <v>331</v>
      </c>
      <c r="L372" s="0" t="n">
        <v>0</v>
      </c>
      <c r="M372" s="0" t="n">
        <v>32</v>
      </c>
      <c r="N372" s="0" t="n">
        <v>2</v>
      </c>
      <c r="O372" s="0" t="n">
        <v>376</v>
      </c>
      <c r="P372" s="0" t="n">
        <v>0</v>
      </c>
      <c r="Q372" s="0" t="n">
        <v>281</v>
      </c>
      <c r="R372" s="0" t="n">
        <v>3</v>
      </c>
      <c r="S372" s="0" t="n">
        <v>430</v>
      </c>
      <c r="T372" s="0" t="n">
        <v>0.57</v>
      </c>
      <c r="U372" s="0" t="n">
        <v>96</v>
      </c>
      <c r="V372" s="0" t="n">
        <v>4</v>
      </c>
      <c r="W372" s="0" t="n">
        <v>478</v>
      </c>
      <c r="X372" s="0" t="n">
        <v>1</v>
      </c>
      <c r="Y372" s="0" t="n">
        <v>159</v>
      </c>
      <c r="Z372" s="0" t="n">
        <v>5</v>
      </c>
      <c r="AA372" s="0" t="n">
        <v>654</v>
      </c>
      <c r="AB372" s="0" t="n">
        <v>1</v>
      </c>
      <c r="AC372" s="0" t="n">
        <v>65</v>
      </c>
      <c r="AD372" s="0" t="n">
        <v>6</v>
      </c>
      <c r="AE372" s="0" t="n">
        <v>103</v>
      </c>
      <c r="AF372" s="0" t="n">
        <v>1</v>
      </c>
      <c r="AG372" s="0" t="n">
        <v>28</v>
      </c>
      <c r="AH372" s="0" t="n">
        <v>7</v>
      </c>
      <c r="AI372" s="0" t="n">
        <v>133</v>
      </c>
      <c r="AJ372" s="0" t="n">
        <v>1</v>
      </c>
      <c r="AK372" s="0" t="n">
        <v>57</v>
      </c>
      <c r="AL372" s="0" t="n">
        <v>8</v>
      </c>
      <c r="AM372" s="0" t="n">
        <v>752</v>
      </c>
      <c r="AN372" s="0" t="n">
        <v>0.75</v>
      </c>
      <c r="AO372" s="0" t="n">
        <v>307</v>
      </c>
      <c r="AP372" s="0" t="n">
        <v>9</v>
      </c>
      <c r="AQ372" s="0" t="n">
        <v>727</v>
      </c>
      <c r="AR372" s="0" t="n">
        <v>1</v>
      </c>
      <c r="AS372" s="0" t="n">
        <v>116</v>
      </c>
      <c r="AT372" s="0" t="n">
        <v>10</v>
      </c>
      <c r="AU372" s="0" t="n">
        <v>690</v>
      </c>
      <c r="AV372" s="0" t="n">
        <v>0.75</v>
      </c>
      <c r="AW372" s="0" t="n">
        <v>127</v>
      </c>
      <c r="AX372" s="0" t="s">
        <v>20</v>
      </c>
    </row>
    <row r="373" customFormat="false" ht="15" hidden="true" customHeight="false" outlineLevel="0" collapsed="false">
      <c r="A373" s="0" t="n">
        <v>161</v>
      </c>
      <c r="B373" s="0" t="s">
        <v>12</v>
      </c>
      <c r="C373" s="0" t="s">
        <v>13</v>
      </c>
      <c r="D373" s="0" t="s">
        <v>36</v>
      </c>
      <c r="E373" s="0" t="s">
        <v>36</v>
      </c>
      <c r="F373" s="0" t="s">
        <v>36</v>
      </c>
      <c r="G373" s="0" t="s">
        <v>36</v>
      </c>
      <c r="H373" s="0" t="s">
        <v>18</v>
      </c>
      <c r="I373" s="0" t="s">
        <v>22</v>
      </c>
      <c r="J373" s="0" t="n">
        <v>11</v>
      </c>
      <c r="K373" s="0" t="n">
        <v>325</v>
      </c>
      <c r="L373" s="0" t="n">
        <v>1</v>
      </c>
      <c r="M373" s="0" t="n">
        <v>39</v>
      </c>
      <c r="N373" s="0" t="n">
        <v>12</v>
      </c>
      <c r="O373" s="0" t="n">
        <v>425</v>
      </c>
      <c r="P373" s="0" t="n">
        <v>1</v>
      </c>
      <c r="Q373" s="0" t="n">
        <v>32</v>
      </c>
      <c r="R373" s="0" t="n">
        <v>13</v>
      </c>
      <c r="S373" s="0" t="n">
        <v>426</v>
      </c>
      <c r="T373" s="0" t="n">
        <v>1</v>
      </c>
      <c r="U373" s="0" t="n">
        <v>18</v>
      </c>
      <c r="V373" s="0" t="n">
        <v>14</v>
      </c>
      <c r="W373" s="0" t="n">
        <v>750</v>
      </c>
      <c r="X373" s="0" t="n">
        <v>1</v>
      </c>
      <c r="Y373" s="0" t="n">
        <v>151</v>
      </c>
      <c r="Z373" s="0" t="n">
        <v>15</v>
      </c>
      <c r="AA373" s="0" t="n">
        <v>751</v>
      </c>
      <c r="AB373" s="0" t="n">
        <v>1</v>
      </c>
      <c r="AC373" s="0" t="n">
        <v>90</v>
      </c>
      <c r="AD373" s="0" t="n">
        <v>16</v>
      </c>
      <c r="AE373" s="0" t="n">
        <v>675</v>
      </c>
      <c r="AF373" s="0" t="n">
        <v>1</v>
      </c>
      <c r="AG373" s="0" t="n">
        <v>81</v>
      </c>
      <c r="AH373" s="0" t="n">
        <v>17</v>
      </c>
      <c r="AI373" s="0" t="n">
        <v>676</v>
      </c>
      <c r="AJ373" s="0" t="n">
        <v>1</v>
      </c>
      <c r="AK373" s="0" t="n">
        <v>56</v>
      </c>
      <c r="AL373" s="0" t="n">
        <v>1</v>
      </c>
      <c r="AM373" s="0" t="n">
        <v>331</v>
      </c>
      <c r="AN373" s="0" t="n">
        <v>0</v>
      </c>
      <c r="AO373" s="0" t="n">
        <v>32</v>
      </c>
      <c r="AP373" s="0" t="n">
        <v>3</v>
      </c>
      <c r="AQ373" s="0" t="n">
        <v>430</v>
      </c>
      <c r="AR373" s="0" t="n">
        <v>0.57</v>
      </c>
      <c r="AS373" s="0" t="n">
        <v>96</v>
      </c>
      <c r="AT373" s="0" t="s">
        <v>20</v>
      </c>
    </row>
    <row r="374" customFormat="false" ht="15" hidden="true" customHeight="false" outlineLevel="0" collapsed="false">
      <c r="A374" s="0" t="n">
        <v>161</v>
      </c>
      <c r="B374" s="0" t="s">
        <v>12</v>
      </c>
      <c r="C374" s="0" t="s">
        <v>13</v>
      </c>
      <c r="D374" s="0" t="s">
        <v>36</v>
      </c>
      <c r="E374" s="0" t="s">
        <v>36</v>
      </c>
      <c r="F374" s="0" t="s">
        <v>36</v>
      </c>
      <c r="G374" s="0" t="s">
        <v>36</v>
      </c>
      <c r="H374" s="0" t="s">
        <v>18</v>
      </c>
      <c r="I374" s="0" t="s">
        <v>23</v>
      </c>
      <c r="J374" s="0" t="n">
        <v>18</v>
      </c>
      <c r="K374" s="0" t="n">
        <v>327</v>
      </c>
      <c r="L374" s="0" t="n">
        <v>1</v>
      </c>
      <c r="M374" s="0" t="n">
        <v>40</v>
      </c>
      <c r="N374" s="0" t="n">
        <v>19</v>
      </c>
      <c r="O374" s="0" t="n">
        <v>426</v>
      </c>
      <c r="P374" s="0" t="n">
        <v>1</v>
      </c>
      <c r="Q374" s="0" t="n">
        <v>27</v>
      </c>
      <c r="R374" s="0" t="s">
        <v>20</v>
      </c>
    </row>
    <row r="375" customFormat="false" ht="15" hidden="false" customHeight="false" outlineLevel="0" collapsed="false">
      <c r="A375" s="0" t="n">
        <v>163</v>
      </c>
      <c r="B375" s="0" t="s">
        <v>12</v>
      </c>
      <c r="C375" s="0" t="s">
        <v>13</v>
      </c>
      <c r="D375" s="0" t="s">
        <v>21</v>
      </c>
      <c r="E375" s="0" t="s">
        <v>15</v>
      </c>
      <c r="F375" s="0" t="s">
        <v>29</v>
      </c>
      <c r="G375" s="0" t="s">
        <v>26</v>
      </c>
      <c r="H375" s="0" t="s">
        <v>18</v>
      </c>
      <c r="I375" s="0" t="s">
        <v>19</v>
      </c>
      <c r="J375" s="0" t="n">
        <v>1</v>
      </c>
      <c r="K375" s="0" t="n">
        <v>331</v>
      </c>
      <c r="L375" s="0" t="n">
        <v>1</v>
      </c>
      <c r="M375" s="0" t="n">
        <v>37</v>
      </c>
      <c r="N375" s="0" t="n">
        <v>2</v>
      </c>
      <c r="O375" s="0" t="n">
        <v>376</v>
      </c>
      <c r="P375" s="0" t="n">
        <v>1</v>
      </c>
      <c r="Q375" s="0" t="n">
        <v>130</v>
      </c>
      <c r="R375" s="0" t="n">
        <v>3</v>
      </c>
      <c r="S375" s="0" t="n">
        <v>430</v>
      </c>
      <c r="T375" s="0" t="n">
        <v>1</v>
      </c>
      <c r="U375" s="0" t="n">
        <v>51</v>
      </c>
      <c r="V375" s="0" t="n">
        <v>4</v>
      </c>
      <c r="W375" s="0" t="n">
        <v>478</v>
      </c>
      <c r="X375" s="0" t="n">
        <v>1</v>
      </c>
      <c r="Y375" s="0" t="n">
        <v>40</v>
      </c>
      <c r="Z375" s="0" t="n">
        <v>5</v>
      </c>
      <c r="AA375" s="0" t="n">
        <v>654</v>
      </c>
      <c r="AB375" s="0" t="n">
        <v>0.8</v>
      </c>
      <c r="AC375" s="0" t="n">
        <v>151</v>
      </c>
      <c r="AD375" s="0" t="n">
        <v>6</v>
      </c>
      <c r="AE375" s="0" t="n">
        <v>103</v>
      </c>
      <c r="AF375" s="0" t="n">
        <v>1</v>
      </c>
      <c r="AG375" s="0" t="n">
        <v>105</v>
      </c>
      <c r="AH375" s="0" t="n">
        <v>7</v>
      </c>
      <c r="AI375" s="0" t="n">
        <v>133</v>
      </c>
      <c r="AJ375" s="0" t="n">
        <v>1</v>
      </c>
      <c r="AK375" s="0" t="n">
        <v>90</v>
      </c>
      <c r="AL375" s="0" t="n">
        <v>8</v>
      </c>
      <c r="AM375" s="0" t="n">
        <v>752</v>
      </c>
      <c r="AN375" s="0" t="n">
        <v>1</v>
      </c>
      <c r="AO375" s="0" t="n">
        <v>118</v>
      </c>
      <c r="AP375" s="0" t="n">
        <v>9</v>
      </c>
      <c r="AQ375" s="0" t="n">
        <v>727</v>
      </c>
      <c r="AR375" s="0" t="n">
        <v>0.17</v>
      </c>
      <c r="AS375" s="0" t="n">
        <v>287</v>
      </c>
      <c r="AT375" s="0" t="n">
        <v>10</v>
      </c>
      <c r="AU375" s="0" t="n">
        <v>690</v>
      </c>
      <c r="AV375" s="0" t="n">
        <v>1</v>
      </c>
      <c r="AW375" s="0" t="n">
        <v>161</v>
      </c>
      <c r="AX375" s="0" t="s">
        <v>20</v>
      </c>
    </row>
    <row r="376" customFormat="false" ht="15" hidden="true" customHeight="false" outlineLevel="0" collapsed="false">
      <c r="A376" s="0" t="n">
        <v>163</v>
      </c>
      <c r="B376" s="0" t="s">
        <v>12</v>
      </c>
      <c r="C376" s="0" t="s">
        <v>13</v>
      </c>
      <c r="D376" s="0" t="s">
        <v>21</v>
      </c>
      <c r="E376" s="0" t="s">
        <v>15</v>
      </c>
      <c r="F376" s="0" t="s">
        <v>29</v>
      </c>
      <c r="G376" s="0" t="s">
        <v>26</v>
      </c>
      <c r="H376" s="0" t="s">
        <v>18</v>
      </c>
      <c r="I376" s="0" t="s">
        <v>22</v>
      </c>
      <c r="J376" s="0" t="n">
        <v>11</v>
      </c>
      <c r="K376" s="0" t="n">
        <v>650</v>
      </c>
      <c r="L376" s="0" t="n">
        <v>1</v>
      </c>
      <c r="M376" s="0" t="n">
        <v>147</v>
      </c>
      <c r="N376" s="0" t="n">
        <v>12</v>
      </c>
      <c r="O376" s="0" t="n">
        <v>651</v>
      </c>
      <c r="P376" s="0" t="n">
        <v>1</v>
      </c>
      <c r="Q376" s="0" t="n">
        <v>48</v>
      </c>
      <c r="R376" s="0" t="n">
        <v>13</v>
      </c>
      <c r="S376" s="0" t="n">
        <v>725</v>
      </c>
      <c r="T376" s="0" t="n">
        <v>0.56</v>
      </c>
      <c r="U376" s="0" t="n">
        <v>126</v>
      </c>
      <c r="V376" s="0" t="n">
        <v>14</v>
      </c>
      <c r="W376" s="0" t="n">
        <v>726</v>
      </c>
      <c r="X376" s="0" t="n">
        <v>0.89</v>
      </c>
      <c r="Y376" s="0" t="n">
        <v>197</v>
      </c>
      <c r="Z376" s="0" t="n">
        <v>5</v>
      </c>
      <c r="AA376" s="0" t="n">
        <v>654</v>
      </c>
      <c r="AB376" s="0" t="n">
        <v>0.8</v>
      </c>
      <c r="AC376" s="0" t="n">
        <v>151</v>
      </c>
      <c r="AD376" s="0" t="s">
        <v>20</v>
      </c>
    </row>
    <row r="377" customFormat="false" ht="15" hidden="true" customHeight="false" outlineLevel="0" collapsed="false">
      <c r="A377" s="0" t="n">
        <v>163</v>
      </c>
      <c r="B377" s="0" t="s">
        <v>12</v>
      </c>
      <c r="C377" s="0" t="s">
        <v>13</v>
      </c>
      <c r="D377" s="0" t="s">
        <v>21</v>
      </c>
      <c r="E377" s="0" t="s">
        <v>15</v>
      </c>
      <c r="F377" s="0" t="s">
        <v>29</v>
      </c>
      <c r="G377" s="0" t="s">
        <v>26</v>
      </c>
      <c r="H377" s="0" t="s">
        <v>18</v>
      </c>
      <c r="I377" s="0" t="s">
        <v>23</v>
      </c>
      <c r="J377" s="0" t="n">
        <v>15</v>
      </c>
      <c r="K377" s="0" t="n">
        <v>660</v>
      </c>
      <c r="L377" s="0" t="n">
        <v>1</v>
      </c>
      <c r="M377" s="0" t="n">
        <v>62</v>
      </c>
      <c r="N377" s="0" t="s">
        <v>20</v>
      </c>
    </row>
    <row r="378" customFormat="false" ht="15" hidden="false" customHeight="false" outlineLevel="0" collapsed="false">
      <c r="A378" s="0" t="n">
        <v>164</v>
      </c>
      <c r="B378" s="0" t="s">
        <v>12</v>
      </c>
      <c r="C378" s="0" t="s">
        <v>13</v>
      </c>
      <c r="D378" s="0" t="s">
        <v>21</v>
      </c>
      <c r="E378" s="0" t="s">
        <v>30</v>
      </c>
      <c r="F378" s="0" t="s">
        <v>29</v>
      </c>
      <c r="G378" s="0" t="s">
        <v>17</v>
      </c>
      <c r="H378" s="0" t="s">
        <v>18</v>
      </c>
      <c r="I378" s="0" t="s">
        <v>19</v>
      </c>
      <c r="J378" s="0" t="n">
        <v>1</v>
      </c>
      <c r="K378" s="0" t="n">
        <v>331</v>
      </c>
      <c r="L378" s="0" t="n">
        <v>0</v>
      </c>
      <c r="M378" s="0" t="n">
        <v>149</v>
      </c>
      <c r="N378" s="0" t="n">
        <v>2</v>
      </c>
      <c r="O378" s="0" t="n">
        <v>376</v>
      </c>
      <c r="P378" s="0" t="n">
        <v>0.17</v>
      </c>
      <c r="Q378" s="0" t="n">
        <v>77</v>
      </c>
      <c r="R378" s="0" t="n">
        <v>3</v>
      </c>
      <c r="S378" s="0" t="n">
        <v>430</v>
      </c>
      <c r="T378" s="0" t="n">
        <v>1</v>
      </c>
      <c r="U378" s="0" t="n">
        <v>52</v>
      </c>
      <c r="V378" s="0" t="n">
        <v>4</v>
      </c>
      <c r="W378" s="0" t="n">
        <v>478</v>
      </c>
      <c r="X378" s="0" t="n">
        <v>1</v>
      </c>
      <c r="Y378" s="0" t="n">
        <v>74</v>
      </c>
      <c r="Z378" s="0" t="n">
        <v>5</v>
      </c>
      <c r="AA378" s="0" t="n">
        <v>654</v>
      </c>
      <c r="AB378" s="0" t="n">
        <v>1</v>
      </c>
      <c r="AC378" s="0" t="n">
        <v>186</v>
      </c>
      <c r="AD378" s="0" t="n">
        <v>6</v>
      </c>
      <c r="AE378" s="0" t="n">
        <v>103</v>
      </c>
      <c r="AF378" s="0" t="n">
        <v>1</v>
      </c>
      <c r="AG378" s="0" t="n">
        <v>23</v>
      </c>
      <c r="AH378" s="0" t="n">
        <v>7</v>
      </c>
      <c r="AI378" s="0" t="n">
        <v>133</v>
      </c>
      <c r="AJ378" s="0" t="n">
        <v>1</v>
      </c>
      <c r="AK378" s="0" t="n">
        <v>58</v>
      </c>
      <c r="AL378" s="0" t="n">
        <v>8</v>
      </c>
      <c r="AM378" s="0" t="n">
        <v>752</v>
      </c>
      <c r="AN378" s="0" t="n">
        <v>0.25</v>
      </c>
      <c r="AO378" s="0" t="n">
        <v>60</v>
      </c>
      <c r="AP378" s="0" t="n">
        <v>9</v>
      </c>
      <c r="AQ378" s="0" t="n">
        <v>727</v>
      </c>
      <c r="AR378" s="0" t="n">
        <v>1</v>
      </c>
      <c r="AS378" s="0" t="n">
        <v>112</v>
      </c>
      <c r="AT378" s="0" t="n">
        <v>10</v>
      </c>
      <c r="AU378" s="0" t="n">
        <v>690</v>
      </c>
      <c r="AV378" s="0" t="n">
        <v>1</v>
      </c>
      <c r="AW378" s="0" t="n">
        <v>142</v>
      </c>
      <c r="AX378" s="0" t="s">
        <v>20</v>
      </c>
    </row>
    <row r="379" customFormat="false" ht="15" hidden="true" customHeight="false" outlineLevel="0" collapsed="false">
      <c r="A379" s="0" t="n">
        <v>164</v>
      </c>
      <c r="B379" s="0" t="s">
        <v>12</v>
      </c>
      <c r="C379" s="0" t="s">
        <v>13</v>
      </c>
      <c r="D379" s="0" t="s">
        <v>21</v>
      </c>
      <c r="E379" s="0" t="s">
        <v>30</v>
      </c>
      <c r="F379" s="0" t="s">
        <v>29</v>
      </c>
      <c r="G379" s="0" t="s">
        <v>17</v>
      </c>
      <c r="H379" s="0" t="s">
        <v>18</v>
      </c>
      <c r="I379" s="0" t="s">
        <v>22</v>
      </c>
      <c r="J379" s="0" t="n">
        <v>11</v>
      </c>
      <c r="K379" s="0" t="n">
        <v>325</v>
      </c>
      <c r="L379" s="0" t="n">
        <v>1</v>
      </c>
      <c r="M379" s="0" t="n">
        <v>36</v>
      </c>
      <c r="N379" s="0" t="n">
        <v>12</v>
      </c>
      <c r="O379" s="0" t="n">
        <v>375</v>
      </c>
      <c r="P379" s="0" t="n">
        <v>1</v>
      </c>
      <c r="Q379" s="0" t="n">
        <v>107</v>
      </c>
      <c r="R379" s="0" t="n">
        <v>13</v>
      </c>
      <c r="S379" s="0" t="n">
        <v>376</v>
      </c>
      <c r="T379" s="0" t="n">
        <v>1</v>
      </c>
      <c r="U379" s="0" t="n">
        <v>58</v>
      </c>
      <c r="V379" s="0" t="n">
        <v>14</v>
      </c>
      <c r="W379" s="0" t="n">
        <v>750</v>
      </c>
      <c r="X379" s="0" t="n">
        <v>1</v>
      </c>
      <c r="Y379" s="0" t="n">
        <v>99</v>
      </c>
      <c r="Z379" s="0" t="n">
        <v>15</v>
      </c>
      <c r="AA379" s="0" t="n">
        <v>751</v>
      </c>
      <c r="AB379" s="0" t="n">
        <v>1</v>
      </c>
      <c r="AC379" s="0" t="n">
        <v>69</v>
      </c>
      <c r="AD379" s="0" t="n">
        <v>1</v>
      </c>
      <c r="AE379" s="0" t="n">
        <v>331</v>
      </c>
      <c r="AF379" s="0" t="n">
        <v>0</v>
      </c>
      <c r="AG379" s="0" t="n">
        <v>149</v>
      </c>
      <c r="AH379" s="0" t="n">
        <v>2</v>
      </c>
      <c r="AI379" s="0" t="n">
        <v>376</v>
      </c>
      <c r="AJ379" s="0" t="n">
        <v>0.17</v>
      </c>
      <c r="AK379" s="0" t="n">
        <v>77</v>
      </c>
      <c r="AL379" s="0" t="n">
        <v>8</v>
      </c>
      <c r="AM379" s="0" t="n">
        <v>752</v>
      </c>
      <c r="AN379" s="0" t="n">
        <v>0.25</v>
      </c>
      <c r="AO379" s="0" t="n">
        <v>60</v>
      </c>
      <c r="AP379" s="0" t="s">
        <v>20</v>
      </c>
    </row>
    <row r="380" customFormat="false" ht="15" hidden="true" customHeight="false" outlineLevel="0" collapsed="false">
      <c r="A380" s="0" t="n">
        <v>164</v>
      </c>
      <c r="B380" s="0" t="s">
        <v>12</v>
      </c>
      <c r="C380" s="0" t="s">
        <v>13</v>
      </c>
      <c r="D380" s="0" t="s">
        <v>21</v>
      </c>
      <c r="E380" s="0" t="s">
        <v>30</v>
      </c>
      <c r="F380" s="0" t="s">
        <v>29</v>
      </c>
      <c r="G380" s="0" t="s">
        <v>17</v>
      </c>
      <c r="H380" s="0" t="s">
        <v>18</v>
      </c>
      <c r="I380" s="0" t="s">
        <v>23</v>
      </c>
      <c r="J380" s="0" t="n">
        <v>16</v>
      </c>
      <c r="K380" s="0" t="n">
        <v>327</v>
      </c>
      <c r="L380" s="0" t="n">
        <v>1</v>
      </c>
      <c r="M380" s="0" t="n">
        <v>20</v>
      </c>
      <c r="N380" s="0" t="n">
        <v>17</v>
      </c>
      <c r="O380" s="0" t="n">
        <v>380</v>
      </c>
      <c r="P380" s="0" t="n">
        <v>1</v>
      </c>
      <c r="Q380" s="0" t="n">
        <v>70</v>
      </c>
      <c r="R380" s="0" t="n">
        <v>18</v>
      </c>
      <c r="S380" s="0" t="n">
        <v>755</v>
      </c>
      <c r="T380" s="0" t="n">
        <v>1</v>
      </c>
      <c r="U380" s="0" t="n">
        <v>134</v>
      </c>
      <c r="V380" s="0" t="s">
        <v>20</v>
      </c>
    </row>
    <row r="381" customFormat="false" ht="15" hidden="false" customHeight="false" outlineLevel="0" collapsed="false">
      <c r="A381" s="0" t="n">
        <v>165</v>
      </c>
      <c r="B381" s="0" t="s">
        <v>12</v>
      </c>
      <c r="C381" s="0" t="s">
        <v>13</v>
      </c>
      <c r="D381" s="0" t="s">
        <v>21</v>
      </c>
      <c r="E381" s="0" t="s">
        <v>15</v>
      </c>
      <c r="F381" s="0" t="s">
        <v>31</v>
      </c>
      <c r="G381" s="0" t="s">
        <v>33</v>
      </c>
      <c r="H381" s="0" t="s">
        <v>18</v>
      </c>
      <c r="I381" s="0" t="s">
        <v>19</v>
      </c>
      <c r="J381" s="0" t="n">
        <v>1</v>
      </c>
      <c r="K381" s="0" t="n">
        <v>331</v>
      </c>
      <c r="L381" s="0" t="n">
        <v>0</v>
      </c>
      <c r="M381" s="0" t="n">
        <v>299</v>
      </c>
      <c r="N381" s="0" t="n">
        <v>2</v>
      </c>
      <c r="O381" s="0" t="n">
        <v>376</v>
      </c>
      <c r="P381" s="0" t="n">
        <v>1</v>
      </c>
      <c r="Q381" s="0" t="n">
        <v>176</v>
      </c>
      <c r="R381" s="0" t="n">
        <v>3</v>
      </c>
      <c r="S381" s="0" t="n">
        <v>430</v>
      </c>
      <c r="T381" s="0" t="n">
        <v>0.71</v>
      </c>
      <c r="U381" s="0" t="n">
        <v>95</v>
      </c>
      <c r="V381" s="0" t="n">
        <v>4</v>
      </c>
      <c r="W381" s="0" t="n">
        <v>478</v>
      </c>
      <c r="X381" s="0" t="n">
        <v>1</v>
      </c>
      <c r="Y381" s="0" t="n">
        <v>49</v>
      </c>
      <c r="Z381" s="0" t="n">
        <v>5</v>
      </c>
      <c r="AA381" s="0" t="n">
        <v>654</v>
      </c>
      <c r="AB381" s="0" t="n">
        <v>1</v>
      </c>
      <c r="AC381" s="0" t="n">
        <v>128</v>
      </c>
      <c r="AD381" s="0" t="n">
        <v>6</v>
      </c>
      <c r="AE381" s="0" t="n">
        <v>103</v>
      </c>
      <c r="AF381" s="0" t="n">
        <v>1</v>
      </c>
      <c r="AG381" s="0" t="n">
        <v>110</v>
      </c>
      <c r="AH381" s="0" t="n">
        <v>7</v>
      </c>
      <c r="AI381" s="0" t="n">
        <v>133</v>
      </c>
      <c r="AJ381" s="0" t="n">
        <v>1</v>
      </c>
      <c r="AK381" s="0" t="n">
        <v>133</v>
      </c>
      <c r="AL381" s="0" t="n">
        <v>8</v>
      </c>
      <c r="AM381" s="0" t="n">
        <v>752</v>
      </c>
      <c r="AN381" s="0" t="n">
        <v>0.19</v>
      </c>
      <c r="AO381" s="0" t="n">
        <v>150</v>
      </c>
      <c r="AP381" s="0" t="n">
        <v>9</v>
      </c>
      <c r="AQ381" s="0" t="n">
        <v>727</v>
      </c>
      <c r="AR381" s="0" t="n">
        <v>0.21</v>
      </c>
      <c r="AS381" s="0" t="n">
        <v>190</v>
      </c>
      <c r="AT381" s="0" t="n">
        <v>10</v>
      </c>
      <c r="AU381" s="0" t="n">
        <v>690</v>
      </c>
      <c r="AV381" s="0" t="n">
        <v>0.56</v>
      </c>
      <c r="AW381" s="0" t="n">
        <v>107</v>
      </c>
      <c r="AX381" s="0" t="s">
        <v>20</v>
      </c>
    </row>
    <row r="382" customFormat="false" ht="15" hidden="true" customHeight="false" outlineLevel="0" collapsed="false">
      <c r="A382" s="0" t="n">
        <v>165</v>
      </c>
      <c r="B382" s="0" t="s">
        <v>12</v>
      </c>
      <c r="C382" s="0" t="s">
        <v>13</v>
      </c>
      <c r="D382" s="0" t="s">
        <v>21</v>
      </c>
      <c r="E382" s="0" t="s">
        <v>15</v>
      </c>
      <c r="F382" s="0" t="s">
        <v>31</v>
      </c>
      <c r="G382" s="0" t="s">
        <v>33</v>
      </c>
      <c r="H382" s="0" t="s">
        <v>18</v>
      </c>
      <c r="I382" s="0" t="s">
        <v>22</v>
      </c>
      <c r="J382" s="0" t="n">
        <v>11</v>
      </c>
      <c r="K382" s="0" t="n">
        <v>325</v>
      </c>
      <c r="L382" s="0" t="n">
        <v>1</v>
      </c>
      <c r="M382" s="0" t="n">
        <v>57</v>
      </c>
      <c r="N382" s="0" t="n">
        <v>12</v>
      </c>
      <c r="O382" s="0" t="n">
        <v>326</v>
      </c>
      <c r="P382" s="0" t="n">
        <v>1</v>
      </c>
      <c r="Q382" s="0" t="n">
        <v>38</v>
      </c>
      <c r="R382" s="0" t="n">
        <v>13</v>
      </c>
      <c r="S382" s="0" t="n">
        <v>425</v>
      </c>
      <c r="T382" s="0" t="n">
        <v>1</v>
      </c>
      <c r="U382" s="0" t="n">
        <v>31</v>
      </c>
      <c r="V382" s="0" t="n">
        <v>14</v>
      </c>
      <c r="W382" s="0" t="n">
        <v>426</v>
      </c>
      <c r="X382" s="0" t="n">
        <v>1</v>
      </c>
      <c r="Y382" s="0" t="n">
        <v>27</v>
      </c>
      <c r="Z382" s="0" t="n">
        <v>15</v>
      </c>
      <c r="AA382" s="0" t="n">
        <v>750</v>
      </c>
      <c r="AB382" s="0" t="n">
        <v>0.25</v>
      </c>
      <c r="AC382" s="0" t="n">
        <v>95</v>
      </c>
      <c r="AD382" s="0" t="n">
        <v>16</v>
      </c>
      <c r="AE382" s="0" t="n">
        <v>751</v>
      </c>
      <c r="AF382" s="0" t="n">
        <v>1</v>
      </c>
      <c r="AG382" s="0" t="n">
        <v>80</v>
      </c>
      <c r="AH382" s="0" t="n">
        <v>17</v>
      </c>
      <c r="AI382" s="0" t="n">
        <v>725</v>
      </c>
      <c r="AJ382" s="0" t="n">
        <v>0.43</v>
      </c>
      <c r="AK382" s="0" t="n">
        <v>0</v>
      </c>
      <c r="AL382" s="0" t="s">
        <v>20</v>
      </c>
    </row>
    <row r="383" customFormat="false" ht="15" hidden="false" customHeight="false" outlineLevel="0" collapsed="false">
      <c r="A383" s="0" t="n">
        <v>166</v>
      </c>
      <c r="B383" s="0" t="s">
        <v>12</v>
      </c>
      <c r="C383" s="0" t="s">
        <v>13</v>
      </c>
      <c r="D383" s="0" t="s">
        <v>14</v>
      </c>
      <c r="E383" s="0" t="s">
        <v>28</v>
      </c>
      <c r="F383" s="0" t="s">
        <v>31</v>
      </c>
      <c r="G383" s="0" t="s">
        <v>34</v>
      </c>
      <c r="H383" s="0" t="s">
        <v>18</v>
      </c>
      <c r="I383" s="0" t="s">
        <v>19</v>
      </c>
      <c r="J383" s="0" t="n">
        <v>1</v>
      </c>
      <c r="K383" s="0" t="n">
        <v>331</v>
      </c>
      <c r="L383" s="0" t="n">
        <v>0</v>
      </c>
      <c r="M383" s="0" t="n">
        <v>271</v>
      </c>
      <c r="N383" s="0" t="n">
        <v>2</v>
      </c>
      <c r="O383" s="0" t="n">
        <v>376</v>
      </c>
      <c r="P383" s="0" t="n">
        <v>0.14</v>
      </c>
      <c r="Q383" s="0" t="n">
        <v>270</v>
      </c>
      <c r="R383" s="0" t="n">
        <v>3</v>
      </c>
      <c r="S383" s="0" t="n">
        <v>430</v>
      </c>
      <c r="T383" s="0" t="n">
        <v>1</v>
      </c>
      <c r="U383" s="0" t="n">
        <v>107</v>
      </c>
      <c r="V383" s="0" t="n">
        <v>4</v>
      </c>
      <c r="W383" s="0" t="n">
        <v>478</v>
      </c>
      <c r="X383" s="0" t="n">
        <v>1</v>
      </c>
      <c r="Y383" s="0" t="n">
        <v>129</v>
      </c>
      <c r="Z383" s="0" t="n">
        <v>5</v>
      </c>
      <c r="AA383" s="0" t="n">
        <v>654</v>
      </c>
      <c r="AB383" s="0" t="n">
        <v>1</v>
      </c>
      <c r="AC383" s="0" t="n">
        <v>107</v>
      </c>
      <c r="AD383" s="0" t="n">
        <v>6</v>
      </c>
      <c r="AE383" s="0" t="n">
        <v>103</v>
      </c>
      <c r="AF383" s="0" t="n">
        <v>0</v>
      </c>
      <c r="AG383" s="0" t="n">
        <v>288</v>
      </c>
      <c r="AH383" s="0" t="n">
        <v>7</v>
      </c>
      <c r="AI383" s="0" t="n">
        <v>133</v>
      </c>
      <c r="AJ383" s="0" t="n">
        <v>1</v>
      </c>
      <c r="AK383" s="0" t="n">
        <v>87</v>
      </c>
      <c r="AL383" s="0" t="n">
        <v>8</v>
      </c>
      <c r="AM383" s="0" t="n">
        <v>752</v>
      </c>
      <c r="AN383" s="0" t="n">
        <v>0.6</v>
      </c>
      <c r="AO383" s="0" t="n">
        <v>276</v>
      </c>
      <c r="AP383" s="0" t="n">
        <v>9</v>
      </c>
      <c r="AQ383" s="0" t="n">
        <v>727</v>
      </c>
      <c r="AR383" s="0" t="n">
        <v>0.56</v>
      </c>
      <c r="AS383" s="0" t="n">
        <v>171</v>
      </c>
      <c r="AT383" s="0" t="s">
        <v>20</v>
      </c>
    </row>
    <row r="384" customFormat="false" ht="15" hidden="false" customHeight="false" outlineLevel="0" collapsed="false">
      <c r="A384" s="0" t="n">
        <v>167</v>
      </c>
      <c r="B384" s="0" t="s">
        <v>12</v>
      </c>
      <c r="C384" s="0" t="s">
        <v>13</v>
      </c>
      <c r="D384" s="0" t="s">
        <v>21</v>
      </c>
      <c r="E384" s="0" t="s">
        <v>16</v>
      </c>
      <c r="F384" s="0" t="s">
        <v>25</v>
      </c>
      <c r="G384" s="0" t="s">
        <v>17</v>
      </c>
      <c r="H384" s="0" t="s">
        <v>18</v>
      </c>
      <c r="I384" s="0" t="s">
        <v>19</v>
      </c>
      <c r="J384" s="0" t="n">
        <v>1</v>
      </c>
      <c r="K384" s="0" t="n">
        <v>331</v>
      </c>
      <c r="L384" s="0" t="n">
        <v>0.5</v>
      </c>
      <c r="M384" s="0" t="n">
        <v>69</v>
      </c>
      <c r="N384" s="0" t="n">
        <v>2</v>
      </c>
      <c r="O384" s="0" t="n">
        <v>376</v>
      </c>
      <c r="P384" s="0" t="n">
        <v>0.33</v>
      </c>
      <c r="Q384" s="0" t="n">
        <v>63</v>
      </c>
      <c r="R384" s="0" t="n">
        <v>3</v>
      </c>
      <c r="S384" s="0" t="n">
        <v>430</v>
      </c>
      <c r="T384" s="0" t="n">
        <v>0.5</v>
      </c>
      <c r="U384" s="0" t="n">
        <v>92</v>
      </c>
      <c r="V384" s="0" t="n">
        <v>4</v>
      </c>
      <c r="W384" s="0" t="n">
        <v>478</v>
      </c>
      <c r="X384" s="0" t="n">
        <v>1</v>
      </c>
      <c r="Y384" s="0" t="n">
        <v>79</v>
      </c>
      <c r="Z384" s="0" t="n">
        <v>5</v>
      </c>
      <c r="AA384" s="0" t="n">
        <v>654</v>
      </c>
      <c r="AB384" s="0" t="n">
        <v>1</v>
      </c>
      <c r="AC384" s="0" t="n">
        <v>55</v>
      </c>
      <c r="AD384" s="0" t="n">
        <v>6</v>
      </c>
      <c r="AE384" s="0" t="n">
        <v>103</v>
      </c>
      <c r="AF384" s="0" t="n">
        <v>1</v>
      </c>
      <c r="AG384" s="0" t="n">
        <v>52</v>
      </c>
      <c r="AH384" s="0" t="n">
        <v>7</v>
      </c>
      <c r="AI384" s="0" t="n">
        <v>133</v>
      </c>
      <c r="AJ384" s="0" t="n">
        <v>1</v>
      </c>
      <c r="AK384" s="0" t="n">
        <v>51</v>
      </c>
      <c r="AL384" s="0" t="n">
        <v>8</v>
      </c>
      <c r="AM384" s="0" t="n">
        <v>752</v>
      </c>
      <c r="AN384" s="0" t="n">
        <v>1</v>
      </c>
      <c r="AO384" s="0" t="n">
        <v>82</v>
      </c>
      <c r="AP384" s="0" t="n">
        <v>9</v>
      </c>
      <c r="AQ384" s="0" t="n">
        <v>727</v>
      </c>
      <c r="AR384" s="0" t="n">
        <v>1</v>
      </c>
      <c r="AS384" s="0" t="n">
        <v>190</v>
      </c>
      <c r="AT384" s="0" t="n">
        <v>10</v>
      </c>
      <c r="AU384" s="0" t="n">
        <v>690</v>
      </c>
      <c r="AV384" s="0" t="n">
        <v>1</v>
      </c>
      <c r="AW384" s="0" t="n">
        <v>140</v>
      </c>
      <c r="AX384" s="0" t="s">
        <v>20</v>
      </c>
    </row>
    <row r="385" customFormat="false" ht="15" hidden="true" customHeight="false" outlineLevel="0" collapsed="false">
      <c r="A385" s="0" t="n">
        <v>167</v>
      </c>
      <c r="B385" s="0" t="s">
        <v>12</v>
      </c>
      <c r="C385" s="0" t="s">
        <v>13</v>
      </c>
      <c r="D385" s="0" t="s">
        <v>21</v>
      </c>
      <c r="E385" s="0" t="s">
        <v>16</v>
      </c>
      <c r="F385" s="0" t="s">
        <v>25</v>
      </c>
      <c r="G385" s="0" t="s">
        <v>17</v>
      </c>
      <c r="H385" s="0" t="s">
        <v>18</v>
      </c>
      <c r="I385" s="0" t="s">
        <v>22</v>
      </c>
      <c r="J385" s="0" t="n">
        <v>11</v>
      </c>
      <c r="K385" s="0" t="n">
        <v>325</v>
      </c>
      <c r="L385" s="0" t="n">
        <v>1</v>
      </c>
      <c r="M385" s="0" t="n">
        <v>32</v>
      </c>
      <c r="N385" s="0" t="n">
        <v>12</v>
      </c>
      <c r="O385" s="0" t="n">
        <v>326</v>
      </c>
      <c r="P385" s="0" t="n">
        <v>1</v>
      </c>
      <c r="Q385" s="0" t="n">
        <v>26</v>
      </c>
      <c r="R385" s="0" t="n">
        <v>13</v>
      </c>
      <c r="S385" s="0" t="n">
        <v>375</v>
      </c>
      <c r="T385" s="0" t="n">
        <v>1</v>
      </c>
      <c r="U385" s="0" t="n">
        <v>127</v>
      </c>
      <c r="V385" s="0" t="n">
        <v>14</v>
      </c>
      <c r="W385" s="0" t="n">
        <v>376</v>
      </c>
      <c r="X385" s="0" t="n">
        <v>1</v>
      </c>
      <c r="Y385" s="0" t="n">
        <v>81</v>
      </c>
      <c r="Z385" s="0" t="n">
        <v>15</v>
      </c>
      <c r="AA385" s="0" t="n">
        <v>425</v>
      </c>
      <c r="AB385" s="0" t="n">
        <v>1</v>
      </c>
      <c r="AC385" s="0" t="n">
        <v>27</v>
      </c>
      <c r="AD385" s="0" t="n">
        <v>16</v>
      </c>
      <c r="AE385" s="0" t="n">
        <v>426</v>
      </c>
      <c r="AF385" s="0" t="n">
        <v>1</v>
      </c>
      <c r="AG385" s="0" t="n">
        <v>31</v>
      </c>
      <c r="AH385" s="0" t="n">
        <v>1</v>
      </c>
      <c r="AI385" s="0" t="n">
        <v>331</v>
      </c>
      <c r="AJ385" s="0" t="n">
        <v>0.5</v>
      </c>
      <c r="AK385" s="0" t="n">
        <v>69</v>
      </c>
      <c r="AL385" s="0" t="n">
        <v>2</v>
      </c>
      <c r="AM385" s="0" t="n">
        <v>376</v>
      </c>
      <c r="AN385" s="0" t="n">
        <v>0.33</v>
      </c>
      <c r="AO385" s="0" t="n">
        <v>63</v>
      </c>
      <c r="AP385" s="0" t="n">
        <v>3</v>
      </c>
      <c r="AQ385" s="0" t="n">
        <v>430</v>
      </c>
      <c r="AR385" s="0" t="n">
        <v>0.5</v>
      </c>
      <c r="AS385" s="0" t="n">
        <v>92</v>
      </c>
      <c r="AT385" s="0" t="s">
        <v>20</v>
      </c>
    </row>
    <row r="386" customFormat="false" ht="15" hidden="true" customHeight="false" outlineLevel="0" collapsed="false">
      <c r="A386" s="0" t="n">
        <v>167</v>
      </c>
      <c r="B386" s="0" t="s">
        <v>12</v>
      </c>
      <c r="C386" s="0" t="s">
        <v>13</v>
      </c>
      <c r="D386" s="0" t="s">
        <v>21</v>
      </c>
      <c r="E386" s="0" t="s">
        <v>16</v>
      </c>
      <c r="F386" s="0" t="s">
        <v>25</v>
      </c>
      <c r="G386" s="0" t="s">
        <v>17</v>
      </c>
      <c r="H386" s="0" t="s">
        <v>18</v>
      </c>
      <c r="I386" s="0" t="s">
        <v>23</v>
      </c>
      <c r="J386" s="0" t="n">
        <v>17</v>
      </c>
      <c r="K386" s="0" t="n">
        <v>327</v>
      </c>
      <c r="L386" s="0" t="n">
        <v>1</v>
      </c>
      <c r="M386" s="0" t="n">
        <v>22</v>
      </c>
      <c r="N386" s="0" t="n">
        <v>18</v>
      </c>
      <c r="O386" s="0" t="n">
        <v>380</v>
      </c>
      <c r="P386" s="0" t="n">
        <v>1</v>
      </c>
      <c r="Q386" s="0" t="n">
        <v>66</v>
      </c>
      <c r="R386" s="0" t="n">
        <v>19</v>
      </c>
      <c r="S386" s="0" t="n">
        <v>426</v>
      </c>
      <c r="T386" s="0" t="n">
        <v>1</v>
      </c>
      <c r="U386" s="0" t="n">
        <v>24</v>
      </c>
      <c r="V386" s="0" t="s">
        <v>20</v>
      </c>
    </row>
    <row r="387" customFormat="false" ht="15" hidden="false" customHeight="false" outlineLevel="0" collapsed="false">
      <c r="A387" s="0" t="n">
        <v>168</v>
      </c>
      <c r="B387" s="0" t="s">
        <v>12</v>
      </c>
      <c r="C387" s="0" t="s">
        <v>13</v>
      </c>
      <c r="D387" s="0" t="s">
        <v>21</v>
      </c>
      <c r="E387" s="0" t="s">
        <v>15</v>
      </c>
      <c r="F387" s="0" t="s">
        <v>31</v>
      </c>
      <c r="G387" s="0" t="s">
        <v>17</v>
      </c>
      <c r="H387" s="0" t="s">
        <v>18</v>
      </c>
      <c r="I387" s="0" t="s">
        <v>19</v>
      </c>
      <c r="J387" s="0" t="n">
        <v>1</v>
      </c>
      <c r="K387" s="0" t="n">
        <v>331</v>
      </c>
      <c r="L387" s="0" t="n">
        <v>0.17</v>
      </c>
      <c r="M387" s="0" t="n">
        <v>99</v>
      </c>
      <c r="N387" s="0" t="n">
        <v>2</v>
      </c>
      <c r="O387" s="0" t="n">
        <v>376</v>
      </c>
      <c r="P387" s="0" t="n">
        <v>0.2</v>
      </c>
      <c r="Q387" s="0" t="n">
        <v>271</v>
      </c>
      <c r="R387" s="0" t="n">
        <v>3</v>
      </c>
      <c r="S387" s="0" t="n">
        <v>430</v>
      </c>
      <c r="T387" s="0" t="n">
        <v>1</v>
      </c>
      <c r="U387" s="0" t="n">
        <v>99</v>
      </c>
      <c r="V387" s="0" t="n">
        <v>4</v>
      </c>
      <c r="W387" s="0" t="n">
        <v>478</v>
      </c>
      <c r="X387" s="0" t="n">
        <v>1</v>
      </c>
      <c r="Y387" s="0" t="n">
        <v>103</v>
      </c>
      <c r="Z387" s="0" t="n">
        <v>5</v>
      </c>
      <c r="AA387" s="0" t="n">
        <v>654</v>
      </c>
      <c r="AB387" s="0" t="n">
        <v>0.17</v>
      </c>
      <c r="AC387" s="0" t="n">
        <v>72</v>
      </c>
      <c r="AD387" s="0" t="n">
        <v>6</v>
      </c>
      <c r="AE387" s="0" t="n">
        <v>103</v>
      </c>
      <c r="AF387" s="0" t="n">
        <v>0</v>
      </c>
      <c r="AG387" s="0" t="n">
        <v>153</v>
      </c>
      <c r="AH387" s="0" t="n">
        <v>7</v>
      </c>
      <c r="AI387" s="0" t="n">
        <v>133</v>
      </c>
      <c r="AJ387" s="0" t="n">
        <v>1</v>
      </c>
      <c r="AK387" s="0" t="n">
        <v>45</v>
      </c>
      <c r="AL387" s="0" t="n">
        <v>8</v>
      </c>
      <c r="AM387" s="0" t="n">
        <v>752</v>
      </c>
      <c r="AN387" s="0" t="n">
        <v>0.5</v>
      </c>
      <c r="AO387" s="0" t="n">
        <v>93</v>
      </c>
      <c r="AP387" s="0" t="n">
        <v>9</v>
      </c>
      <c r="AQ387" s="0" t="n">
        <v>727</v>
      </c>
      <c r="AR387" s="0" t="n">
        <v>0.33</v>
      </c>
      <c r="AS387" s="0" t="n">
        <v>114</v>
      </c>
      <c r="AT387" s="0" t="n">
        <v>10</v>
      </c>
      <c r="AU387" s="0" t="n">
        <v>690</v>
      </c>
      <c r="AV387" s="0" t="n">
        <v>1</v>
      </c>
      <c r="AW387" s="0" t="n">
        <v>95</v>
      </c>
      <c r="AX387" s="0" t="s">
        <v>20</v>
      </c>
    </row>
    <row r="388" customFormat="false" ht="15" hidden="true" customHeight="false" outlineLevel="0" collapsed="false">
      <c r="A388" s="0" t="n">
        <v>168</v>
      </c>
      <c r="B388" s="0" t="s">
        <v>12</v>
      </c>
      <c r="C388" s="0" t="s">
        <v>13</v>
      </c>
      <c r="D388" s="0" t="s">
        <v>21</v>
      </c>
      <c r="E388" s="0" t="s">
        <v>15</v>
      </c>
      <c r="F388" s="0" t="s">
        <v>31</v>
      </c>
      <c r="G388" s="0" t="s">
        <v>17</v>
      </c>
      <c r="H388" s="0" t="s">
        <v>18</v>
      </c>
      <c r="I388" s="0" t="s">
        <v>22</v>
      </c>
      <c r="J388" s="0" t="n">
        <v>11</v>
      </c>
      <c r="K388" s="0" t="n">
        <v>325</v>
      </c>
      <c r="L388" s="0" t="n">
        <v>1</v>
      </c>
      <c r="M388" s="0" t="n">
        <v>42</v>
      </c>
      <c r="N388" s="0" t="n">
        <v>12</v>
      </c>
      <c r="O388" s="0" t="n">
        <v>326</v>
      </c>
      <c r="P388" s="0" t="n">
        <v>1</v>
      </c>
      <c r="Q388" s="0" t="n">
        <v>25</v>
      </c>
      <c r="R388" s="0" t="n">
        <v>13</v>
      </c>
      <c r="S388" s="0" t="n">
        <v>375</v>
      </c>
      <c r="T388" s="0" t="n">
        <v>1</v>
      </c>
      <c r="U388" s="0" t="n">
        <v>78</v>
      </c>
      <c r="V388" s="0" t="n">
        <v>14</v>
      </c>
      <c r="W388" s="0" t="n">
        <v>376</v>
      </c>
      <c r="X388" s="0" t="n">
        <v>1</v>
      </c>
      <c r="Y388" s="0" t="n">
        <v>91</v>
      </c>
      <c r="Z388" s="0" t="n">
        <v>15</v>
      </c>
      <c r="AA388" s="0" t="n">
        <v>650</v>
      </c>
      <c r="AB388" s="0" t="n">
        <v>0.89</v>
      </c>
      <c r="AC388" s="0" t="n">
        <v>86</v>
      </c>
      <c r="AD388" s="0" t="n">
        <v>16</v>
      </c>
      <c r="AE388" s="0" t="n">
        <v>651</v>
      </c>
      <c r="AF388" s="0" t="n">
        <v>1</v>
      </c>
      <c r="AG388" s="0" t="n">
        <v>28</v>
      </c>
      <c r="AH388" s="0" t="n">
        <v>17</v>
      </c>
      <c r="AI388" s="0" t="n">
        <v>100</v>
      </c>
      <c r="AJ388" s="0" t="n">
        <v>1</v>
      </c>
      <c r="AK388" s="0" t="n">
        <v>10</v>
      </c>
      <c r="AL388" s="0" t="n">
        <v>18</v>
      </c>
      <c r="AM388" s="0" t="n">
        <v>101</v>
      </c>
      <c r="AN388" s="0" t="n">
        <v>1</v>
      </c>
      <c r="AO388" s="0" t="n">
        <v>27</v>
      </c>
      <c r="AP388" s="0" t="n">
        <v>19</v>
      </c>
      <c r="AQ388" s="0" t="n">
        <v>750</v>
      </c>
      <c r="AR388" s="0" t="n">
        <v>0.67</v>
      </c>
      <c r="AS388" s="0" t="n">
        <v>84</v>
      </c>
      <c r="AT388" s="0" t="n">
        <v>20</v>
      </c>
      <c r="AU388" s="0" t="n">
        <v>751</v>
      </c>
      <c r="AV388" s="0" t="n">
        <v>1</v>
      </c>
      <c r="AW388" s="0" t="n">
        <v>130</v>
      </c>
      <c r="AX388" s="0" t="s">
        <v>20</v>
      </c>
    </row>
    <row r="389" customFormat="false" ht="15" hidden="false" customHeight="false" outlineLevel="0" collapsed="false">
      <c r="A389" s="0" t="n">
        <v>169</v>
      </c>
      <c r="B389" s="0" t="s">
        <v>12</v>
      </c>
      <c r="C389" s="0" t="s">
        <v>13</v>
      </c>
      <c r="D389" s="0" t="s">
        <v>21</v>
      </c>
      <c r="E389" s="0" t="s">
        <v>15</v>
      </c>
      <c r="F389" s="0" t="s">
        <v>32</v>
      </c>
      <c r="G389" s="0" t="s">
        <v>33</v>
      </c>
      <c r="H389" s="0" t="s">
        <v>18</v>
      </c>
      <c r="I389" s="0" t="s">
        <v>19</v>
      </c>
      <c r="J389" s="0" t="n">
        <v>1</v>
      </c>
      <c r="K389" s="0" t="n">
        <v>331</v>
      </c>
      <c r="L389" s="0" t="n">
        <v>1</v>
      </c>
      <c r="M389" s="0" t="n">
        <v>263</v>
      </c>
      <c r="N389" s="0" t="n">
        <v>2</v>
      </c>
      <c r="O389" s="0" t="n">
        <v>376</v>
      </c>
      <c r="P389" s="0" t="n">
        <v>1</v>
      </c>
      <c r="Q389" s="0" t="n">
        <v>115</v>
      </c>
      <c r="R389" s="0" t="n">
        <v>3</v>
      </c>
      <c r="S389" s="0" t="n">
        <v>430</v>
      </c>
      <c r="T389" s="0" t="n">
        <v>1</v>
      </c>
      <c r="U389" s="0" t="n">
        <v>60</v>
      </c>
      <c r="V389" s="0" t="n">
        <v>4</v>
      </c>
      <c r="W389" s="0" t="n">
        <v>478</v>
      </c>
      <c r="X389" s="0" t="n">
        <v>1</v>
      </c>
      <c r="Y389" s="0" t="n">
        <v>52</v>
      </c>
      <c r="Z389" s="0" t="n">
        <v>5</v>
      </c>
      <c r="AA389" s="0" t="n">
        <v>654</v>
      </c>
      <c r="AB389" s="0" t="n">
        <v>1</v>
      </c>
      <c r="AC389" s="0" t="n">
        <v>68</v>
      </c>
      <c r="AD389" s="0" t="n">
        <v>6</v>
      </c>
      <c r="AE389" s="0" t="n">
        <v>103</v>
      </c>
      <c r="AF389" s="0" t="n">
        <v>1</v>
      </c>
      <c r="AG389" s="0" t="n">
        <v>96</v>
      </c>
      <c r="AH389" s="0" t="n">
        <v>7</v>
      </c>
      <c r="AI389" s="0" t="n">
        <v>133</v>
      </c>
      <c r="AJ389" s="0" t="n">
        <v>1</v>
      </c>
      <c r="AK389" s="0" t="n">
        <v>50</v>
      </c>
      <c r="AL389" s="0" t="n">
        <v>8</v>
      </c>
      <c r="AM389" s="0" t="n">
        <v>752</v>
      </c>
      <c r="AN389" s="0" t="n">
        <v>0.5</v>
      </c>
      <c r="AO389" s="0" t="n">
        <v>216</v>
      </c>
      <c r="AP389" s="0" t="n">
        <v>9</v>
      </c>
      <c r="AQ389" s="0" t="n">
        <v>727</v>
      </c>
      <c r="AR389" s="0" t="n">
        <v>0.93</v>
      </c>
      <c r="AS389" s="0" t="n">
        <v>182</v>
      </c>
      <c r="AT389" s="0" t="n">
        <v>10</v>
      </c>
      <c r="AU389" s="0" t="n">
        <v>690</v>
      </c>
      <c r="AV389" s="0" t="n">
        <v>1</v>
      </c>
      <c r="AW389" s="0" t="n">
        <v>122</v>
      </c>
      <c r="AX389" s="0" t="s">
        <v>20</v>
      </c>
    </row>
    <row r="390" customFormat="false" ht="15" hidden="true" customHeight="false" outlineLevel="0" collapsed="false">
      <c r="A390" s="0" t="n">
        <v>169</v>
      </c>
      <c r="B390" s="0" t="s">
        <v>12</v>
      </c>
      <c r="C390" s="0" t="s">
        <v>13</v>
      </c>
      <c r="D390" s="0" t="s">
        <v>21</v>
      </c>
      <c r="E390" s="0" t="s">
        <v>15</v>
      </c>
      <c r="F390" s="0" t="s">
        <v>32</v>
      </c>
      <c r="G390" s="0" t="s">
        <v>33</v>
      </c>
      <c r="H390" s="0" t="s">
        <v>18</v>
      </c>
      <c r="I390" s="0" t="s">
        <v>22</v>
      </c>
      <c r="J390" s="0" t="n">
        <v>11</v>
      </c>
      <c r="K390" s="0" t="n">
        <v>750</v>
      </c>
      <c r="L390" s="0" t="n">
        <v>1</v>
      </c>
      <c r="M390" s="0" t="n">
        <v>79</v>
      </c>
      <c r="N390" s="0" t="n">
        <v>12</v>
      </c>
      <c r="O390" s="0" t="n">
        <v>751</v>
      </c>
      <c r="P390" s="0" t="n">
        <v>1</v>
      </c>
      <c r="Q390" s="0" t="n">
        <v>63</v>
      </c>
      <c r="R390" s="0" t="n">
        <v>13</v>
      </c>
      <c r="S390" s="0" t="n">
        <v>725</v>
      </c>
      <c r="T390" s="0" t="n">
        <v>1</v>
      </c>
      <c r="U390" s="0" t="n">
        <v>72</v>
      </c>
      <c r="V390" s="0" t="n">
        <v>14</v>
      </c>
      <c r="W390" s="0" t="n">
        <v>726</v>
      </c>
      <c r="X390" s="0" t="n">
        <v>1</v>
      </c>
      <c r="Y390" s="0" t="n">
        <v>59</v>
      </c>
      <c r="Z390" s="0" t="n">
        <v>8</v>
      </c>
      <c r="AA390" s="0" t="n">
        <v>752</v>
      </c>
      <c r="AB390" s="0" t="n">
        <v>0.5</v>
      </c>
      <c r="AC390" s="0" t="n">
        <v>216</v>
      </c>
      <c r="AD390" s="0" t="n">
        <v>9</v>
      </c>
      <c r="AE390" s="0" t="n">
        <v>727</v>
      </c>
      <c r="AF390" s="0" t="n">
        <v>0.93</v>
      </c>
      <c r="AG390" s="0" t="n">
        <v>182</v>
      </c>
      <c r="AH390" s="0" t="s">
        <v>20</v>
      </c>
    </row>
    <row r="391" customFormat="false" ht="15" hidden="true" customHeight="false" outlineLevel="0" collapsed="false">
      <c r="A391" s="0" t="n">
        <v>169</v>
      </c>
      <c r="B391" s="0" t="s">
        <v>12</v>
      </c>
      <c r="C391" s="0" t="s">
        <v>13</v>
      </c>
      <c r="D391" s="0" t="s">
        <v>21</v>
      </c>
      <c r="E391" s="0" t="s">
        <v>15</v>
      </c>
      <c r="F391" s="0" t="s">
        <v>32</v>
      </c>
      <c r="G391" s="0" t="s">
        <v>33</v>
      </c>
      <c r="H391" s="0" t="s">
        <v>18</v>
      </c>
      <c r="I391" s="0" t="s">
        <v>23</v>
      </c>
      <c r="J391" s="0" t="n">
        <v>15</v>
      </c>
      <c r="K391" s="0" t="n">
        <v>755</v>
      </c>
      <c r="L391" s="0" t="n">
        <v>1</v>
      </c>
      <c r="M391" s="0" t="n">
        <v>77</v>
      </c>
      <c r="N391" s="0" t="n">
        <v>16</v>
      </c>
      <c r="O391" s="0" t="n">
        <v>726</v>
      </c>
      <c r="P391" s="0" t="n">
        <v>1</v>
      </c>
      <c r="Q391" s="0" t="n">
        <v>39</v>
      </c>
      <c r="R391" s="0" t="s">
        <v>20</v>
      </c>
    </row>
    <row r="392" customFormat="false" ht="15" hidden="false" customHeight="false" outlineLevel="0" collapsed="false">
      <c r="A392" s="0" t="n">
        <v>170</v>
      </c>
      <c r="B392" s="0" t="s">
        <v>12</v>
      </c>
      <c r="C392" s="0" t="s">
        <v>13</v>
      </c>
      <c r="D392" s="0" t="s">
        <v>21</v>
      </c>
      <c r="E392" s="0" t="s">
        <v>15</v>
      </c>
      <c r="F392" s="0" t="s">
        <v>25</v>
      </c>
      <c r="G392" s="0" t="s">
        <v>26</v>
      </c>
      <c r="H392" s="0" t="s">
        <v>18</v>
      </c>
      <c r="I392" s="0" t="s">
        <v>19</v>
      </c>
      <c r="J392" s="0" t="n">
        <v>1</v>
      </c>
      <c r="K392" s="0" t="n">
        <v>331</v>
      </c>
      <c r="L392" s="0" t="n">
        <v>1</v>
      </c>
      <c r="M392" s="0" t="n">
        <v>62</v>
      </c>
      <c r="N392" s="0" t="n">
        <v>2</v>
      </c>
      <c r="O392" s="0" t="n">
        <v>376</v>
      </c>
      <c r="P392" s="0" t="n">
        <v>1</v>
      </c>
      <c r="Q392" s="0" t="n">
        <v>91</v>
      </c>
      <c r="R392" s="0" t="n">
        <v>3</v>
      </c>
      <c r="S392" s="0" t="n">
        <v>430</v>
      </c>
      <c r="T392" s="0" t="n">
        <v>0.5</v>
      </c>
      <c r="U392" s="0" t="n">
        <v>83</v>
      </c>
      <c r="V392" s="0" t="n">
        <v>4</v>
      </c>
      <c r="W392" s="0" t="n">
        <v>478</v>
      </c>
      <c r="X392" s="0" t="n">
        <v>0.8</v>
      </c>
      <c r="Y392" s="0" t="n">
        <v>58</v>
      </c>
      <c r="Z392" s="0" t="n">
        <v>5</v>
      </c>
      <c r="AA392" s="0" t="n">
        <v>654</v>
      </c>
      <c r="AB392" s="0" t="n">
        <v>1</v>
      </c>
      <c r="AC392" s="0" t="n">
        <v>48</v>
      </c>
      <c r="AD392" s="0" t="n">
        <v>6</v>
      </c>
      <c r="AE392" s="0" t="n">
        <v>103</v>
      </c>
      <c r="AF392" s="0" t="n">
        <v>1</v>
      </c>
      <c r="AG392" s="0" t="n">
        <v>64</v>
      </c>
      <c r="AH392" s="0" t="n">
        <v>7</v>
      </c>
      <c r="AI392" s="0" t="n">
        <v>133</v>
      </c>
      <c r="AJ392" s="0" t="n">
        <v>1</v>
      </c>
      <c r="AK392" s="0" t="n">
        <v>111</v>
      </c>
      <c r="AL392" s="0" t="n">
        <v>8</v>
      </c>
      <c r="AM392" s="0" t="n">
        <v>752</v>
      </c>
      <c r="AN392" s="0" t="n">
        <v>1</v>
      </c>
      <c r="AO392" s="0" t="n">
        <v>107</v>
      </c>
      <c r="AP392" s="0" t="n">
        <v>9</v>
      </c>
      <c r="AQ392" s="0" t="n">
        <v>727</v>
      </c>
      <c r="AR392" s="0" t="n">
        <v>1</v>
      </c>
      <c r="AS392" s="0" t="n">
        <v>99</v>
      </c>
      <c r="AT392" s="0" t="n">
        <v>10</v>
      </c>
      <c r="AU392" s="0" t="n">
        <v>690</v>
      </c>
      <c r="AV392" s="0" t="n">
        <v>1</v>
      </c>
      <c r="AW392" s="0" t="n">
        <v>60</v>
      </c>
      <c r="AX392" s="0" t="s">
        <v>20</v>
      </c>
    </row>
    <row r="393" customFormat="false" ht="15" hidden="true" customHeight="false" outlineLevel="0" collapsed="false">
      <c r="A393" s="0" t="n">
        <v>170</v>
      </c>
      <c r="B393" s="0" t="s">
        <v>12</v>
      </c>
      <c r="C393" s="0" t="s">
        <v>13</v>
      </c>
      <c r="D393" s="0" t="s">
        <v>21</v>
      </c>
      <c r="E393" s="0" t="s">
        <v>15</v>
      </c>
      <c r="F393" s="0" t="s">
        <v>25</v>
      </c>
      <c r="G393" s="0" t="s">
        <v>26</v>
      </c>
      <c r="H393" s="0" t="s">
        <v>18</v>
      </c>
      <c r="I393" s="0" t="s">
        <v>22</v>
      </c>
      <c r="J393" s="0" t="n">
        <v>11</v>
      </c>
      <c r="K393" s="0" t="n">
        <v>425</v>
      </c>
      <c r="L393" s="0" t="n">
        <v>1</v>
      </c>
      <c r="M393" s="0" t="n">
        <v>27</v>
      </c>
      <c r="N393" s="0" t="n">
        <v>12</v>
      </c>
      <c r="O393" s="0" t="n">
        <v>426</v>
      </c>
      <c r="P393" s="0" t="n">
        <v>1</v>
      </c>
      <c r="Q393" s="0" t="n">
        <v>32</v>
      </c>
      <c r="R393" s="0" t="n">
        <v>13</v>
      </c>
      <c r="S393" s="0" t="n">
        <v>475</v>
      </c>
      <c r="T393" s="0" t="n">
        <v>1</v>
      </c>
      <c r="U393" s="0" t="n">
        <v>32</v>
      </c>
      <c r="V393" s="0" t="n">
        <v>14</v>
      </c>
      <c r="W393" s="0" t="n">
        <v>476</v>
      </c>
      <c r="X393" s="0" t="n">
        <v>1</v>
      </c>
      <c r="Y393" s="0" t="n">
        <v>40</v>
      </c>
      <c r="Z393" s="0" t="n">
        <v>3</v>
      </c>
      <c r="AA393" s="0" t="n">
        <v>430</v>
      </c>
      <c r="AB393" s="0" t="n">
        <v>0.5</v>
      </c>
      <c r="AC393" s="0" t="n">
        <v>83</v>
      </c>
      <c r="AD393" s="0" t="n">
        <v>4</v>
      </c>
      <c r="AE393" s="0" t="n">
        <v>478</v>
      </c>
      <c r="AF393" s="0" t="n">
        <v>0.8</v>
      </c>
      <c r="AG393" s="0" t="n">
        <v>58</v>
      </c>
      <c r="AH393" s="0" t="s">
        <v>20</v>
      </c>
    </row>
    <row r="394" customFormat="false" ht="15" hidden="true" customHeight="false" outlineLevel="0" collapsed="false">
      <c r="A394" s="0" t="n">
        <v>170</v>
      </c>
      <c r="B394" s="0" t="s">
        <v>12</v>
      </c>
      <c r="C394" s="0" t="s">
        <v>13</v>
      </c>
      <c r="D394" s="0" t="s">
        <v>21</v>
      </c>
      <c r="E394" s="0" t="s">
        <v>15</v>
      </c>
      <c r="F394" s="0" t="s">
        <v>25</v>
      </c>
      <c r="G394" s="0" t="s">
        <v>26</v>
      </c>
      <c r="H394" s="0" t="s">
        <v>18</v>
      </c>
      <c r="I394" s="0" t="s">
        <v>23</v>
      </c>
      <c r="J394" s="0" t="n">
        <v>15</v>
      </c>
      <c r="K394" s="0" t="n">
        <v>426</v>
      </c>
      <c r="L394" s="0" t="n">
        <v>1</v>
      </c>
      <c r="M394" s="0" t="n">
        <v>22</v>
      </c>
      <c r="N394" s="0" t="n">
        <v>16</v>
      </c>
      <c r="O394" s="0" t="n">
        <v>480</v>
      </c>
      <c r="P394" s="0" t="n">
        <v>1</v>
      </c>
      <c r="Q394" s="0" t="n">
        <v>28</v>
      </c>
      <c r="R394" s="0" t="s">
        <v>20</v>
      </c>
    </row>
    <row r="395" customFormat="false" ht="15" hidden="false" customHeight="false" outlineLevel="0" collapsed="false">
      <c r="A395" s="0" t="n">
        <v>171</v>
      </c>
      <c r="B395" s="0" t="s">
        <v>12</v>
      </c>
      <c r="C395" s="0" t="s">
        <v>13</v>
      </c>
      <c r="D395" s="0" t="s">
        <v>21</v>
      </c>
      <c r="E395" s="0" t="s">
        <v>24</v>
      </c>
      <c r="F395" s="0" t="s">
        <v>25</v>
      </c>
      <c r="G395" s="0" t="s">
        <v>26</v>
      </c>
      <c r="H395" s="0" t="s">
        <v>18</v>
      </c>
      <c r="I395" s="0" t="s">
        <v>19</v>
      </c>
      <c r="J395" s="0" t="n">
        <v>1</v>
      </c>
      <c r="K395" s="0" t="n">
        <v>331</v>
      </c>
      <c r="L395" s="0" t="n">
        <v>1</v>
      </c>
      <c r="M395" s="0" t="n">
        <v>72</v>
      </c>
      <c r="N395" s="0" t="n">
        <v>2</v>
      </c>
      <c r="O395" s="0" t="n">
        <v>376</v>
      </c>
      <c r="P395" s="0" t="n">
        <v>1</v>
      </c>
      <c r="Q395" s="0" t="n">
        <v>114</v>
      </c>
      <c r="R395" s="0" t="n">
        <v>3</v>
      </c>
      <c r="S395" s="0" t="n">
        <v>430</v>
      </c>
      <c r="T395" s="0" t="n">
        <v>0.5</v>
      </c>
      <c r="U395" s="0" t="n">
        <v>78</v>
      </c>
      <c r="V395" s="0" t="n">
        <v>4</v>
      </c>
      <c r="W395" s="0" t="n">
        <v>478</v>
      </c>
      <c r="X395" s="0" t="n">
        <v>1</v>
      </c>
      <c r="Y395" s="0" t="n">
        <v>41</v>
      </c>
      <c r="Z395" s="0" t="n">
        <v>5</v>
      </c>
      <c r="AA395" s="0" t="n">
        <v>654</v>
      </c>
      <c r="AB395" s="0" t="n">
        <v>1</v>
      </c>
      <c r="AC395" s="0" t="n">
        <v>83</v>
      </c>
      <c r="AD395" s="0" t="n">
        <v>6</v>
      </c>
      <c r="AE395" s="0" t="n">
        <v>103</v>
      </c>
      <c r="AF395" s="0" t="n">
        <v>1</v>
      </c>
      <c r="AG395" s="0" t="n">
        <v>63</v>
      </c>
      <c r="AH395" s="0" t="n">
        <v>7</v>
      </c>
      <c r="AI395" s="0" t="n">
        <v>133</v>
      </c>
      <c r="AJ395" s="0" t="n">
        <v>1</v>
      </c>
      <c r="AK395" s="0" t="n">
        <v>52</v>
      </c>
      <c r="AL395" s="0" t="n">
        <v>8</v>
      </c>
      <c r="AM395" s="0" t="n">
        <v>752</v>
      </c>
      <c r="AN395" s="0" t="n">
        <v>1</v>
      </c>
      <c r="AO395" s="0" t="n">
        <v>42</v>
      </c>
      <c r="AP395" s="0" t="n">
        <v>9</v>
      </c>
      <c r="AQ395" s="0" t="n">
        <v>727</v>
      </c>
      <c r="AR395" s="0" t="n">
        <v>0.17</v>
      </c>
      <c r="AS395" s="0" t="n">
        <v>159</v>
      </c>
      <c r="AT395" s="0" t="n">
        <v>10</v>
      </c>
      <c r="AU395" s="0" t="n">
        <v>690</v>
      </c>
      <c r="AV395" s="0" t="n">
        <v>0.88</v>
      </c>
      <c r="AW395" s="0" t="n">
        <v>114</v>
      </c>
      <c r="AX395" s="0" t="s">
        <v>20</v>
      </c>
    </row>
    <row r="396" customFormat="false" ht="15" hidden="true" customHeight="false" outlineLevel="0" collapsed="false">
      <c r="A396" s="0" t="n">
        <v>171</v>
      </c>
      <c r="B396" s="0" t="s">
        <v>12</v>
      </c>
      <c r="C396" s="0" t="s">
        <v>13</v>
      </c>
      <c r="D396" s="0" t="s">
        <v>21</v>
      </c>
      <c r="E396" s="0" t="s">
        <v>24</v>
      </c>
      <c r="F396" s="0" t="s">
        <v>25</v>
      </c>
      <c r="G396" s="0" t="s">
        <v>26</v>
      </c>
      <c r="H396" s="0" t="s">
        <v>18</v>
      </c>
      <c r="I396" s="0" t="s">
        <v>22</v>
      </c>
      <c r="J396" s="0" t="n">
        <v>11</v>
      </c>
      <c r="K396" s="0" t="n">
        <v>425</v>
      </c>
      <c r="L396" s="0" t="n">
        <v>1</v>
      </c>
      <c r="M396" s="0" t="n">
        <v>29</v>
      </c>
      <c r="N396" s="0" t="n">
        <v>12</v>
      </c>
      <c r="O396" s="0" t="n">
        <v>426</v>
      </c>
      <c r="P396" s="0" t="n">
        <v>1</v>
      </c>
      <c r="Q396" s="0" t="n">
        <v>34</v>
      </c>
      <c r="R396" s="0" t="n">
        <v>13</v>
      </c>
      <c r="S396" s="0" t="n">
        <v>725</v>
      </c>
      <c r="T396" s="0" t="n">
        <v>1</v>
      </c>
      <c r="U396" s="0" t="n">
        <v>81</v>
      </c>
      <c r="V396" s="0" t="n">
        <v>14</v>
      </c>
      <c r="W396" s="0" t="n">
        <v>726</v>
      </c>
      <c r="X396" s="0" t="n">
        <v>1</v>
      </c>
      <c r="Y396" s="0" t="n">
        <v>44</v>
      </c>
      <c r="Z396" s="0" t="n">
        <v>15</v>
      </c>
      <c r="AA396" s="0" t="n">
        <v>675</v>
      </c>
      <c r="AB396" s="0" t="n">
        <v>1</v>
      </c>
      <c r="AC396" s="0" t="n">
        <v>68</v>
      </c>
      <c r="AD396" s="0" t="n">
        <v>16</v>
      </c>
      <c r="AE396" s="0" t="n">
        <v>676</v>
      </c>
      <c r="AF396" s="0" t="n">
        <v>1</v>
      </c>
      <c r="AG396" s="0" t="n">
        <v>47</v>
      </c>
      <c r="AH396" s="0" t="n">
        <v>20</v>
      </c>
      <c r="AI396" s="0" t="n">
        <v>677</v>
      </c>
      <c r="AJ396" s="0" t="n">
        <v>1</v>
      </c>
      <c r="AK396" s="0" t="n">
        <v>42</v>
      </c>
      <c r="AL396" s="0" t="n">
        <v>3</v>
      </c>
      <c r="AM396" s="0" t="n">
        <v>430</v>
      </c>
      <c r="AN396" s="0" t="n">
        <v>0.5</v>
      </c>
      <c r="AO396" s="0" t="n">
        <v>78</v>
      </c>
      <c r="AP396" s="0" t="n">
        <v>9</v>
      </c>
      <c r="AQ396" s="0" t="n">
        <v>727</v>
      </c>
      <c r="AR396" s="0" t="n">
        <v>0.17</v>
      </c>
      <c r="AS396" s="0" t="n">
        <v>159</v>
      </c>
      <c r="AT396" s="0" t="n">
        <v>10</v>
      </c>
      <c r="AU396" s="0" t="n">
        <v>690</v>
      </c>
      <c r="AV396" s="0" t="n">
        <v>0.88</v>
      </c>
      <c r="AW396" s="0" t="n">
        <v>114</v>
      </c>
      <c r="AX396" s="0" t="s">
        <v>20</v>
      </c>
    </row>
    <row r="397" customFormat="false" ht="15" hidden="true" customHeight="false" outlineLevel="0" collapsed="false">
      <c r="A397" s="0" t="n">
        <v>171</v>
      </c>
      <c r="B397" s="0" t="s">
        <v>12</v>
      </c>
      <c r="C397" s="0" t="s">
        <v>13</v>
      </c>
      <c r="D397" s="0" t="s">
        <v>21</v>
      </c>
      <c r="E397" s="0" t="s">
        <v>24</v>
      </c>
      <c r="F397" s="0" t="s">
        <v>25</v>
      </c>
      <c r="G397" s="0" t="s">
        <v>26</v>
      </c>
      <c r="H397" s="0" t="s">
        <v>18</v>
      </c>
      <c r="I397" s="0" t="s">
        <v>23</v>
      </c>
      <c r="J397" s="0" t="n">
        <v>17</v>
      </c>
      <c r="K397" s="0" t="n">
        <v>426</v>
      </c>
      <c r="L397" s="0" t="n">
        <v>1</v>
      </c>
      <c r="M397" s="0" t="n">
        <v>32</v>
      </c>
      <c r="N397" s="0" t="n">
        <v>18</v>
      </c>
      <c r="O397" s="0" t="n">
        <v>726</v>
      </c>
      <c r="P397" s="0" t="n">
        <v>1</v>
      </c>
      <c r="Q397" s="0" t="n">
        <v>56</v>
      </c>
      <c r="R397" s="0" t="n">
        <v>19</v>
      </c>
      <c r="S397" s="0" t="n">
        <v>678</v>
      </c>
      <c r="T397" s="0" t="n">
        <v>0.83</v>
      </c>
      <c r="U397" s="0" t="n">
        <v>56</v>
      </c>
      <c r="V397" s="0" t="n">
        <v>21</v>
      </c>
      <c r="W397" s="0" t="n">
        <v>678</v>
      </c>
      <c r="X397" s="0" t="n">
        <v>1</v>
      </c>
      <c r="Y397" s="0" t="n">
        <v>46</v>
      </c>
      <c r="Z397" s="0" t="s">
        <v>20</v>
      </c>
    </row>
    <row r="398" customFormat="false" ht="15" hidden="false" customHeight="false" outlineLevel="0" collapsed="false">
      <c r="A398" s="0" t="n">
        <v>172</v>
      </c>
      <c r="B398" s="0" t="s">
        <v>12</v>
      </c>
      <c r="C398" s="0" t="s">
        <v>13</v>
      </c>
      <c r="D398" s="0" t="s">
        <v>21</v>
      </c>
      <c r="E398" s="0" t="s">
        <v>30</v>
      </c>
      <c r="F398" s="0" t="s">
        <v>27</v>
      </c>
      <c r="G398" s="0" t="s">
        <v>17</v>
      </c>
      <c r="H398" s="0" t="s">
        <v>18</v>
      </c>
      <c r="I398" s="0" t="s">
        <v>19</v>
      </c>
      <c r="J398" s="0" t="n">
        <v>1</v>
      </c>
      <c r="K398" s="0" t="n">
        <v>331</v>
      </c>
      <c r="L398" s="0" t="n">
        <v>0</v>
      </c>
      <c r="M398" s="0" t="n">
        <v>118</v>
      </c>
      <c r="N398" s="0" t="n">
        <v>2</v>
      </c>
      <c r="O398" s="0" t="n">
        <v>376</v>
      </c>
      <c r="P398" s="0" t="n">
        <v>0</v>
      </c>
      <c r="Q398" s="0" t="n">
        <v>167</v>
      </c>
      <c r="R398" s="0" t="n">
        <v>3</v>
      </c>
      <c r="S398" s="0" t="n">
        <v>430</v>
      </c>
      <c r="T398" s="0" t="n">
        <v>0.75</v>
      </c>
      <c r="U398" s="0" t="n">
        <v>110</v>
      </c>
      <c r="V398" s="0" t="n">
        <v>4</v>
      </c>
      <c r="W398" s="0" t="n">
        <v>478</v>
      </c>
      <c r="X398" s="0" t="n">
        <v>1</v>
      </c>
      <c r="Y398" s="0" t="n">
        <v>93</v>
      </c>
      <c r="Z398" s="0" t="n">
        <v>5</v>
      </c>
      <c r="AA398" s="0" t="n">
        <v>654</v>
      </c>
      <c r="AB398" s="0" t="n">
        <v>0.88</v>
      </c>
      <c r="AC398" s="0" t="n">
        <v>94</v>
      </c>
      <c r="AD398" s="0" t="n">
        <v>6</v>
      </c>
      <c r="AE398" s="0" t="n">
        <v>103</v>
      </c>
      <c r="AF398" s="0" t="n">
        <v>0</v>
      </c>
      <c r="AG398" s="0" t="n">
        <v>79</v>
      </c>
      <c r="AH398" s="0" t="n">
        <v>7</v>
      </c>
      <c r="AI398" s="0" t="n">
        <v>133</v>
      </c>
      <c r="AJ398" s="0" t="n">
        <v>0.5</v>
      </c>
      <c r="AK398" s="0" t="n">
        <v>92</v>
      </c>
      <c r="AL398" s="0" t="n">
        <v>8</v>
      </c>
      <c r="AM398" s="0" t="n">
        <v>752</v>
      </c>
      <c r="AN398" s="0" t="n">
        <v>0.75</v>
      </c>
      <c r="AO398" s="0" t="n">
        <v>124</v>
      </c>
      <c r="AP398" s="0" t="n">
        <v>9</v>
      </c>
      <c r="AQ398" s="0" t="n">
        <v>727</v>
      </c>
      <c r="AR398" s="0" t="n">
        <v>0.29</v>
      </c>
      <c r="AS398" s="0" t="n">
        <v>188</v>
      </c>
      <c r="AT398" s="0" t="n">
        <v>10</v>
      </c>
      <c r="AU398" s="0" t="n">
        <v>690</v>
      </c>
      <c r="AV398" s="0" t="n">
        <v>1</v>
      </c>
      <c r="AW398" s="0" t="n">
        <v>129</v>
      </c>
      <c r="AX398" s="0" t="s">
        <v>20</v>
      </c>
    </row>
    <row r="399" customFormat="false" ht="15" hidden="true" customHeight="false" outlineLevel="0" collapsed="false">
      <c r="A399" s="0" t="n">
        <v>172</v>
      </c>
      <c r="B399" s="0" t="s">
        <v>12</v>
      </c>
      <c r="C399" s="0" t="s">
        <v>13</v>
      </c>
      <c r="D399" s="0" t="s">
        <v>21</v>
      </c>
      <c r="E399" s="0" t="s">
        <v>30</v>
      </c>
      <c r="F399" s="0" t="s">
        <v>27</v>
      </c>
      <c r="G399" s="0" t="s">
        <v>17</v>
      </c>
      <c r="H399" s="0" t="s">
        <v>18</v>
      </c>
      <c r="I399" s="0" t="s">
        <v>22</v>
      </c>
      <c r="J399" s="0" t="n">
        <v>11</v>
      </c>
      <c r="K399" s="0" t="n">
        <v>325</v>
      </c>
      <c r="L399" s="0" t="n">
        <v>1</v>
      </c>
      <c r="M399" s="0" t="n">
        <v>19</v>
      </c>
      <c r="N399" s="0" t="n">
        <v>12</v>
      </c>
      <c r="O399" s="0" t="n">
        <v>375</v>
      </c>
      <c r="P399" s="0" t="n">
        <v>1</v>
      </c>
      <c r="Q399" s="0" t="n">
        <v>116</v>
      </c>
      <c r="R399" s="0" t="n">
        <v>13</v>
      </c>
      <c r="S399" s="0" t="n">
        <v>376</v>
      </c>
      <c r="T399" s="0" t="n">
        <v>1</v>
      </c>
      <c r="U399" s="0" t="n">
        <v>75</v>
      </c>
      <c r="V399" s="0" t="n">
        <v>14</v>
      </c>
      <c r="W399" s="0" t="n">
        <v>425</v>
      </c>
      <c r="X399" s="0" t="n">
        <v>1</v>
      </c>
      <c r="Y399" s="0" t="n">
        <v>22</v>
      </c>
      <c r="Z399" s="0" t="n">
        <v>15</v>
      </c>
      <c r="AA399" s="0" t="n">
        <v>426</v>
      </c>
      <c r="AB399" s="0" t="n">
        <v>1</v>
      </c>
      <c r="AC399" s="0" t="n">
        <v>54</v>
      </c>
      <c r="AD399" s="0" t="n">
        <v>16</v>
      </c>
      <c r="AE399" s="0" t="n">
        <v>650</v>
      </c>
      <c r="AF399" s="0" t="n">
        <v>1</v>
      </c>
      <c r="AG399" s="0" t="n">
        <v>132</v>
      </c>
      <c r="AH399" s="0" t="n">
        <v>17</v>
      </c>
      <c r="AI399" s="0" t="n">
        <v>651</v>
      </c>
      <c r="AJ399" s="0" t="n">
        <v>1</v>
      </c>
      <c r="AK399" s="0" t="n">
        <v>42</v>
      </c>
      <c r="AL399" s="0" t="n">
        <v>18</v>
      </c>
      <c r="AM399" s="0" t="n">
        <v>100</v>
      </c>
      <c r="AN399" s="0" t="n">
        <v>1</v>
      </c>
      <c r="AO399" s="0" t="n">
        <v>16</v>
      </c>
      <c r="AP399" s="0" t="n">
        <v>19</v>
      </c>
      <c r="AQ399" s="0" t="n">
        <v>125</v>
      </c>
      <c r="AR399" s="0" t="n">
        <v>1</v>
      </c>
      <c r="AS399" s="0" t="n">
        <v>96</v>
      </c>
      <c r="AT399" s="0" t="n">
        <v>20</v>
      </c>
      <c r="AU399" s="0" t="n">
        <v>126</v>
      </c>
      <c r="AV399" s="0" t="n">
        <v>1</v>
      </c>
      <c r="AW399" s="0" t="n">
        <v>15</v>
      </c>
      <c r="AX399" s="0" t="s">
        <v>20</v>
      </c>
    </row>
    <row r="400" customFormat="false" ht="15" hidden="false" customHeight="false" outlineLevel="0" collapsed="false">
      <c r="A400" s="0" t="n">
        <v>174</v>
      </c>
      <c r="B400" s="0" t="s">
        <v>12</v>
      </c>
      <c r="C400" s="0" t="s">
        <v>13</v>
      </c>
      <c r="D400" s="0" t="s">
        <v>21</v>
      </c>
      <c r="E400" s="0" t="s">
        <v>15</v>
      </c>
      <c r="F400" s="0" t="s">
        <v>40</v>
      </c>
      <c r="G400" s="0" t="s">
        <v>17</v>
      </c>
      <c r="H400" s="0" t="s">
        <v>18</v>
      </c>
      <c r="I400" s="0" t="s">
        <v>19</v>
      </c>
      <c r="J400" s="0" t="n">
        <v>1</v>
      </c>
      <c r="K400" s="0" t="n">
        <v>331</v>
      </c>
      <c r="L400" s="0" t="n">
        <v>1</v>
      </c>
      <c r="M400" s="0" t="n">
        <v>80</v>
      </c>
      <c r="N400" s="0" t="n">
        <v>2</v>
      </c>
      <c r="O400" s="0" t="n">
        <v>376</v>
      </c>
      <c r="P400" s="0" t="n">
        <v>1</v>
      </c>
      <c r="Q400" s="0" t="n">
        <v>196</v>
      </c>
      <c r="R400" s="0" t="n">
        <v>3</v>
      </c>
      <c r="S400" s="0" t="n">
        <v>430</v>
      </c>
      <c r="T400" s="0" t="n">
        <v>1</v>
      </c>
      <c r="U400" s="0" t="n">
        <v>40</v>
      </c>
      <c r="V400" s="0" t="n">
        <v>4</v>
      </c>
      <c r="W400" s="0" t="n">
        <v>478</v>
      </c>
      <c r="X400" s="0" t="n">
        <v>1</v>
      </c>
      <c r="Y400" s="0" t="n">
        <v>45</v>
      </c>
      <c r="Z400" s="0" t="n">
        <v>5</v>
      </c>
      <c r="AA400" s="0" t="n">
        <v>654</v>
      </c>
      <c r="AB400" s="0" t="n">
        <v>1</v>
      </c>
      <c r="AC400" s="0" t="n">
        <v>38</v>
      </c>
      <c r="AD400" s="0" t="n">
        <v>6</v>
      </c>
      <c r="AE400" s="0" t="n">
        <v>103</v>
      </c>
      <c r="AF400" s="0" t="n">
        <v>1</v>
      </c>
      <c r="AG400" s="0" t="n">
        <v>103</v>
      </c>
      <c r="AH400" s="0" t="n">
        <v>7</v>
      </c>
      <c r="AI400" s="0" t="n">
        <v>133</v>
      </c>
      <c r="AJ400" s="0" t="n">
        <v>1</v>
      </c>
      <c r="AK400" s="0" t="n">
        <v>147</v>
      </c>
      <c r="AL400" s="0" t="n">
        <v>8</v>
      </c>
      <c r="AM400" s="0" t="n">
        <v>752</v>
      </c>
      <c r="AN400" s="0" t="n">
        <v>1</v>
      </c>
      <c r="AO400" s="0" t="n">
        <v>291</v>
      </c>
      <c r="AP400" s="0" t="n">
        <v>9</v>
      </c>
      <c r="AQ400" s="0" t="n">
        <v>727</v>
      </c>
      <c r="AR400" s="0" t="n">
        <v>1</v>
      </c>
      <c r="AS400" s="0" t="n">
        <v>112</v>
      </c>
      <c r="AT400" s="0" t="n">
        <v>10</v>
      </c>
      <c r="AU400" s="0" t="n">
        <v>690</v>
      </c>
      <c r="AV400" s="0" t="n">
        <v>1</v>
      </c>
      <c r="AW400" s="0" t="n">
        <v>110</v>
      </c>
      <c r="AX400" s="0" t="s">
        <v>20</v>
      </c>
    </row>
    <row r="401" customFormat="false" ht="15" hidden="false" customHeight="false" outlineLevel="0" collapsed="false">
      <c r="A401" s="0" t="n">
        <v>175</v>
      </c>
      <c r="B401" s="0" t="s">
        <v>12</v>
      </c>
      <c r="C401" s="0" t="s">
        <v>13</v>
      </c>
      <c r="D401" s="0" t="s">
        <v>21</v>
      </c>
      <c r="E401" s="0" t="s">
        <v>15</v>
      </c>
      <c r="F401" s="0" t="s">
        <v>29</v>
      </c>
      <c r="G401" s="0" t="s">
        <v>33</v>
      </c>
      <c r="H401" s="0" t="s">
        <v>18</v>
      </c>
      <c r="I401" s="0" t="s">
        <v>19</v>
      </c>
      <c r="J401" s="0" t="n">
        <v>1</v>
      </c>
      <c r="K401" s="0" t="n">
        <v>331</v>
      </c>
      <c r="L401" s="0" t="n">
        <v>1</v>
      </c>
      <c r="M401" s="0" t="n">
        <v>246</v>
      </c>
      <c r="N401" s="0" t="n">
        <v>2</v>
      </c>
      <c r="O401" s="0" t="n">
        <v>376</v>
      </c>
      <c r="P401" s="0" t="n">
        <v>1</v>
      </c>
      <c r="Q401" s="0" t="n">
        <v>181</v>
      </c>
      <c r="R401" s="0" t="n">
        <v>3</v>
      </c>
      <c r="S401" s="0" t="n">
        <v>430</v>
      </c>
      <c r="T401" s="0" t="n">
        <v>1</v>
      </c>
      <c r="U401" s="0" t="n">
        <v>312</v>
      </c>
      <c r="V401" s="0" t="n">
        <v>4</v>
      </c>
      <c r="W401" s="0" t="n">
        <v>478</v>
      </c>
      <c r="X401" s="0" t="n">
        <v>0.8</v>
      </c>
      <c r="Y401" s="0" t="n">
        <v>300</v>
      </c>
      <c r="Z401" s="0" t="n">
        <v>5</v>
      </c>
      <c r="AA401" s="0" t="n">
        <v>654</v>
      </c>
      <c r="AB401" s="0" t="n">
        <v>1</v>
      </c>
      <c r="AC401" s="0" t="n">
        <v>95</v>
      </c>
      <c r="AD401" s="0" t="n">
        <v>6</v>
      </c>
      <c r="AE401" s="0" t="n">
        <v>103</v>
      </c>
      <c r="AF401" s="0" t="n">
        <v>1</v>
      </c>
      <c r="AG401" s="0" t="n">
        <v>156</v>
      </c>
      <c r="AH401" s="0" t="n">
        <v>7</v>
      </c>
      <c r="AI401" s="0" t="n">
        <v>133</v>
      </c>
      <c r="AJ401" s="0" t="n">
        <v>1</v>
      </c>
      <c r="AK401" s="0" t="n">
        <v>208</v>
      </c>
      <c r="AL401" s="0" t="n">
        <v>8</v>
      </c>
      <c r="AM401" s="0" t="n">
        <v>752</v>
      </c>
      <c r="AN401" s="0" t="n">
        <v>0.63</v>
      </c>
      <c r="AO401" s="0" t="n">
        <v>0</v>
      </c>
      <c r="AP401" s="0" t="s">
        <v>20</v>
      </c>
    </row>
    <row r="402" customFormat="false" ht="15" hidden="false" customHeight="false" outlineLevel="0" collapsed="false">
      <c r="A402" s="0" t="n">
        <v>176</v>
      </c>
      <c r="B402" s="0" t="s">
        <v>12</v>
      </c>
      <c r="C402" s="0" t="s">
        <v>13</v>
      </c>
      <c r="D402" s="0" t="s">
        <v>36</v>
      </c>
      <c r="E402" s="0" t="s">
        <v>36</v>
      </c>
      <c r="F402" s="0" t="s">
        <v>36</v>
      </c>
      <c r="G402" s="0" t="s">
        <v>36</v>
      </c>
      <c r="H402" s="0" t="s">
        <v>18</v>
      </c>
      <c r="I402" s="0" t="s">
        <v>19</v>
      </c>
      <c r="J402" s="0" t="n">
        <v>1</v>
      </c>
      <c r="K402" s="0" t="n">
        <v>331</v>
      </c>
      <c r="L402" s="0" t="n">
        <v>0</v>
      </c>
      <c r="M402" s="0" t="n">
        <v>64</v>
      </c>
      <c r="N402" s="0" t="n">
        <v>2</v>
      </c>
      <c r="O402" s="0" t="n">
        <v>376</v>
      </c>
      <c r="P402" s="0" t="n">
        <v>0</v>
      </c>
      <c r="Q402" s="0" t="n">
        <v>9</v>
      </c>
      <c r="R402" s="0" t="n">
        <v>3</v>
      </c>
      <c r="S402" s="0" t="n">
        <v>430</v>
      </c>
      <c r="T402" s="0" t="n">
        <v>0</v>
      </c>
      <c r="U402" s="0" t="n">
        <v>124</v>
      </c>
      <c r="V402" s="0" t="n">
        <v>4</v>
      </c>
      <c r="W402" s="0" t="n">
        <v>478</v>
      </c>
      <c r="X402" s="0" t="n">
        <v>0.75</v>
      </c>
      <c r="Y402" s="0" t="n">
        <v>114</v>
      </c>
      <c r="Z402" s="0" t="n">
        <v>5</v>
      </c>
      <c r="AA402" s="0" t="n">
        <v>654</v>
      </c>
      <c r="AB402" s="0" t="n">
        <v>1</v>
      </c>
      <c r="AC402" s="0" t="n">
        <v>128</v>
      </c>
      <c r="AD402" s="0" t="n">
        <v>6</v>
      </c>
      <c r="AE402" s="0" t="n">
        <v>103</v>
      </c>
      <c r="AF402" s="0" t="n">
        <v>0</v>
      </c>
      <c r="AG402" s="0" t="n">
        <v>128</v>
      </c>
      <c r="AH402" s="0" t="n">
        <v>7</v>
      </c>
      <c r="AI402" s="0" t="n">
        <v>133</v>
      </c>
      <c r="AJ402" s="0" t="n">
        <v>1</v>
      </c>
      <c r="AK402" s="0" t="n">
        <v>49</v>
      </c>
      <c r="AL402" s="0" t="n">
        <v>8</v>
      </c>
      <c r="AM402" s="0" t="n">
        <v>752</v>
      </c>
      <c r="AN402" s="0" t="n">
        <v>0.25</v>
      </c>
      <c r="AO402" s="0" t="n">
        <v>163</v>
      </c>
      <c r="AP402" s="0" t="n">
        <v>9</v>
      </c>
      <c r="AQ402" s="0" t="n">
        <v>727</v>
      </c>
      <c r="AR402" s="0" t="n">
        <v>0.11</v>
      </c>
      <c r="AS402" s="0" t="n">
        <v>180</v>
      </c>
      <c r="AT402" s="0" t="n">
        <v>10</v>
      </c>
      <c r="AU402" s="0" t="n">
        <v>690</v>
      </c>
      <c r="AV402" s="0" t="n">
        <v>1</v>
      </c>
      <c r="AW402" s="0" t="n">
        <v>145</v>
      </c>
      <c r="AX402" s="0" t="s">
        <v>20</v>
      </c>
    </row>
    <row r="403" customFormat="false" ht="15" hidden="true" customHeight="false" outlineLevel="0" collapsed="false">
      <c r="A403" s="0" t="n">
        <v>176</v>
      </c>
      <c r="B403" s="0" t="s">
        <v>12</v>
      </c>
      <c r="C403" s="0" t="s">
        <v>13</v>
      </c>
      <c r="D403" s="0" t="s">
        <v>36</v>
      </c>
      <c r="E403" s="0" t="s">
        <v>36</v>
      </c>
      <c r="F403" s="0" t="s">
        <v>36</v>
      </c>
      <c r="G403" s="0" t="s">
        <v>36</v>
      </c>
      <c r="H403" s="0" t="s">
        <v>18</v>
      </c>
      <c r="I403" s="0" t="s">
        <v>22</v>
      </c>
      <c r="J403" s="0" t="n">
        <v>11</v>
      </c>
      <c r="K403" s="0" t="n">
        <v>325</v>
      </c>
      <c r="L403" s="0" t="n">
        <v>1</v>
      </c>
      <c r="M403" s="0" t="n">
        <v>38</v>
      </c>
      <c r="N403" s="0" t="n">
        <v>12</v>
      </c>
      <c r="O403" s="0" t="n">
        <v>375</v>
      </c>
      <c r="P403" s="0" t="n">
        <v>1</v>
      </c>
      <c r="Q403" s="0" t="n">
        <v>240</v>
      </c>
      <c r="R403" s="0" t="n">
        <v>13</v>
      </c>
      <c r="S403" s="0" t="n">
        <v>425</v>
      </c>
      <c r="T403" s="0" t="n">
        <v>1</v>
      </c>
      <c r="U403" s="0" t="n">
        <v>53</v>
      </c>
      <c r="V403" s="0" t="n">
        <v>14</v>
      </c>
      <c r="W403" s="0" t="n">
        <v>475</v>
      </c>
      <c r="X403" s="0" t="n">
        <v>1</v>
      </c>
      <c r="Y403" s="0" t="n">
        <v>30</v>
      </c>
      <c r="Z403" s="0" t="n">
        <v>15</v>
      </c>
      <c r="AA403" s="0" t="n">
        <v>476</v>
      </c>
      <c r="AB403" s="0" t="n">
        <v>1</v>
      </c>
      <c r="AC403" s="0" t="n">
        <v>19</v>
      </c>
      <c r="AD403" s="0" t="n">
        <v>16</v>
      </c>
      <c r="AE403" s="0" t="n">
        <v>100</v>
      </c>
      <c r="AF403" s="0" t="n">
        <v>1</v>
      </c>
      <c r="AG403" s="0" t="n">
        <v>30</v>
      </c>
      <c r="AH403" s="0" t="n">
        <v>17</v>
      </c>
      <c r="AI403" s="0" t="n">
        <v>101</v>
      </c>
      <c r="AJ403" s="0" t="n">
        <v>1</v>
      </c>
      <c r="AK403" s="0" t="n">
        <v>65</v>
      </c>
      <c r="AL403" s="0" t="n">
        <v>18</v>
      </c>
      <c r="AM403" s="0" t="n">
        <v>750</v>
      </c>
      <c r="AN403" s="0" t="n">
        <v>0.42</v>
      </c>
      <c r="AO403" s="0" t="n">
        <v>106</v>
      </c>
      <c r="AP403" s="0" t="s">
        <v>20</v>
      </c>
    </row>
    <row r="404" customFormat="false" ht="15" hidden="false" customHeight="false" outlineLevel="0" collapsed="false">
      <c r="A404" s="0" t="n">
        <v>177</v>
      </c>
      <c r="B404" s="0" t="s">
        <v>12</v>
      </c>
      <c r="C404" s="0" t="s">
        <v>13</v>
      </c>
      <c r="D404" s="0" t="s">
        <v>21</v>
      </c>
      <c r="E404" s="0" t="s">
        <v>15</v>
      </c>
      <c r="F404" s="0" t="s">
        <v>31</v>
      </c>
      <c r="G404" s="0" t="s">
        <v>33</v>
      </c>
      <c r="H404" s="0" t="s">
        <v>18</v>
      </c>
      <c r="I404" s="0" t="s">
        <v>19</v>
      </c>
      <c r="J404" s="0" t="n">
        <v>1</v>
      </c>
      <c r="K404" s="0" t="n">
        <v>331</v>
      </c>
      <c r="L404" s="0" t="n">
        <v>1</v>
      </c>
      <c r="M404" s="0" t="n">
        <v>126</v>
      </c>
      <c r="N404" s="0" t="n">
        <v>2</v>
      </c>
      <c r="O404" s="0" t="n">
        <v>376</v>
      </c>
      <c r="P404" s="0" t="n">
        <v>1</v>
      </c>
      <c r="Q404" s="0" t="n">
        <v>124</v>
      </c>
      <c r="R404" s="0" t="n">
        <v>3</v>
      </c>
      <c r="S404" s="0" t="n">
        <v>430</v>
      </c>
      <c r="T404" s="0" t="n">
        <v>1</v>
      </c>
      <c r="U404" s="0" t="n">
        <v>72</v>
      </c>
      <c r="V404" s="0" t="n">
        <v>4</v>
      </c>
      <c r="W404" s="0" t="n">
        <v>478</v>
      </c>
      <c r="X404" s="0" t="n">
        <v>1</v>
      </c>
      <c r="Y404" s="0" t="n">
        <v>65</v>
      </c>
      <c r="Z404" s="0" t="n">
        <v>5</v>
      </c>
      <c r="AA404" s="0" t="n">
        <v>654</v>
      </c>
      <c r="AB404" s="0" t="n">
        <v>1</v>
      </c>
      <c r="AC404" s="0" t="n">
        <v>52</v>
      </c>
      <c r="AD404" s="0" t="n">
        <v>6</v>
      </c>
      <c r="AE404" s="0" t="n">
        <v>103</v>
      </c>
      <c r="AF404" s="0" t="n">
        <v>1</v>
      </c>
      <c r="AG404" s="0" t="n">
        <v>77</v>
      </c>
      <c r="AH404" s="0" t="n">
        <v>7</v>
      </c>
      <c r="AI404" s="0" t="n">
        <v>133</v>
      </c>
      <c r="AJ404" s="0" t="n">
        <v>1</v>
      </c>
      <c r="AK404" s="0" t="n">
        <v>50</v>
      </c>
      <c r="AL404" s="0" t="n">
        <v>8</v>
      </c>
      <c r="AM404" s="0" t="n">
        <v>752</v>
      </c>
      <c r="AN404" s="0" t="n">
        <v>0.63</v>
      </c>
      <c r="AO404" s="0" t="n">
        <v>258</v>
      </c>
      <c r="AP404" s="0" t="n">
        <v>9</v>
      </c>
      <c r="AQ404" s="0" t="n">
        <v>727</v>
      </c>
      <c r="AR404" s="0" t="n">
        <v>1</v>
      </c>
      <c r="AS404" s="0" t="n">
        <v>158</v>
      </c>
      <c r="AT404" s="0" t="n">
        <v>10</v>
      </c>
      <c r="AU404" s="0" t="n">
        <v>690</v>
      </c>
      <c r="AV404" s="0" t="n">
        <v>1</v>
      </c>
      <c r="AW404" s="0" t="n">
        <v>102</v>
      </c>
      <c r="AX404" s="0" t="s">
        <v>20</v>
      </c>
    </row>
    <row r="405" customFormat="false" ht="15" hidden="true" customHeight="false" outlineLevel="0" collapsed="false">
      <c r="A405" s="0" t="n">
        <v>177</v>
      </c>
      <c r="B405" s="0" t="s">
        <v>12</v>
      </c>
      <c r="C405" s="0" t="s">
        <v>13</v>
      </c>
      <c r="D405" s="0" t="s">
        <v>21</v>
      </c>
      <c r="E405" s="0" t="s">
        <v>15</v>
      </c>
      <c r="F405" s="0" t="s">
        <v>31</v>
      </c>
      <c r="G405" s="0" t="s">
        <v>33</v>
      </c>
      <c r="H405" s="0" t="s">
        <v>18</v>
      </c>
      <c r="I405" s="0" t="s">
        <v>22</v>
      </c>
      <c r="J405" s="0" t="n">
        <v>11</v>
      </c>
      <c r="K405" s="0" t="n">
        <v>750</v>
      </c>
      <c r="L405" s="0" t="n">
        <v>1</v>
      </c>
      <c r="M405" s="0" t="n">
        <v>137</v>
      </c>
      <c r="N405" s="0" t="n">
        <v>12</v>
      </c>
      <c r="O405" s="0" t="n">
        <v>751</v>
      </c>
      <c r="P405" s="0" t="n">
        <v>1</v>
      </c>
      <c r="Q405" s="0" t="n">
        <v>125</v>
      </c>
      <c r="R405" s="0" t="n">
        <v>8</v>
      </c>
      <c r="S405" s="0" t="n">
        <v>752</v>
      </c>
      <c r="T405" s="0" t="n">
        <v>0.63</v>
      </c>
      <c r="U405" s="0" t="n">
        <v>258</v>
      </c>
      <c r="V405" s="0" t="s">
        <v>20</v>
      </c>
    </row>
    <row r="406" customFormat="false" ht="15" hidden="true" customHeight="false" outlineLevel="0" collapsed="false">
      <c r="A406" s="0" t="n">
        <v>177</v>
      </c>
      <c r="B406" s="0" t="s">
        <v>12</v>
      </c>
      <c r="C406" s="0" t="s">
        <v>13</v>
      </c>
      <c r="D406" s="0" t="s">
        <v>21</v>
      </c>
      <c r="E406" s="0" t="s">
        <v>15</v>
      </c>
      <c r="F406" s="0" t="s">
        <v>31</v>
      </c>
      <c r="G406" s="0" t="s">
        <v>33</v>
      </c>
      <c r="H406" s="0" t="s">
        <v>18</v>
      </c>
      <c r="I406" s="0" t="s">
        <v>23</v>
      </c>
      <c r="J406" s="0" t="n">
        <v>13</v>
      </c>
      <c r="K406" s="0" t="n">
        <v>755</v>
      </c>
      <c r="L406" s="0" t="n">
        <v>1</v>
      </c>
      <c r="M406" s="0" t="n">
        <v>165</v>
      </c>
      <c r="N406" s="0" t="s">
        <v>20</v>
      </c>
    </row>
    <row r="407" customFormat="false" ht="15" hidden="false" customHeight="false" outlineLevel="0" collapsed="false">
      <c r="A407" s="0" t="n">
        <v>178</v>
      </c>
      <c r="B407" s="0" t="s">
        <v>12</v>
      </c>
      <c r="C407" s="0" t="s">
        <v>13</v>
      </c>
      <c r="D407" s="0" t="s">
        <v>21</v>
      </c>
      <c r="E407" s="0" t="s">
        <v>15</v>
      </c>
      <c r="F407" s="0" t="s">
        <v>29</v>
      </c>
      <c r="G407" s="0" t="s">
        <v>34</v>
      </c>
      <c r="H407" s="0" t="s">
        <v>18</v>
      </c>
      <c r="I407" s="0" t="s">
        <v>19</v>
      </c>
      <c r="J407" s="0" t="n">
        <v>1</v>
      </c>
      <c r="K407" s="0" t="n">
        <v>331</v>
      </c>
      <c r="L407" s="0" t="n">
        <v>1</v>
      </c>
      <c r="M407" s="0" t="n">
        <v>158</v>
      </c>
      <c r="N407" s="0" t="n">
        <v>2</v>
      </c>
      <c r="O407" s="0" t="n">
        <v>376</v>
      </c>
      <c r="P407" s="0" t="n">
        <v>1</v>
      </c>
      <c r="Q407" s="0" t="n">
        <v>94</v>
      </c>
      <c r="R407" s="0" t="n">
        <v>3</v>
      </c>
      <c r="S407" s="0" t="n">
        <v>430</v>
      </c>
      <c r="T407" s="0" t="n">
        <v>1</v>
      </c>
      <c r="U407" s="0" t="n">
        <v>114</v>
      </c>
      <c r="V407" s="0" t="n">
        <v>4</v>
      </c>
      <c r="W407" s="0" t="n">
        <v>478</v>
      </c>
      <c r="X407" s="0" t="n">
        <v>1</v>
      </c>
      <c r="Y407" s="0" t="n">
        <v>61</v>
      </c>
      <c r="Z407" s="0" t="n">
        <v>5</v>
      </c>
      <c r="AA407" s="0" t="n">
        <v>654</v>
      </c>
      <c r="AB407" s="0" t="n">
        <v>1</v>
      </c>
      <c r="AC407" s="0" t="n">
        <v>71</v>
      </c>
      <c r="AD407" s="0" t="n">
        <v>6</v>
      </c>
      <c r="AE407" s="0" t="n">
        <v>103</v>
      </c>
      <c r="AF407" s="0" t="n">
        <v>1</v>
      </c>
      <c r="AG407" s="0" t="n">
        <v>48</v>
      </c>
      <c r="AH407" s="0" t="n">
        <v>7</v>
      </c>
      <c r="AI407" s="0" t="n">
        <v>133</v>
      </c>
      <c r="AJ407" s="0" t="n">
        <v>1</v>
      </c>
      <c r="AK407" s="0" t="n">
        <v>36</v>
      </c>
      <c r="AL407" s="0" t="n">
        <v>8</v>
      </c>
      <c r="AM407" s="0" t="n">
        <v>752</v>
      </c>
      <c r="AN407" s="0" t="n">
        <v>0.75</v>
      </c>
      <c r="AO407" s="0" t="n">
        <v>166</v>
      </c>
      <c r="AP407" s="0" t="n">
        <v>9</v>
      </c>
      <c r="AQ407" s="0" t="n">
        <v>727</v>
      </c>
      <c r="AR407" s="0" t="n">
        <v>0.33</v>
      </c>
      <c r="AS407" s="0" t="n">
        <v>339</v>
      </c>
      <c r="AT407" s="0" t="n">
        <v>10</v>
      </c>
      <c r="AU407" s="0" t="n">
        <v>690</v>
      </c>
      <c r="AV407" s="0" t="n">
        <v>1</v>
      </c>
      <c r="AW407" s="0" t="n">
        <v>176</v>
      </c>
      <c r="AX407" s="0" t="s">
        <v>20</v>
      </c>
    </row>
    <row r="408" customFormat="false" ht="15" hidden="true" customHeight="false" outlineLevel="0" collapsed="false">
      <c r="A408" s="0" t="n">
        <v>178</v>
      </c>
      <c r="B408" s="0" t="s">
        <v>12</v>
      </c>
      <c r="C408" s="0" t="s">
        <v>13</v>
      </c>
      <c r="D408" s="0" t="s">
        <v>21</v>
      </c>
      <c r="E408" s="0" t="s">
        <v>15</v>
      </c>
      <c r="F408" s="0" t="s">
        <v>29</v>
      </c>
      <c r="G408" s="0" t="s">
        <v>34</v>
      </c>
      <c r="H408" s="0" t="s">
        <v>18</v>
      </c>
      <c r="I408" s="0" t="s">
        <v>22</v>
      </c>
      <c r="J408" s="0" t="n">
        <v>11</v>
      </c>
      <c r="K408" s="0" t="n">
        <v>750</v>
      </c>
      <c r="L408" s="0" t="n">
        <v>1</v>
      </c>
      <c r="M408" s="0" t="n">
        <v>193</v>
      </c>
      <c r="N408" s="0" t="n">
        <v>12</v>
      </c>
      <c r="O408" s="0" t="n">
        <v>751</v>
      </c>
      <c r="P408" s="0" t="n">
        <v>1</v>
      </c>
      <c r="Q408" s="0" t="n">
        <v>58</v>
      </c>
      <c r="R408" s="0" t="n">
        <v>13</v>
      </c>
      <c r="S408" s="0" t="n">
        <v>725</v>
      </c>
      <c r="T408" s="0" t="n">
        <v>1</v>
      </c>
      <c r="U408" s="0" t="n">
        <v>125</v>
      </c>
      <c r="V408" s="0" t="n">
        <v>14</v>
      </c>
      <c r="W408" s="0" t="n">
        <v>726</v>
      </c>
      <c r="X408" s="0" t="n">
        <v>1</v>
      </c>
      <c r="Y408" s="0" t="n">
        <v>31</v>
      </c>
      <c r="Z408" s="0" t="n">
        <v>8</v>
      </c>
      <c r="AA408" s="0" t="n">
        <v>752</v>
      </c>
      <c r="AB408" s="0" t="n">
        <v>0.75</v>
      </c>
      <c r="AC408" s="0" t="n">
        <v>166</v>
      </c>
      <c r="AD408" s="0" t="s">
        <v>20</v>
      </c>
    </row>
    <row r="409" customFormat="false" ht="15" hidden="true" customHeight="false" outlineLevel="0" collapsed="false">
      <c r="A409" s="0" t="n">
        <v>178</v>
      </c>
      <c r="B409" s="0" t="s">
        <v>12</v>
      </c>
      <c r="C409" s="0" t="s">
        <v>13</v>
      </c>
      <c r="D409" s="0" t="s">
        <v>21</v>
      </c>
      <c r="E409" s="0" t="s">
        <v>15</v>
      </c>
      <c r="F409" s="0" t="s">
        <v>29</v>
      </c>
      <c r="G409" s="0" t="s">
        <v>34</v>
      </c>
      <c r="H409" s="0" t="s">
        <v>18</v>
      </c>
      <c r="I409" s="0" t="s">
        <v>23</v>
      </c>
      <c r="J409" s="0" t="n">
        <v>15</v>
      </c>
      <c r="K409" s="0" t="n">
        <v>755</v>
      </c>
      <c r="L409" s="0" t="n">
        <v>1</v>
      </c>
      <c r="M409" s="0" t="n">
        <v>133</v>
      </c>
      <c r="N409" s="0" t="s">
        <v>20</v>
      </c>
    </row>
    <row r="410" customFormat="false" ht="15" hidden="false" customHeight="false" outlineLevel="0" collapsed="false">
      <c r="A410" s="0" t="n">
        <v>179</v>
      </c>
      <c r="B410" s="0" t="s">
        <v>12</v>
      </c>
      <c r="C410" s="0" t="s">
        <v>13</v>
      </c>
      <c r="D410" s="0" t="s">
        <v>14</v>
      </c>
      <c r="E410" s="0" t="s">
        <v>15</v>
      </c>
      <c r="F410" s="0" t="s">
        <v>31</v>
      </c>
      <c r="G410" s="0" t="s">
        <v>34</v>
      </c>
      <c r="H410" s="0" t="s">
        <v>18</v>
      </c>
      <c r="I410" s="0" t="s">
        <v>19</v>
      </c>
      <c r="J410" s="0" t="n">
        <v>1</v>
      </c>
      <c r="K410" s="0" t="n">
        <v>331</v>
      </c>
      <c r="L410" s="0" t="n">
        <v>1</v>
      </c>
      <c r="M410" s="0" t="n">
        <v>191</v>
      </c>
      <c r="N410" s="0" t="n">
        <v>2</v>
      </c>
      <c r="O410" s="0" t="n">
        <v>376</v>
      </c>
      <c r="P410" s="0" t="n">
        <v>1</v>
      </c>
      <c r="Q410" s="0" t="n">
        <v>468</v>
      </c>
      <c r="R410" s="0" t="n">
        <v>3</v>
      </c>
      <c r="S410" s="0" t="n">
        <v>430</v>
      </c>
      <c r="T410" s="0" t="n">
        <v>1</v>
      </c>
      <c r="U410" s="0" t="n">
        <v>132</v>
      </c>
      <c r="V410" s="0" t="n">
        <v>4</v>
      </c>
      <c r="W410" s="0" t="n">
        <v>478</v>
      </c>
      <c r="X410" s="0" t="n">
        <v>1</v>
      </c>
      <c r="Y410" s="0" t="n">
        <v>200</v>
      </c>
      <c r="Z410" s="0" t="n">
        <v>5</v>
      </c>
      <c r="AA410" s="0" t="n">
        <v>654</v>
      </c>
      <c r="AB410" s="0" t="n">
        <v>1</v>
      </c>
      <c r="AC410" s="0" t="n">
        <v>94</v>
      </c>
      <c r="AD410" s="0" t="n">
        <v>6</v>
      </c>
      <c r="AE410" s="0" t="n">
        <v>103</v>
      </c>
      <c r="AF410" s="0" t="n">
        <v>1</v>
      </c>
      <c r="AG410" s="0" t="n">
        <v>271</v>
      </c>
      <c r="AH410" s="0" t="n">
        <v>7</v>
      </c>
      <c r="AI410" s="0" t="n">
        <v>133</v>
      </c>
      <c r="AJ410" s="0" t="n">
        <v>1</v>
      </c>
      <c r="AK410" s="0" t="n">
        <v>212</v>
      </c>
      <c r="AL410" s="0" t="n">
        <v>8</v>
      </c>
      <c r="AM410" s="0" t="n">
        <v>752</v>
      </c>
      <c r="AN410" s="0" t="n">
        <v>1</v>
      </c>
      <c r="AO410" s="0" t="n">
        <v>192</v>
      </c>
      <c r="AP410" s="0" t="s">
        <v>20</v>
      </c>
    </row>
    <row r="411" customFormat="false" ht="15" hidden="false" customHeight="false" outlineLevel="0" collapsed="false">
      <c r="A411" s="0" t="n">
        <v>180</v>
      </c>
      <c r="B411" s="0" t="s">
        <v>12</v>
      </c>
      <c r="C411" s="0" t="s">
        <v>13</v>
      </c>
      <c r="D411" s="0" t="s">
        <v>21</v>
      </c>
      <c r="E411" s="0" t="s">
        <v>24</v>
      </c>
      <c r="F411" s="0" t="s">
        <v>25</v>
      </c>
      <c r="G411" s="0" t="s">
        <v>17</v>
      </c>
      <c r="H411" s="0" t="s">
        <v>18</v>
      </c>
      <c r="I411" s="0" t="s">
        <v>19</v>
      </c>
      <c r="J411" s="0" t="n">
        <v>1</v>
      </c>
      <c r="K411" s="0" t="n">
        <v>331</v>
      </c>
      <c r="L411" s="0" t="n">
        <v>0.5</v>
      </c>
      <c r="M411" s="0" t="n">
        <v>120</v>
      </c>
      <c r="N411" s="0" t="n">
        <v>2</v>
      </c>
      <c r="O411" s="0" t="n">
        <v>376</v>
      </c>
      <c r="P411" s="0" t="n">
        <v>1</v>
      </c>
      <c r="Q411" s="0" t="n">
        <v>197</v>
      </c>
      <c r="R411" s="0" t="n">
        <v>3</v>
      </c>
      <c r="S411" s="0" t="n">
        <v>430</v>
      </c>
      <c r="T411" s="0" t="n">
        <v>1</v>
      </c>
      <c r="U411" s="0" t="n">
        <v>40</v>
      </c>
      <c r="V411" s="0" t="n">
        <v>4</v>
      </c>
      <c r="W411" s="0" t="n">
        <v>478</v>
      </c>
      <c r="X411" s="0" t="n">
        <v>1</v>
      </c>
      <c r="Y411" s="0" t="n">
        <v>46</v>
      </c>
      <c r="Z411" s="0" t="n">
        <v>5</v>
      </c>
      <c r="AA411" s="0" t="n">
        <v>654</v>
      </c>
      <c r="AB411" s="0" t="n">
        <v>1</v>
      </c>
      <c r="AC411" s="0" t="n">
        <v>55</v>
      </c>
      <c r="AD411" s="0" t="n">
        <v>6</v>
      </c>
      <c r="AE411" s="0" t="n">
        <v>103</v>
      </c>
      <c r="AF411" s="0" t="n">
        <v>1</v>
      </c>
      <c r="AG411" s="0" t="n">
        <v>94</v>
      </c>
      <c r="AH411" s="0" t="n">
        <v>7</v>
      </c>
      <c r="AI411" s="0" t="n">
        <v>133</v>
      </c>
      <c r="AJ411" s="0" t="n">
        <v>1</v>
      </c>
      <c r="AK411" s="0" t="n">
        <v>35</v>
      </c>
      <c r="AL411" s="0" t="n">
        <v>8</v>
      </c>
      <c r="AM411" s="0" t="n">
        <v>752</v>
      </c>
      <c r="AN411" s="0" t="n">
        <v>0.5</v>
      </c>
      <c r="AO411" s="0" t="n">
        <v>113</v>
      </c>
      <c r="AP411" s="0" t="n">
        <v>9</v>
      </c>
      <c r="AQ411" s="0" t="n">
        <v>727</v>
      </c>
      <c r="AR411" s="0" t="n">
        <v>0.14</v>
      </c>
      <c r="AS411" s="0" t="n">
        <v>76</v>
      </c>
      <c r="AT411" s="0" t="n">
        <v>10</v>
      </c>
      <c r="AU411" s="0" t="n">
        <v>690</v>
      </c>
      <c r="AV411" s="0" t="n">
        <v>1</v>
      </c>
      <c r="AW411" s="0" t="n">
        <v>80</v>
      </c>
      <c r="AX411" s="0" t="s">
        <v>20</v>
      </c>
    </row>
    <row r="412" customFormat="false" ht="15" hidden="true" customHeight="false" outlineLevel="0" collapsed="false">
      <c r="A412" s="0" t="n">
        <v>180</v>
      </c>
      <c r="B412" s="0" t="s">
        <v>12</v>
      </c>
      <c r="C412" s="0" t="s">
        <v>13</v>
      </c>
      <c r="D412" s="0" t="s">
        <v>21</v>
      </c>
      <c r="E412" s="0" t="s">
        <v>24</v>
      </c>
      <c r="F412" s="0" t="s">
        <v>25</v>
      </c>
      <c r="G412" s="0" t="s">
        <v>17</v>
      </c>
      <c r="H412" s="0" t="s">
        <v>18</v>
      </c>
      <c r="I412" s="0" t="s">
        <v>22</v>
      </c>
      <c r="J412" s="0" t="n">
        <v>11</v>
      </c>
      <c r="K412" s="0" t="n">
        <v>325</v>
      </c>
      <c r="L412" s="0" t="n">
        <v>1</v>
      </c>
      <c r="M412" s="0" t="n">
        <v>25</v>
      </c>
      <c r="N412" s="0" t="n">
        <v>12</v>
      </c>
      <c r="O412" s="0" t="n">
        <v>326</v>
      </c>
      <c r="P412" s="0" t="n">
        <v>1</v>
      </c>
      <c r="Q412" s="0" t="n">
        <v>23</v>
      </c>
      <c r="R412" s="0" t="n">
        <v>13</v>
      </c>
      <c r="S412" s="0" t="n">
        <v>750</v>
      </c>
      <c r="T412" s="0" t="n">
        <v>0.33</v>
      </c>
      <c r="U412" s="0" t="n">
        <v>83</v>
      </c>
      <c r="V412" s="0" t="n">
        <v>14</v>
      </c>
      <c r="W412" s="0" t="n">
        <v>751</v>
      </c>
      <c r="X412" s="0" t="n">
        <v>0.29</v>
      </c>
      <c r="Y412" s="0" t="n">
        <v>124</v>
      </c>
      <c r="Z412" s="0" t="n">
        <v>15</v>
      </c>
      <c r="AA412" s="0" t="n">
        <v>725</v>
      </c>
      <c r="AB412" s="0" t="n">
        <v>0.43</v>
      </c>
      <c r="AC412" s="0" t="n">
        <v>248</v>
      </c>
      <c r="AD412" s="0" t="s">
        <v>20</v>
      </c>
    </row>
    <row r="413" customFormat="false" ht="15" hidden="false" customHeight="false" outlineLevel="0" collapsed="false">
      <c r="A413" s="0" t="n">
        <v>181</v>
      </c>
      <c r="B413" s="0" t="s">
        <v>12</v>
      </c>
      <c r="C413" s="0" t="s">
        <v>13</v>
      </c>
      <c r="D413" s="0" t="s">
        <v>14</v>
      </c>
      <c r="E413" s="0" t="s">
        <v>15</v>
      </c>
      <c r="F413" s="0" t="s">
        <v>31</v>
      </c>
      <c r="G413" s="0" t="s">
        <v>17</v>
      </c>
      <c r="H413" s="0" t="s">
        <v>18</v>
      </c>
      <c r="I413" s="0" t="s">
        <v>19</v>
      </c>
      <c r="J413" s="0" t="n">
        <v>1</v>
      </c>
      <c r="K413" s="0" t="n">
        <v>331</v>
      </c>
      <c r="L413" s="0" t="n">
        <v>0</v>
      </c>
      <c r="M413" s="0" t="n">
        <v>232</v>
      </c>
      <c r="N413" s="0" t="n">
        <v>2</v>
      </c>
      <c r="O413" s="0" t="n">
        <v>376</v>
      </c>
      <c r="P413" s="0" t="n">
        <v>0.17</v>
      </c>
      <c r="Q413" s="0" t="n">
        <v>128</v>
      </c>
      <c r="R413" s="0" t="n">
        <v>3</v>
      </c>
      <c r="S413" s="0" t="n">
        <v>430</v>
      </c>
      <c r="T413" s="0" t="n">
        <v>0.67</v>
      </c>
      <c r="U413" s="0" t="n">
        <v>90</v>
      </c>
      <c r="V413" s="0" t="n">
        <v>4</v>
      </c>
      <c r="W413" s="0" t="n">
        <v>478</v>
      </c>
      <c r="X413" s="0" t="n">
        <v>1</v>
      </c>
      <c r="Y413" s="0" t="n">
        <v>122</v>
      </c>
      <c r="Z413" s="0" t="n">
        <v>5</v>
      </c>
      <c r="AA413" s="0" t="n">
        <v>654</v>
      </c>
      <c r="AB413" s="0" t="n">
        <v>1</v>
      </c>
      <c r="AC413" s="0" t="n">
        <v>69</v>
      </c>
      <c r="AD413" s="0" t="n">
        <v>6</v>
      </c>
      <c r="AE413" s="0" t="n">
        <v>103</v>
      </c>
      <c r="AF413" s="0" t="n">
        <v>1</v>
      </c>
      <c r="AG413" s="0" t="n">
        <v>46</v>
      </c>
      <c r="AH413" s="0" t="n">
        <v>7</v>
      </c>
      <c r="AI413" s="0" t="n">
        <v>133</v>
      </c>
      <c r="AJ413" s="0" t="n">
        <v>1</v>
      </c>
      <c r="AK413" s="0" t="n">
        <v>61</v>
      </c>
      <c r="AL413" s="0" t="n">
        <v>8</v>
      </c>
      <c r="AM413" s="0" t="n">
        <v>752</v>
      </c>
      <c r="AN413" s="0" t="n">
        <v>1</v>
      </c>
      <c r="AO413" s="0" t="n">
        <v>320</v>
      </c>
      <c r="AP413" s="0" t="n">
        <v>9</v>
      </c>
      <c r="AQ413" s="0" t="n">
        <v>727</v>
      </c>
      <c r="AR413" s="0" t="n">
        <v>1</v>
      </c>
      <c r="AS413" s="0" t="n">
        <v>230</v>
      </c>
      <c r="AT413" s="0" t="n">
        <v>10</v>
      </c>
      <c r="AU413" s="0" t="n">
        <v>690</v>
      </c>
      <c r="AV413" s="0" t="n">
        <v>0.89</v>
      </c>
      <c r="AW413" s="0" t="n">
        <v>275</v>
      </c>
      <c r="AX413" s="0" t="s">
        <v>20</v>
      </c>
    </row>
    <row r="414" customFormat="false" ht="15" hidden="true" customHeight="false" outlineLevel="0" collapsed="false">
      <c r="A414" s="0" t="n">
        <v>181</v>
      </c>
      <c r="B414" s="0" t="s">
        <v>12</v>
      </c>
      <c r="C414" s="0" t="s">
        <v>13</v>
      </c>
      <c r="D414" s="0" t="s">
        <v>14</v>
      </c>
      <c r="E414" s="0" t="s">
        <v>15</v>
      </c>
      <c r="F414" s="0" t="s">
        <v>31</v>
      </c>
      <c r="G414" s="0" t="s">
        <v>17</v>
      </c>
      <c r="H414" s="0" t="s">
        <v>18</v>
      </c>
      <c r="I414" s="0" t="s">
        <v>22</v>
      </c>
      <c r="J414" s="0" t="n">
        <v>11</v>
      </c>
      <c r="K414" s="0" t="n">
        <v>325</v>
      </c>
      <c r="L414" s="0" t="n">
        <v>1</v>
      </c>
      <c r="M414" s="0" t="n">
        <v>43</v>
      </c>
      <c r="N414" s="0" t="n">
        <v>12</v>
      </c>
      <c r="O414" s="0" t="n">
        <v>326</v>
      </c>
      <c r="P414" s="0" t="n">
        <v>1</v>
      </c>
      <c r="Q414" s="0" t="n">
        <v>36</v>
      </c>
      <c r="R414" s="0" t="n">
        <v>13</v>
      </c>
      <c r="S414" s="0" t="n">
        <v>375</v>
      </c>
      <c r="T414" s="0" t="n">
        <v>1</v>
      </c>
      <c r="U414" s="0" t="n">
        <v>92</v>
      </c>
      <c r="V414" s="0" t="s">
        <v>20</v>
      </c>
    </row>
    <row r="415" customFormat="false" ht="15" hidden="false" customHeight="false" outlineLevel="0" collapsed="false">
      <c r="A415" s="0" t="n">
        <v>183</v>
      </c>
      <c r="B415" s="0" t="s">
        <v>12</v>
      </c>
      <c r="C415" s="0" t="s">
        <v>13</v>
      </c>
      <c r="D415" s="0" t="s">
        <v>21</v>
      </c>
      <c r="E415" s="0" t="s">
        <v>16</v>
      </c>
      <c r="F415" s="0" t="s">
        <v>29</v>
      </c>
      <c r="G415" s="0" t="s">
        <v>17</v>
      </c>
      <c r="H415" s="0" t="s">
        <v>18</v>
      </c>
      <c r="I415" s="0" t="s">
        <v>19</v>
      </c>
      <c r="J415" s="0" t="n">
        <v>1</v>
      </c>
      <c r="K415" s="0" t="n">
        <v>331</v>
      </c>
      <c r="L415" s="0" t="n">
        <v>1</v>
      </c>
      <c r="M415" s="0" t="n">
        <v>41</v>
      </c>
      <c r="N415" s="0" t="n">
        <v>2</v>
      </c>
      <c r="O415" s="0" t="n">
        <v>376</v>
      </c>
      <c r="P415" s="0" t="n">
        <v>1</v>
      </c>
      <c r="Q415" s="0" t="n">
        <v>117</v>
      </c>
      <c r="R415" s="0" t="n">
        <v>3</v>
      </c>
      <c r="S415" s="0" t="n">
        <v>430</v>
      </c>
      <c r="T415" s="0" t="n">
        <v>1</v>
      </c>
      <c r="U415" s="0" t="n">
        <v>39</v>
      </c>
      <c r="V415" s="0" t="n">
        <v>4</v>
      </c>
      <c r="W415" s="0" t="n">
        <v>478</v>
      </c>
      <c r="X415" s="0" t="n">
        <v>1</v>
      </c>
      <c r="Y415" s="0" t="n">
        <v>61</v>
      </c>
      <c r="Z415" s="0" t="n">
        <v>5</v>
      </c>
      <c r="AA415" s="0" t="n">
        <v>654</v>
      </c>
      <c r="AB415" s="0" t="n">
        <v>1</v>
      </c>
      <c r="AC415" s="0" t="n">
        <v>111</v>
      </c>
      <c r="AD415" s="0" t="n">
        <v>6</v>
      </c>
      <c r="AE415" s="0" t="n">
        <v>103</v>
      </c>
      <c r="AF415" s="0" t="n">
        <v>1</v>
      </c>
      <c r="AG415" s="0" t="n">
        <v>29</v>
      </c>
      <c r="AH415" s="0" t="n">
        <v>7</v>
      </c>
      <c r="AI415" s="0" t="n">
        <v>133</v>
      </c>
      <c r="AJ415" s="0" t="n">
        <v>1</v>
      </c>
      <c r="AK415" s="0" t="n">
        <v>62</v>
      </c>
      <c r="AL415" s="0" t="n">
        <v>8</v>
      </c>
      <c r="AM415" s="0" t="n">
        <v>752</v>
      </c>
      <c r="AN415" s="0" t="n">
        <v>0.63</v>
      </c>
      <c r="AO415" s="0" t="n">
        <v>139</v>
      </c>
      <c r="AP415" s="0" t="n">
        <v>9</v>
      </c>
      <c r="AQ415" s="0" t="n">
        <v>727</v>
      </c>
      <c r="AR415" s="0" t="n">
        <v>1</v>
      </c>
      <c r="AS415" s="0" t="n">
        <v>311</v>
      </c>
      <c r="AT415" s="0" t="n">
        <v>10</v>
      </c>
      <c r="AU415" s="0" t="n">
        <v>690</v>
      </c>
      <c r="AV415" s="0" t="n">
        <v>0.86</v>
      </c>
      <c r="AW415" s="0" t="n">
        <v>81</v>
      </c>
      <c r="AX415" s="0" t="s">
        <v>20</v>
      </c>
    </row>
    <row r="416" customFormat="false" ht="15" hidden="true" customHeight="false" outlineLevel="0" collapsed="false">
      <c r="A416" s="0" t="n">
        <v>183</v>
      </c>
      <c r="B416" s="0" t="s">
        <v>12</v>
      </c>
      <c r="C416" s="0" t="s">
        <v>13</v>
      </c>
      <c r="D416" s="0" t="s">
        <v>21</v>
      </c>
      <c r="E416" s="0" t="s">
        <v>16</v>
      </c>
      <c r="F416" s="0" t="s">
        <v>29</v>
      </c>
      <c r="G416" s="0" t="s">
        <v>17</v>
      </c>
      <c r="H416" s="0" t="s">
        <v>18</v>
      </c>
      <c r="I416" s="0" t="s">
        <v>22</v>
      </c>
      <c r="J416" s="0" t="n">
        <v>11</v>
      </c>
      <c r="K416" s="0" t="n">
        <v>750</v>
      </c>
      <c r="L416" s="0" t="n">
        <v>1</v>
      </c>
      <c r="M416" s="0" t="n">
        <v>130</v>
      </c>
      <c r="N416" s="0" t="n">
        <v>12</v>
      </c>
      <c r="O416" s="0" t="n">
        <v>751</v>
      </c>
      <c r="P416" s="0" t="n">
        <v>1</v>
      </c>
      <c r="Q416" s="0" t="n">
        <v>142</v>
      </c>
      <c r="R416" s="0" t="n">
        <v>13</v>
      </c>
      <c r="S416" s="0" t="n">
        <v>675</v>
      </c>
      <c r="T416" s="0" t="n">
        <v>1</v>
      </c>
      <c r="U416" s="0" t="n">
        <v>154</v>
      </c>
      <c r="V416" s="0" t="n">
        <v>14</v>
      </c>
      <c r="W416" s="0" t="n">
        <v>676</v>
      </c>
      <c r="X416" s="0" t="n">
        <v>1</v>
      </c>
      <c r="Y416" s="0" t="n">
        <v>63</v>
      </c>
      <c r="Z416" s="0" t="n">
        <v>8</v>
      </c>
      <c r="AA416" s="0" t="n">
        <v>752</v>
      </c>
      <c r="AB416" s="0" t="n">
        <v>0.63</v>
      </c>
      <c r="AC416" s="0" t="n">
        <v>139</v>
      </c>
      <c r="AD416" s="0" t="n">
        <v>10</v>
      </c>
      <c r="AE416" s="0" t="n">
        <v>690</v>
      </c>
      <c r="AF416" s="0" t="n">
        <v>0.86</v>
      </c>
      <c r="AG416" s="0" t="n">
        <v>81</v>
      </c>
      <c r="AH416" s="0" t="s">
        <v>20</v>
      </c>
    </row>
    <row r="417" customFormat="false" ht="15" hidden="true" customHeight="false" outlineLevel="0" collapsed="false">
      <c r="A417" s="0" t="n">
        <v>183</v>
      </c>
      <c r="B417" s="0" t="s">
        <v>12</v>
      </c>
      <c r="C417" s="0" t="s">
        <v>13</v>
      </c>
      <c r="D417" s="0" t="s">
        <v>21</v>
      </c>
      <c r="E417" s="0" t="s">
        <v>16</v>
      </c>
      <c r="F417" s="0" t="s">
        <v>29</v>
      </c>
      <c r="G417" s="0" t="s">
        <v>17</v>
      </c>
      <c r="H417" s="0" t="s">
        <v>18</v>
      </c>
      <c r="I417" s="0" t="s">
        <v>23</v>
      </c>
      <c r="J417" s="0" t="n">
        <v>15</v>
      </c>
      <c r="K417" s="0" t="n">
        <v>755</v>
      </c>
      <c r="L417" s="0" t="n">
        <v>1</v>
      </c>
      <c r="M417" s="0" t="n">
        <v>194</v>
      </c>
      <c r="N417" s="0" t="n">
        <v>16</v>
      </c>
      <c r="O417" s="0" t="n">
        <v>678</v>
      </c>
      <c r="P417" s="0" t="n">
        <v>1</v>
      </c>
      <c r="Q417" s="0" t="n">
        <v>64</v>
      </c>
      <c r="R417" s="0" t="s">
        <v>20</v>
      </c>
    </row>
    <row r="418" customFormat="false" ht="15" hidden="false" customHeight="false" outlineLevel="0" collapsed="false">
      <c r="A418" s="0" t="n">
        <v>184</v>
      </c>
      <c r="B418" s="0" t="s">
        <v>12</v>
      </c>
      <c r="C418" s="0" t="s">
        <v>13</v>
      </c>
      <c r="D418" s="0" t="s">
        <v>21</v>
      </c>
      <c r="E418" s="0" t="s">
        <v>15</v>
      </c>
      <c r="F418" s="0" t="s">
        <v>29</v>
      </c>
      <c r="G418" s="0" t="s">
        <v>34</v>
      </c>
      <c r="H418" s="0" t="s">
        <v>18</v>
      </c>
      <c r="I418" s="0" t="s">
        <v>19</v>
      </c>
      <c r="J418" s="0" t="n">
        <v>1</v>
      </c>
      <c r="K418" s="0" t="n">
        <v>331</v>
      </c>
      <c r="L418" s="0" t="n">
        <v>0.5</v>
      </c>
      <c r="M418" s="0" t="n">
        <v>226</v>
      </c>
      <c r="N418" s="0" t="n">
        <v>2</v>
      </c>
      <c r="O418" s="0" t="n">
        <v>376</v>
      </c>
      <c r="P418" s="0" t="n">
        <v>1</v>
      </c>
      <c r="Q418" s="0" t="n">
        <v>124</v>
      </c>
      <c r="R418" s="0" t="n">
        <v>3</v>
      </c>
      <c r="S418" s="0" t="n">
        <v>430</v>
      </c>
      <c r="T418" s="0" t="n">
        <v>1</v>
      </c>
      <c r="U418" s="0" t="n">
        <v>40</v>
      </c>
      <c r="V418" s="0" t="n">
        <v>4</v>
      </c>
      <c r="W418" s="0" t="n">
        <v>478</v>
      </c>
      <c r="X418" s="0" t="n">
        <v>1</v>
      </c>
      <c r="Y418" s="0" t="n">
        <v>79</v>
      </c>
      <c r="Z418" s="0" t="n">
        <v>5</v>
      </c>
      <c r="AA418" s="0" t="n">
        <v>654</v>
      </c>
      <c r="AB418" s="0" t="n">
        <v>1</v>
      </c>
      <c r="AC418" s="0" t="n">
        <v>69</v>
      </c>
      <c r="AD418" s="0" t="n">
        <v>6</v>
      </c>
      <c r="AE418" s="0" t="n">
        <v>103</v>
      </c>
      <c r="AF418" s="0" t="n">
        <v>1</v>
      </c>
      <c r="AG418" s="0" t="n">
        <v>290</v>
      </c>
      <c r="AH418" s="0" t="n">
        <v>7</v>
      </c>
      <c r="AI418" s="0" t="n">
        <v>133</v>
      </c>
      <c r="AJ418" s="0" t="n">
        <v>1</v>
      </c>
      <c r="AK418" s="0" t="n">
        <v>63</v>
      </c>
      <c r="AL418" s="0" t="n">
        <v>8</v>
      </c>
      <c r="AM418" s="0" t="n">
        <v>752</v>
      </c>
      <c r="AN418" s="0" t="n">
        <v>1</v>
      </c>
      <c r="AO418" s="0" t="n">
        <v>61</v>
      </c>
      <c r="AP418" s="0" t="n">
        <v>9</v>
      </c>
      <c r="AQ418" s="0" t="n">
        <v>727</v>
      </c>
      <c r="AR418" s="0" t="n">
        <v>1</v>
      </c>
      <c r="AS418" s="0" t="n">
        <v>256</v>
      </c>
      <c r="AT418" s="0" t="n">
        <v>10</v>
      </c>
      <c r="AU418" s="0" t="n">
        <v>690</v>
      </c>
      <c r="AV418" s="0" t="n">
        <v>1</v>
      </c>
      <c r="AW418" s="0" t="n">
        <v>62</v>
      </c>
      <c r="AX418" s="0" t="s">
        <v>20</v>
      </c>
    </row>
    <row r="419" customFormat="false" ht="15" hidden="true" customHeight="false" outlineLevel="0" collapsed="false">
      <c r="A419" s="0" t="n">
        <v>184</v>
      </c>
      <c r="B419" s="0" t="s">
        <v>12</v>
      </c>
      <c r="C419" s="0" t="s">
        <v>13</v>
      </c>
      <c r="D419" s="0" t="s">
        <v>21</v>
      </c>
      <c r="E419" s="0" t="s">
        <v>15</v>
      </c>
      <c r="F419" s="0" t="s">
        <v>29</v>
      </c>
      <c r="G419" s="0" t="s">
        <v>34</v>
      </c>
      <c r="H419" s="0" t="s">
        <v>18</v>
      </c>
      <c r="I419" s="0" t="s">
        <v>22</v>
      </c>
      <c r="J419" s="0" t="n">
        <v>11</v>
      </c>
      <c r="K419" s="0" t="n">
        <v>325</v>
      </c>
      <c r="L419" s="0" t="n">
        <v>1</v>
      </c>
      <c r="M419" s="0" t="n">
        <v>24</v>
      </c>
      <c r="N419" s="0" t="n">
        <v>12</v>
      </c>
      <c r="O419" s="0" t="n">
        <v>326</v>
      </c>
      <c r="P419" s="0" t="n">
        <v>1</v>
      </c>
      <c r="Q419" s="0" t="n">
        <v>23</v>
      </c>
      <c r="R419" s="0" t="n">
        <v>1</v>
      </c>
      <c r="S419" s="0" t="n">
        <v>331</v>
      </c>
      <c r="T419" s="0" t="n">
        <v>0.5</v>
      </c>
      <c r="U419" s="0" t="n">
        <v>226</v>
      </c>
      <c r="V419" s="0" t="s">
        <v>20</v>
      </c>
    </row>
    <row r="420" customFormat="false" ht="15" hidden="true" customHeight="false" outlineLevel="0" collapsed="false">
      <c r="A420" s="0" t="n">
        <v>184</v>
      </c>
      <c r="B420" s="0" t="s">
        <v>12</v>
      </c>
      <c r="C420" s="0" t="s">
        <v>13</v>
      </c>
      <c r="D420" s="0" t="s">
        <v>21</v>
      </c>
      <c r="E420" s="0" t="s">
        <v>15</v>
      </c>
      <c r="F420" s="0" t="s">
        <v>29</v>
      </c>
      <c r="G420" s="0" t="s">
        <v>34</v>
      </c>
      <c r="H420" s="0" t="s">
        <v>18</v>
      </c>
      <c r="I420" s="0" t="s">
        <v>23</v>
      </c>
      <c r="J420" s="0" t="n">
        <v>13</v>
      </c>
      <c r="K420" s="0" t="n">
        <v>327</v>
      </c>
      <c r="L420" s="0" t="n">
        <v>1</v>
      </c>
      <c r="M420" s="0" t="n">
        <v>34</v>
      </c>
      <c r="N420" s="0" t="s">
        <v>20</v>
      </c>
    </row>
    <row r="421" customFormat="false" ht="15" hidden="false" customHeight="false" outlineLevel="0" collapsed="false">
      <c r="A421" s="0" t="n">
        <v>185</v>
      </c>
      <c r="B421" s="0" t="s">
        <v>12</v>
      </c>
      <c r="C421" s="0" t="s">
        <v>13</v>
      </c>
      <c r="D421" s="0" t="s">
        <v>21</v>
      </c>
      <c r="E421" s="0" t="s">
        <v>15</v>
      </c>
      <c r="F421" s="0" t="s">
        <v>39</v>
      </c>
      <c r="G421" s="0" t="s">
        <v>17</v>
      </c>
      <c r="H421" s="0" t="s">
        <v>18</v>
      </c>
      <c r="I421" s="0" t="s">
        <v>19</v>
      </c>
      <c r="J421" s="0" t="n">
        <v>1</v>
      </c>
      <c r="K421" s="0" t="n">
        <v>331</v>
      </c>
      <c r="L421" s="0" t="n">
        <v>0.33</v>
      </c>
      <c r="M421" s="0" t="n">
        <v>62</v>
      </c>
      <c r="N421" s="0" t="n">
        <v>2</v>
      </c>
      <c r="O421" s="0" t="n">
        <v>376</v>
      </c>
      <c r="P421" s="0" t="n">
        <v>1</v>
      </c>
      <c r="Q421" s="0" t="n">
        <v>89</v>
      </c>
      <c r="R421" s="0" t="n">
        <v>3</v>
      </c>
      <c r="S421" s="0" t="n">
        <v>430</v>
      </c>
      <c r="T421" s="0" t="n">
        <v>1</v>
      </c>
      <c r="U421" s="0" t="n">
        <v>29</v>
      </c>
      <c r="V421" s="0" t="n">
        <v>4</v>
      </c>
      <c r="W421" s="0" t="n">
        <v>478</v>
      </c>
      <c r="X421" s="0" t="n">
        <v>1</v>
      </c>
      <c r="Y421" s="0" t="n">
        <v>26</v>
      </c>
      <c r="Z421" s="0" t="n">
        <v>5</v>
      </c>
      <c r="AA421" s="0" t="n">
        <v>654</v>
      </c>
      <c r="AB421" s="0" t="n">
        <v>1</v>
      </c>
      <c r="AC421" s="0" t="n">
        <v>45</v>
      </c>
      <c r="AD421" s="0" t="n">
        <v>6</v>
      </c>
      <c r="AE421" s="0" t="n">
        <v>103</v>
      </c>
      <c r="AF421" s="0" t="n">
        <v>0</v>
      </c>
      <c r="AG421" s="0" t="n">
        <v>50</v>
      </c>
      <c r="AH421" s="0" t="n">
        <v>7</v>
      </c>
      <c r="AI421" s="0" t="n">
        <v>133</v>
      </c>
      <c r="AJ421" s="0" t="n">
        <v>1</v>
      </c>
      <c r="AK421" s="0" t="n">
        <v>43</v>
      </c>
      <c r="AL421" s="0" t="n">
        <v>8</v>
      </c>
      <c r="AM421" s="0" t="n">
        <v>752</v>
      </c>
      <c r="AN421" s="0" t="n">
        <v>0.63</v>
      </c>
      <c r="AO421" s="0" t="n">
        <v>92</v>
      </c>
      <c r="AP421" s="0" t="n">
        <v>9</v>
      </c>
      <c r="AQ421" s="0" t="n">
        <v>727</v>
      </c>
      <c r="AR421" s="0" t="n">
        <v>0.56</v>
      </c>
      <c r="AS421" s="0" t="n">
        <v>105</v>
      </c>
      <c r="AT421" s="0" t="n">
        <v>10</v>
      </c>
      <c r="AU421" s="0" t="n">
        <v>690</v>
      </c>
      <c r="AV421" s="0" t="n">
        <v>0.13</v>
      </c>
      <c r="AW421" s="0" t="n">
        <v>55</v>
      </c>
      <c r="AX421" s="0" t="s">
        <v>20</v>
      </c>
    </row>
    <row r="422" customFormat="false" ht="15" hidden="true" customHeight="false" outlineLevel="0" collapsed="false">
      <c r="A422" s="0" t="n">
        <v>185</v>
      </c>
      <c r="B422" s="0" t="s">
        <v>12</v>
      </c>
      <c r="C422" s="0" t="s">
        <v>13</v>
      </c>
      <c r="D422" s="0" t="s">
        <v>21</v>
      </c>
      <c r="E422" s="0" t="s">
        <v>15</v>
      </c>
      <c r="F422" s="0" t="s">
        <v>39</v>
      </c>
      <c r="G422" s="0" t="s">
        <v>17</v>
      </c>
      <c r="H422" s="0" t="s">
        <v>18</v>
      </c>
      <c r="I422" s="0" t="s">
        <v>22</v>
      </c>
      <c r="J422" s="0" t="n">
        <v>11</v>
      </c>
      <c r="K422" s="0" t="n">
        <v>325</v>
      </c>
      <c r="L422" s="0" t="n">
        <v>1</v>
      </c>
      <c r="M422" s="0" t="n">
        <v>33</v>
      </c>
      <c r="N422" s="0" t="n">
        <v>12</v>
      </c>
      <c r="O422" s="0" t="n">
        <v>326</v>
      </c>
      <c r="P422" s="0" t="n">
        <v>1</v>
      </c>
      <c r="Q422" s="0" t="n">
        <v>23</v>
      </c>
      <c r="R422" s="0" t="n">
        <v>13</v>
      </c>
      <c r="S422" s="0" t="n">
        <v>100</v>
      </c>
      <c r="T422" s="0" t="n">
        <v>1</v>
      </c>
      <c r="U422" s="0" t="n">
        <v>41</v>
      </c>
      <c r="V422" s="0" t="n">
        <v>14</v>
      </c>
      <c r="W422" s="0" t="n">
        <v>101</v>
      </c>
      <c r="X422" s="0" t="n">
        <v>1</v>
      </c>
      <c r="Y422" s="0" t="n">
        <v>9</v>
      </c>
      <c r="Z422" s="0" t="n">
        <v>15</v>
      </c>
      <c r="AA422" s="0" t="n">
        <v>750</v>
      </c>
      <c r="AB422" s="0" t="n">
        <v>0.4</v>
      </c>
      <c r="AC422" s="0" t="n">
        <v>112</v>
      </c>
      <c r="AD422" s="0" t="n">
        <v>16</v>
      </c>
      <c r="AE422" s="0" t="n">
        <v>751</v>
      </c>
      <c r="AF422" s="0" t="n">
        <v>1</v>
      </c>
      <c r="AG422" s="0" t="n">
        <v>148</v>
      </c>
      <c r="AH422" s="0" t="n">
        <v>17</v>
      </c>
      <c r="AI422" s="0" t="n">
        <v>725</v>
      </c>
      <c r="AJ422" s="0" t="n">
        <v>1</v>
      </c>
      <c r="AK422" s="0" t="n">
        <v>51</v>
      </c>
      <c r="AL422" s="0" t="n">
        <v>18</v>
      </c>
      <c r="AM422" s="0" t="n">
        <v>726</v>
      </c>
      <c r="AN422" s="0" t="n">
        <v>1</v>
      </c>
      <c r="AO422" s="0" t="n">
        <v>235</v>
      </c>
      <c r="AP422" s="0" t="n">
        <v>19</v>
      </c>
      <c r="AQ422" s="0" t="n">
        <v>675</v>
      </c>
      <c r="AR422" s="0" t="n">
        <v>1</v>
      </c>
      <c r="AS422" s="0" t="n">
        <v>46</v>
      </c>
      <c r="AT422" s="0" t="n">
        <v>20</v>
      </c>
      <c r="AU422" s="0" t="n">
        <v>676</v>
      </c>
      <c r="AV422" s="0" t="n">
        <v>1</v>
      </c>
      <c r="AW422" s="0" t="n">
        <v>44</v>
      </c>
      <c r="AX422" s="0" t="n">
        <v>23</v>
      </c>
      <c r="AY422" s="0" t="n">
        <v>752</v>
      </c>
      <c r="AZ422" s="0" t="n">
        <v>1</v>
      </c>
      <c r="BA422" s="0" t="n">
        <v>74</v>
      </c>
      <c r="BB422" s="0" t="n">
        <v>24</v>
      </c>
      <c r="BC422" s="0" t="n">
        <v>753</v>
      </c>
      <c r="BD422" s="0" t="n">
        <v>1</v>
      </c>
      <c r="BE422" s="0" t="n">
        <v>66</v>
      </c>
      <c r="BF422" s="0" t="n">
        <v>28</v>
      </c>
      <c r="BG422" s="0" t="n">
        <v>677</v>
      </c>
      <c r="BH422" s="0" t="n">
        <v>1</v>
      </c>
      <c r="BI422" s="0" t="n">
        <v>30</v>
      </c>
      <c r="BJ422" s="0" t="n">
        <v>1</v>
      </c>
      <c r="BK422" s="0" t="n">
        <v>331</v>
      </c>
      <c r="BL422" s="0" t="n">
        <v>0.33</v>
      </c>
      <c r="BM422" s="0" t="n">
        <v>62</v>
      </c>
      <c r="BN422" s="0" t="n">
        <v>6</v>
      </c>
      <c r="BO422" s="0" t="n">
        <v>103</v>
      </c>
      <c r="BP422" s="0" t="n">
        <v>0</v>
      </c>
      <c r="BQ422" s="0" t="n">
        <v>50</v>
      </c>
      <c r="BR422" s="0" t="n">
        <v>9</v>
      </c>
      <c r="BS422" s="0" t="n">
        <v>727</v>
      </c>
      <c r="BT422" s="0" t="n">
        <v>0.56</v>
      </c>
      <c r="BU422" s="0" t="n">
        <v>105</v>
      </c>
      <c r="BV422" s="0" t="n">
        <v>8</v>
      </c>
      <c r="BW422" s="0" t="n">
        <v>752</v>
      </c>
      <c r="BX422" s="0" t="n">
        <v>0.63</v>
      </c>
      <c r="BY422" s="0" t="n">
        <v>92</v>
      </c>
      <c r="BZ422" s="0" t="n">
        <v>10</v>
      </c>
      <c r="CA422" s="0" t="n">
        <v>690</v>
      </c>
      <c r="CB422" s="0" t="n">
        <v>0.13</v>
      </c>
      <c r="CC422" s="0" t="n">
        <v>55</v>
      </c>
      <c r="CD422" s="0" t="s">
        <v>20</v>
      </c>
    </row>
    <row r="423" customFormat="false" ht="15" hidden="true" customHeight="false" outlineLevel="0" collapsed="false">
      <c r="A423" s="0" t="n">
        <v>185</v>
      </c>
      <c r="B423" s="0" t="s">
        <v>12</v>
      </c>
      <c r="C423" s="0" t="s">
        <v>13</v>
      </c>
      <c r="D423" s="0" t="s">
        <v>21</v>
      </c>
      <c r="E423" s="0" t="s">
        <v>15</v>
      </c>
      <c r="F423" s="0" t="s">
        <v>39</v>
      </c>
      <c r="G423" s="0" t="s">
        <v>17</v>
      </c>
      <c r="H423" s="0" t="s">
        <v>18</v>
      </c>
      <c r="I423" s="0" t="s">
        <v>23</v>
      </c>
      <c r="J423" s="0" t="n">
        <v>21</v>
      </c>
      <c r="K423" s="0" t="n">
        <v>327</v>
      </c>
      <c r="L423" s="0" t="n">
        <v>1</v>
      </c>
      <c r="M423" s="0" t="n">
        <v>22</v>
      </c>
      <c r="N423" s="0" t="n">
        <v>22</v>
      </c>
      <c r="O423" s="0" t="n">
        <v>107</v>
      </c>
      <c r="P423" s="0" t="n">
        <v>1</v>
      </c>
      <c r="Q423" s="0" t="n">
        <v>40</v>
      </c>
      <c r="R423" s="0" t="n">
        <v>25</v>
      </c>
      <c r="S423" s="0" t="n">
        <v>726</v>
      </c>
      <c r="T423" s="0" t="n">
        <v>1</v>
      </c>
      <c r="U423" s="0" t="n">
        <v>34</v>
      </c>
      <c r="V423" s="0" t="n">
        <v>26</v>
      </c>
      <c r="W423" s="0" t="n">
        <v>678</v>
      </c>
      <c r="X423" s="0" t="n">
        <v>0.88</v>
      </c>
      <c r="Y423" s="0" t="n">
        <v>36</v>
      </c>
      <c r="Z423" s="0" t="n">
        <v>27</v>
      </c>
      <c r="AA423" s="0" t="n">
        <v>755</v>
      </c>
      <c r="AB423" s="0" t="n">
        <v>0</v>
      </c>
      <c r="AC423" s="0" t="n">
        <v>93</v>
      </c>
      <c r="AD423" s="0" t="n">
        <v>29</v>
      </c>
      <c r="AE423" s="0" t="n">
        <v>678</v>
      </c>
      <c r="AF423" s="0" t="n">
        <v>1</v>
      </c>
      <c r="AG423" s="0" t="n">
        <v>34</v>
      </c>
      <c r="AH423" s="0" t="s">
        <v>20</v>
      </c>
    </row>
    <row r="424" customFormat="false" ht="15" hidden="false" customHeight="false" outlineLevel="0" collapsed="false">
      <c r="A424" s="0" t="n">
        <v>186</v>
      </c>
      <c r="B424" s="0" t="s">
        <v>12</v>
      </c>
      <c r="C424" s="0" t="s">
        <v>13</v>
      </c>
      <c r="D424" s="0" t="s">
        <v>21</v>
      </c>
      <c r="E424" s="0" t="s">
        <v>24</v>
      </c>
      <c r="F424" s="0" t="s">
        <v>16</v>
      </c>
      <c r="G424" s="0" t="s">
        <v>26</v>
      </c>
      <c r="H424" s="0" t="s">
        <v>18</v>
      </c>
      <c r="I424" s="0" t="s">
        <v>19</v>
      </c>
      <c r="J424" s="0" t="n">
        <v>1</v>
      </c>
      <c r="K424" s="0" t="n">
        <v>331</v>
      </c>
      <c r="L424" s="0" t="n">
        <v>1</v>
      </c>
      <c r="M424" s="0" t="n">
        <v>98</v>
      </c>
      <c r="N424" s="0" t="n">
        <v>2</v>
      </c>
      <c r="O424" s="0" t="n">
        <v>376</v>
      </c>
      <c r="P424" s="0" t="n">
        <v>1</v>
      </c>
      <c r="Q424" s="0" t="n">
        <v>132</v>
      </c>
      <c r="R424" s="0" t="n">
        <v>3</v>
      </c>
      <c r="S424" s="0" t="n">
        <v>430</v>
      </c>
      <c r="T424" s="0" t="n">
        <v>1</v>
      </c>
      <c r="U424" s="0" t="n">
        <v>44</v>
      </c>
      <c r="V424" s="0" t="n">
        <v>4</v>
      </c>
      <c r="W424" s="0" t="n">
        <v>478</v>
      </c>
      <c r="X424" s="0" t="n">
        <v>0.75</v>
      </c>
      <c r="Y424" s="0" t="n">
        <v>53</v>
      </c>
      <c r="Z424" s="0" t="n">
        <v>5</v>
      </c>
      <c r="AA424" s="0" t="n">
        <v>654</v>
      </c>
      <c r="AB424" s="0" t="n">
        <v>1</v>
      </c>
      <c r="AC424" s="0" t="n">
        <v>86</v>
      </c>
      <c r="AD424" s="0" t="n">
        <v>6</v>
      </c>
      <c r="AE424" s="0" t="n">
        <v>103</v>
      </c>
      <c r="AF424" s="0" t="n">
        <v>1</v>
      </c>
      <c r="AG424" s="0" t="n">
        <v>79</v>
      </c>
      <c r="AH424" s="0" t="n">
        <v>7</v>
      </c>
      <c r="AI424" s="0" t="n">
        <v>133</v>
      </c>
      <c r="AJ424" s="0" t="n">
        <v>1</v>
      </c>
      <c r="AK424" s="0" t="n">
        <v>60</v>
      </c>
      <c r="AL424" s="0" t="n">
        <v>8</v>
      </c>
      <c r="AM424" s="0" t="n">
        <v>752</v>
      </c>
      <c r="AN424" s="0" t="n">
        <v>1</v>
      </c>
      <c r="AO424" s="0" t="n">
        <v>45</v>
      </c>
      <c r="AP424" s="0" t="n">
        <v>9</v>
      </c>
      <c r="AQ424" s="0" t="n">
        <v>727</v>
      </c>
      <c r="AR424" s="0" t="n">
        <v>0.64</v>
      </c>
      <c r="AS424" s="0" t="n">
        <v>232</v>
      </c>
      <c r="AT424" s="0" t="n">
        <v>10</v>
      </c>
      <c r="AU424" s="0" t="n">
        <v>690</v>
      </c>
      <c r="AV424" s="0" t="n">
        <v>0.9</v>
      </c>
      <c r="AW424" s="0" t="n">
        <v>131</v>
      </c>
      <c r="AX424" s="0" t="s">
        <v>20</v>
      </c>
    </row>
    <row r="425" customFormat="false" ht="15" hidden="true" customHeight="false" outlineLevel="0" collapsed="false">
      <c r="A425" s="0" t="n">
        <v>186</v>
      </c>
      <c r="B425" s="0" t="s">
        <v>12</v>
      </c>
      <c r="C425" s="0" t="s">
        <v>13</v>
      </c>
      <c r="D425" s="0" t="s">
        <v>21</v>
      </c>
      <c r="E425" s="0" t="s">
        <v>24</v>
      </c>
      <c r="F425" s="0" t="s">
        <v>16</v>
      </c>
      <c r="G425" s="0" t="s">
        <v>26</v>
      </c>
      <c r="H425" s="0" t="s">
        <v>18</v>
      </c>
      <c r="I425" s="0" t="s">
        <v>22</v>
      </c>
      <c r="J425" s="0" t="n">
        <v>11</v>
      </c>
      <c r="K425" s="0" t="n">
        <v>475</v>
      </c>
      <c r="L425" s="0" t="n">
        <v>1</v>
      </c>
      <c r="M425" s="0" t="n">
        <v>31</v>
      </c>
      <c r="N425" s="0" t="n">
        <v>12</v>
      </c>
      <c r="O425" s="0" t="n">
        <v>476</v>
      </c>
      <c r="P425" s="0" t="n">
        <v>1</v>
      </c>
      <c r="Q425" s="0" t="n">
        <v>27</v>
      </c>
      <c r="R425" s="0" t="n">
        <v>13</v>
      </c>
      <c r="S425" s="0" t="n">
        <v>725</v>
      </c>
      <c r="T425" s="0" t="n">
        <v>0.8</v>
      </c>
      <c r="U425" s="0" t="n">
        <v>66</v>
      </c>
      <c r="V425" s="0" t="n">
        <v>14</v>
      </c>
      <c r="W425" s="0" t="n">
        <v>726</v>
      </c>
      <c r="X425" s="0" t="n">
        <v>0.89</v>
      </c>
      <c r="Y425" s="0" t="n">
        <v>158</v>
      </c>
      <c r="Z425" s="0" t="n">
        <v>15</v>
      </c>
      <c r="AA425" s="0" t="n">
        <v>675</v>
      </c>
      <c r="AB425" s="0" t="n">
        <v>1</v>
      </c>
      <c r="AC425" s="0" t="n">
        <v>97</v>
      </c>
      <c r="AD425" s="0" t="n">
        <v>16</v>
      </c>
      <c r="AE425" s="0" t="n">
        <v>676</v>
      </c>
      <c r="AF425" s="0" t="n">
        <v>1</v>
      </c>
      <c r="AG425" s="0" t="n">
        <v>53</v>
      </c>
      <c r="AH425" s="0" t="n">
        <v>18</v>
      </c>
      <c r="AI425" s="0" t="n">
        <v>727</v>
      </c>
      <c r="AJ425" s="0" t="n">
        <v>1</v>
      </c>
      <c r="AK425" s="0" t="n">
        <v>198</v>
      </c>
      <c r="AL425" s="0" t="n">
        <v>4</v>
      </c>
      <c r="AM425" s="0" t="n">
        <v>478</v>
      </c>
      <c r="AN425" s="0" t="n">
        <v>0.75</v>
      </c>
      <c r="AO425" s="0" t="n">
        <v>53</v>
      </c>
      <c r="AP425" s="0" t="s">
        <v>20</v>
      </c>
    </row>
    <row r="426" customFormat="false" ht="15" hidden="true" customHeight="false" outlineLevel="0" collapsed="false">
      <c r="A426" s="0" t="n">
        <v>186</v>
      </c>
      <c r="B426" s="0" t="s">
        <v>12</v>
      </c>
      <c r="C426" s="0" t="s">
        <v>13</v>
      </c>
      <c r="D426" s="0" t="s">
        <v>21</v>
      </c>
      <c r="E426" s="0" t="s">
        <v>24</v>
      </c>
      <c r="F426" s="0" t="s">
        <v>16</v>
      </c>
      <c r="G426" s="0" t="s">
        <v>26</v>
      </c>
      <c r="H426" s="0" t="s">
        <v>18</v>
      </c>
      <c r="I426" s="0" t="s">
        <v>23</v>
      </c>
      <c r="J426" s="0" t="n">
        <v>17</v>
      </c>
      <c r="K426" s="0" t="n">
        <v>480</v>
      </c>
      <c r="L426" s="0" t="n">
        <v>1</v>
      </c>
      <c r="M426" s="0" t="n">
        <v>59</v>
      </c>
      <c r="N426" s="0" t="s">
        <v>20</v>
      </c>
    </row>
    <row r="427" customFormat="false" ht="15" hidden="false" customHeight="false" outlineLevel="0" collapsed="false">
      <c r="A427" s="0" t="n">
        <v>187</v>
      </c>
      <c r="B427" s="0" t="s">
        <v>12</v>
      </c>
      <c r="C427" s="0" t="s">
        <v>13</v>
      </c>
      <c r="D427" s="0" t="s">
        <v>36</v>
      </c>
      <c r="E427" s="0" t="s">
        <v>36</v>
      </c>
      <c r="F427" s="0" t="s">
        <v>36</v>
      </c>
      <c r="G427" s="0" t="s">
        <v>36</v>
      </c>
      <c r="H427" s="0" t="s">
        <v>18</v>
      </c>
      <c r="I427" s="0" t="s">
        <v>19</v>
      </c>
      <c r="J427" s="0" t="n">
        <v>1</v>
      </c>
      <c r="K427" s="0" t="n">
        <v>331</v>
      </c>
      <c r="L427" s="0" t="n">
        <v>1</v>
      </c>
      <c r="M427" s="0" t="n">
        <v>46</v>
      </c>
      <c r="N427" s="0" t="n">
        <v>2</v>
      </c>
      <c r="O427" s="0" t="n">
        <v>376</v>
      </c>
      <c r="P427" s="0" t="n">
        <v>1</v>
      </c>
      <c r="Q427" s="0" t="n">
        <v>67</v>
      </c>
      <c r="R427" s="0" t="n">
        <v>3</v>
      </c>
      <c r="S427" s="0" t="n">
        <v>430</v>
      </c>
      <c r="T427" s="0" t="n">
        <v>1</v>
      </c>
      <c r="U427" s="0" t="n">
        <v>34</v>
      </c>
      <c r="V427" s="0" t="n">
        <v>4</v>
      </c>
      <c r="W427" s="0" t="n">
        <v>478</v>
      </c>
      <c r="X427" s="0" t="n">
        <v>1</v>
      </c>
      <c r="Y427" s="0" t="n">
        <v>29</v>
      </c>
      <c r="Z427" s="0" t="n">
        <v>5</v>
      </c>
      <c r="AA427" s="0" t="n">
        <v>654</v>
      </c>
      <c r="AB427" s="0" t="n">
        <v>1</v>
      </c>
      <c r="AC427" s="0" t="n">
        <v>28</v>
      </c>
      <c r="AD427" s="0" t="n">
        <v>6</v>
      </c>
      <c r="AE427" s="0" t="n">
        <v>103</v>
      </c>
      <c r="AF427" s="0" t="n">
        <v>1</v>
      </c>
      <c r="AG427" s="0" t="n">
        <v>43</v>
      </c>
      <c r="AH427" s="0" t="n">
        <v>7</v>
      </c>
      <c r="AI427" s="0" t="n">
        <v>133</v>
      </c>
      <c r="AJ427" s="0" t="n">
        <v>1</v>
      </c>
      <c r="AK427" s="0" t="n">
        <v>14</v>
      </c>
      <c r="AL427" s="0" t="n">
        <v>8</v>
      </c>
      <c r="AM427" s="0" t="n">
        <v>752</v>
      </c>
      <c r="AN427" s="0" t="n">
        <v>1</v>
      </c>
      <c r="AO427" s="0" t="n">
        <v>76</v>
      </c>
      <c r="AP427" s="0" t="n">
        <v>9</v>
      </c>
      <c r="AQ427" s="0" t="n">
        <v>727</v>
      </c>
      <c r="AR427" s="0" t="n">
        <v>1</v>
      </c>
      <c r="AS427" s="0" t="n">
        <v>58</v>
      </c>
      <c r="AT427" s="0" t="n">
        <v>10</v>
      </c>
      <c r="AU427" s="0" t="n">
        <v>690</v>
      </c>
      <c r="AV427" s="0" t="n">
        <v>0.83</v>
      </c>
      <c r="AW427" s="0" t="n">
        <v>71</v>
      </c>
      <c r="AX427" s="0" t="s">
        <v>20</v>
      </c>
    </row>
    <row r="428" customFormat="false" ht="15" hidden="true" customHeight="false" outlineLevel="0" collapsed="false">
      <c r="A428" s="0" t="n">
        <v>187</v>
      </c>
      <c r="B428" s="0" t="s">
        <v>12</v>
      </c>
      <c r="C428" s="0" t="s">
        <v>13</v>
      </c>
      <c r="D428" s="0" t="s">
        <v>36</v>
      </c>
      <c r="E428" s="0" t="s">
        <v>36</v>
      </c>
      <c r="F428" s="0" t="s">
        <v>36</v>
      </c>
      <c r="G428" s="0" t="s">
        <v>36</v>
      </c>
      <c r="H428" s="0" t="s">
        <v>18</v>
      </c>
      <c r="I428" s="0" t="s">
        <v>22</v>
      </c>
      <c r="J428" s="0" t="n">
        <v>11</v>
      </c>
      <c r="K428" s="0" t="n">
        <v>675</v>
      </c>
      <c r="L428" s="0" t="n">
        <v>1</v>
      </c>
      <c r="M428" s="0" t="n">
        <v>46</v>
      </c>
      <c r="N428" s="0" t="n">
        <v>12</v>
      </c>
      <c r="O428" s="0" t="n">
        <v>676</v>
      </c>
      <c r="P428" s="0" t="n">
        <v>0.7</v>
      </c>
      <c r="Q428" s="0" t="n">
        <v>34</v>
      </c>
      <c r="R428" s="0" t="n">
        <v>13</v>
      </c>
      <c r="S428" s="0" t="n">
        <v>677</v>
      </c>
      <c r="T428" s="0" t="n">
        <v>1</v>
      </c>
      <c r="U428" s="0" t="n">
        <v>44</v>
      </c>
      <c r="V428" s="0" t="n">
        <v>14</v>
      </c>
      <c r="W428" s="0" t="n">
        <v>678</v>
      </c>
      <c r="X428" s="0" t="n">
        <v>1</v>
      </c>
      <c r="Y428" s="0" t="n">
        <v>44</v>
      </c>
      <c r="Z428" s="0" t="n">
        <v>10</v>
      </c>
      <c r="AA428" s="0" t="n">
        <v>690</v>
      </c>
      <c r="AB428" s="0" t="n">
        <v>0.83</v>
      </c>
      <c r="AC428" s="0" t="n">
        <v>71</v>
      </c>
      <c r="AD428" s="0" t="s">
        <v>20</v>
      </c>
    </row>
    <row r="429" customFormat="false" ht="15" hidden="true" customHeight="false" outlineLevel="0" collapsed="false">
      <c r="A429" s="0" t="n">
        <v>187</v>
      </c>
      <c r="B429" s="0" t="s">
        <v>12</v>
      </c>
      <c r="C429" s="0" t="s">
        <v>13</v>
      </c>
      <c r="D429" s="0" t="s">
        <v>36</v>
      </c>
      <c r="E429" s="0" t="s">
        <v>36</v>
      </c>
      <c r="F429" s="0" t="s">
        <v>36</v>
      </c>
      <c r="G429" s="0" t="s">
        <v>36</v>
      </c>
      <c r="H429" s="0" t="s">
        <v>18</v>
      </c>
      <c r="I429" s="0" t="s">
        <v>23</v>
      </c>
      <c r="J429" s="0" t="n">
        <v>15</v>
      </c>
      <c r="K429" s="0" t="n">
        <v>678</v>
      </c>
      <c r="L429" s="0" t="n">
        <v>1</v>
      </c>
      <c r="M429" s="0" t="n">
        <v>46</v>
      </c>
      <c r="N429" s="0" t="s">
        <v>20</v>
      </c>
    </row>
    <row r="430" customFormat="false" ht="15" hidden="false" customHeight="false" outlineLevel="0" collapsed="false">
      <c r="A430" s="0" t="n">
        <v>188</v>
      </c>
      <c r="B430" s="0" t="s">
        <v>12</v>
      </c>
      <c r="C430" s="0" t="s">
        <v>13</v>
      </c>
      <c r="D430" s="0" t="s">
        <v>14</v>
      </c>
      <c r="E430" s="0" t="s">
        <v>24</v>
      </c>
      <c r="F430" s="0" t="s">
        <v>29</v>
      </c>
      <c r="G430" s="0" t="s">
        <v>17</v>
      </c>
      <c r="H430" s="0" t="s">
        <v>18</v>
      </c>
      <c r="I430" s="0" t="s">
        <v>19</v>
      </c>
      <c r="J430" s="0" t="n">
        <v>1</v>
      </c>
      <c r="K430" s="0" t="n">
        <v>331</v>
      </c>
      <c r="L430" s="0" t="n">
        <v>0</v>
      </c>
      <c r="M430" s="0" t="n">
        <v>165</v>
      </c>
      <c r="N430" s="0" t="n">
        <v>2</v>
      </c>
      <c r="O430" s="0" t="n">
        <v>376</v>
      </c>
      <c r="P430" s="0" t="n">
        <v>1</v>
      </c>
      <c r="Q430" s="0" t="n">
        <v>109</v>
      </c>
      <c r="R430" s="0" t="n">
        <v>3</v>
      </c>
      <c r="S430" s="0" t="n">
        <v>430</v>
      </c>
      <c r="T430" s="0" t="n">
        <v>0.33</v>
      </c>
      <c r="U430" s="0" t="n">
        <v>71</v>
      </c>
      <c r="V430" s="0" t="n">
        <v>4</v>
      </c>
      <c r="W430" s="0" t="n">
        <v>478</v>
      </c>
      <c r="X430" s="0" t="n">
        <v>0.75</v>
      </c>
      <c r="Y430" s="0" t="n">
        <v>94</v>
      </c>
      <c r="Z430" s="0" t="n">
        <v>5</v>
      </c>
      <c r="AA430" s="0" t="n">
        <v>654</v>
      </c>
      <c r="AB430" s="0" t="n">
        <v>1</v>
      </c>
      <c r="AC430" s="0" t="n">
        <v>63</v>
      </c>
      <c r="AD430" s="0" t="n">
        <v>6</v>
      </c>
      <c r="AE430" s="0" t="n">
        <v>103</v>
      </c>
      <c r="AF430" s="0" t="n">
        <v>1</v>
      </c>
      <c r="AG430" s="0" t="n">
        <v>136</v>
      </c>
      <c r="AH430" s="0" t="n">
        <v>7</v>
      </c>
      <c r="AI430" s="0" t="n">
        <v>133</v>
      </c>
      <c r="AJ430" s="0" t="n">
        <v>1</v>
      </c>
      <c r="AK430" s="0" t="n">
        <v>28</v>
      </c>
      <c r="AL430" s="0" t="n">
        <v>8</v>
      </c>
      <c r="AM430" s="0" t="n">
        <v>752</v>
      </c>
      <c r="AN430" s="0" t="n">
        <v>1</v>
      </c>
      <c r="AO430" s="0" t="n">
        <v>113</v>
      </c>
      <c r="AP430" s="0" t="n">
        <v>9</v>
      </c>
      <c r="AQ430" s="0" t="n">
        <v>727</v>
      </c>
      <c r="AR430" s="0" t="n">
        <v>1</v>
      </c>
      <c r="AS430" s="0" t="n">
        <v>127</v>
      </c>
      <c r="AT430" s="0" t="n">
        <v>10</v>
      </c>
      <c r="AU430" s="0" t="n">
        <v>690</v>
      </c>
      <c r="AV430" s="0" t="n">
        <v>1</v>
      </c>
      <c r="AW430" s="0" t="n">
        <v>94</v>
      </c>
      <c r="AX430" s="0" t="s">
        <v>20</v>
      </c>
    </row>
    <row r="431" customFormat="false" ht="15" hidden="true" customHeight="false" outlineLevel="0" collapsed="false">
      <c r="A431" s="0" t="n">
        <v>188</v>
      </c>
      <c r="B431" s="0" t="s">
        <v>12</v>
      </c>
      <c r="C431" s="0" t="s">
        <v>13</v>
      </c>
      <c r="D431" s="0" t="s">
        <v>14</v>
      </c>
      <c r="E431" s="0" t="s">
        <v>24</v>
      </c>
      <c r="F431" s="0" t="s">
        <v>29</v>
      </c>
      <c r="G431" s="0" t="s">
        <v>17</v>
      </c>
      <c r="H431" s="0" t="s">
        <v>18</v>
      </c>
      <c r="I431" s="0" t="s">
        <v>22</v>
      </c>
      <c r="J431" s="0" t="n">
        <v>11</v>
      </c>
      <c r="K431" s="0" t="n">
        <v>325</v>
      </c>
      <c r="L431" s="0" t="n">
        <v>1</v>
      </c>
      <c r="M431" s="0" t="n">
        <v>51</v>
      </c>
      <c r="N431" s="0" t="n">
        <v>12</v>
      </c>
      <c r="O431" s="0" t="n">
        <v>425</v>
      </c>
      <c r="P431" s="0" t="n">
        <v>1</v>
      </c>
      <c r="Q431" s="0" t="n">
        <v>18</v>
      </c>
      <c r="R431" s="0" t="n">
        <v>13</v>
      </c>
      <c r="S431" s="0" t="n">
        <v>426</v>
      </c>
      <c r="T431" s="0" t="n">
        <v>1</v>
      </c>
      <c r="U431" s="0" t="n">
        <v>24</v>
      </c>
      <c r="V431" s="0" t="n">
        <v>14</v>
      </c>
      <c r="W431" s="0" t="n">
        <v>475</v>
      </c>
      <c r="X431" s="0" t="n">
        <v>1</v>
      </c>
      <c r="Y431" s="0" t="n">
        <v>96</v>
      </c>
      <c r="Z431" s="0" t="n">
        <v>15</v>
      </c>
      <c r="AA431" s="0" t="n">
        <v>476</v>
      </c>
      <c r="AB431" s="0" t="n">
        <v>1</v>
      </c>
      <c r="AC431" s="0" t="n">
        <v>39</v>
      </c>
      <c r="AD431" s="0" t="n">
        <v>1</v>
      </c>
      <c r="AE431" s="0" t="n">
        <v>331</v>
      </c>
      <c r="AF431" s="0" t="n">
        <v>0</v>
      </c>
      <c r="AG431" s="0" t="n">
        <v>165</v>
      </c>
      <c r="AH431" s="0" t="n">
        <v>3</v>
      </c>
      <c r="AI431" s="0" t="n">
        <v>430</v>
      </c>
      <c r="AJ431" s="0" t="n">
        <v>0.33</v>
      </c>
      <c r="AK431" s="0" t="n">
        <v>71</v>
      </c>
      <c r="AL431" s="0" t="n">
        <v>4</v>
      </c>
      <c r="AM431" s="0" t="n">
        <v>478</v>
      </c>
      <c r="AN431" s="0" t="n">
        <v>0.75</v>
      </c>
      <c r="AO431" s="0" t="n">
        <v>94</v>
      </c>
      <c r="AP431" s="0" t="s">
        <v>20</v>
      </c>
    </row>
    <row r="432" customFormat="false" ht="15" hidden="true" customHeight="false" outlineLevel="0" collapsed="false">
      <c r="A432" s="0" t="n">
        <v>188</v>
      </c>
      <c r="B432" s="0" t="s">
        <v>12</v>
      </c>
      <c r="C432" s="0" t="s">
        <v>13</v>
      </c>
      <c r="D432" s="0" t="s">
        <v>14</v>
      </c>
      <c r="E432" s="0" t="s">
        <v>24</v>
      </c>
      <c r="F432" s="0" t="s">
        <v>29</v>
      </c>
      <c r="G432" s="0" t="s">
        <v>17</v>
      </c>
      <c r="H432" s="0" t="s">
        <v>18</v>
      </c>
      <c r="I432" s="0" t="s">
        <v>23</v>
      </c>
      <c r="J432" s="0" t="n">
        <v>16</v>
      </c>
      <c r="K432" s="0" t="n">
        <v>327</v>
      </c>
      <c r="L432" s="0" t="n">
        <v>1</v>
      </c>
      <c r="M432" s="0" t="n">
        <v>30</v>
      </c>
      <c r="N432" s="0" t="n">
        <v>17</v>
      </c>
      <c r="O432" s="0" t="n">
        <v>426</v>
      </c>
      <c r="P432" s="0" t="n">
        <v>1</v>
      </c>
      <c r="Q432" s="0" t="n">
        <v>16</v>
      </c>
      <c r="R432" s="0" t="n">
        <v>18</v>
      </c>
      <c r="S432" s="0" t="n">
        <v>480</v>
      </c>
      <c r="T432" s="0" t="n">
        <v>1</v>
      </c>
      <c r="U432" s="0" t="n">
        <v>37</v>
      </c>
      <c r="V432" s="0" t="s">
        <v>20</v>
      </c>
    </row>
    <row r="433" customFormat="false" ht="15" hidden="false" customHeight="false" outlineLevel="0" collapsed="false">
      <c r="A433" s="0" t="n">
        <v>189</v>
      </c>
      <c r="B433" s="0" t="s">
        <v>12</v>
      </c>
      <c r="C433" s="0" t="s">
        <v>13</v>
      </c>
      <c r="D433" s="0" t="s">
        <v>14</v>
      </c>
      <c r="E433" s="0" t="s">
        <v>16</v>
      </c>
      <c r="F433" s="0" t="s">
        <v>36</v>
      </c>
      <c r="G433" s="0" t="s">
        <v>41</v>
      </c>
      <c r="H433" s="0" t="s">
        <v>18</v>
      </c>
      <c r="I433" s="0" t="s">
        <v>19</v>
      </c>
      <c r="J433" s="0" t="n">
        <v>1</v>
      </c>
      <c r="K433" s="0" t="n">
        <v>331</v>
      </c>
      <c r="L433" s="0" t="n">
        <v>0.17</v>
      </c>
      <c r="M433" s="0" t="n">
        <v>217</v>
      </c>
      <c r="N433" s="0" t="n">
        <v>2</v>
      </c>
      <c r="O433" s="0" t="n">
        <v>376</v>
      </c>
      <c r="P433" s="0" t="n">
        <v>1</v>
      </c>
      <c r="Q433" s="0" t="n">
        <v>223</v>
      </c>
      <c r="R433" s="0" t="n">
        <v>3</v>
      </c>
      <c r="S433" s="0" t="n">
        <v>430</v>
      </c>
      <c r="T433" s="0" t="n">
        <v>1</v>
      </c>
      <c r="U433" s="0" t="n">
        <v>114</v>
      </c>
      <c r="V433" s="0" t="n">
        <v>4</v>
      </c>
      <c r="W433" s="0" t="n">
        <v>478</v>
      </c>
      <c r="X433" s="0" t="n">
        <v>1</v>
      </c>
      <c r="Y433" s="0" t="n">
        <v>297</v>
      </c>
      <c r="Z433" s="0" t="n">
        <v>5</v>
      </c>
      <c r="AA433" s="0" t="n">
        <v>654</v>
      </c>
      <c r="AB433" s="0" t="n">
        <v>1</v>
      </c>
      <c r="AC433" s="0" t="n">
        <v>145</v>
      </c>
      <c r="AD433" s="0" t="n">
        <v>6</v>
      </c>
      <c r="AE433" s="0" t="n">
        <v>103</v>
      </c>
      <c r="AF433" s="0" t="n">
        <v>1</v>
      </c>
      <c r="AG433" s="0" t="n">
        <v>78</v>
      </c>
      <c r="AH433" s="0" t="n">
        <v>7</v>
      </c>
      <c r="AI433" s="0" t="n">
        <v>133</v>
      </c>
      <c r="AJ433" s="0" t="n">
        <v>1</v>
      </c>
      <c r="AK433" s="0" t="n">
        <v>60</v>
      </c>
      <c r="AL433" s="0" t="n">
        <v>8</v>
      </c>
      <c r="AM433" s="0" t="n">
        <v>752</v>
      </c>
      <c r="AN433" s="0" t="n">
        <v>1</v>
      </c>
      <c r="AO433" s="0" t="n">
        <v>144</v>
      </c>
      <c r="AP433" s="0" t="n">
        <v>9</v>
      </c>
      <c r="AQ433" s="0" t="n">
        <v>727</v>
      </c>
      <c r="AR433" s="0" t="n">
        <v>0.44</v>
      </c>
      <c r="AS433" s="0" t="n">
        <v>415</v>
      </c>
      <c r="AT433" s="0" t="s">
        <v>20</v>
      </c>
    </row>
    <row r="434" customFormat="false" ht="15" hidden="false" customHeight="false" outlineLevel="0" collapsed="false">
      <c r="A434" s="0" t="n">
        <v>190</v>
      </c>
      <c r="B434" s="0" t="s">
        <v>12</v>
      </c>
      <c r="C434" s="0" t="s">
        <v>13</v>
      </c>
      <c r="D434" s="0" t="s">
        <v>21</v>
      </c>
      <c r="E434" s="0" t="s">
        <v>24</v>
      </c>
      <c r="F434" s="0" t="s">
        <v>31</v>
      </c>
      <c r="G434" s="0" t="s">
        <v>26</v>
      </c>
      <c r="H434" s="0" t="s">
        <v>18</v>
      </c>
      <c r="I434" s="0" t="s">
        <v>19</v>
      </c>
      <c r="J434" s="0" t="n">
        <v>1</v>
      </c>
      <c r="K434" s="0" t="n">
        <v>331</v>
      </c>
      <c r="L434" s="0" t="n">
        <v>1</v>
      </c>
      <c r="M434" s="0" t="n">
        <v>40</v>
      </c>
      <c r="N434" s="0" t="n">
        <v>2</v>
      </c>
      <c r="O434" s="0" t="n">
        <v>376</v>
      </c>
      <c r="P434" s="0" t="n">
        <v>1</v>
      </c>
      <c r="Q434" s="0" t="n">
        <v>117</v>
      </c>
      <c r="R434" s="0" t="n">
        <v>3</v>
      </c>
      <c r="S434" s="0" t="n">
        <v>430</v>
      </c>
      <c r="T434" s="0" t="n">
        <v>1</v>
      </c>
      <c r="U434" s="0" t="n">
        <v>36</v>
      </c>
      <c r="V434" s="0" t="n">
        <v>4</v>
      </c>
      <c r="W434" s="0" t="n">
        <v>478</v>
      </c>
      <c r="X434" s="0" t="n">
        <v>1</v>
      </c>
      <c r="Y434" s="0" t="n">
        <v>45</v>
      </c>
      <c r="Z434" s="0" t="n">
        <v>5</v>
      </c>
      <c r="AA434" s="0" t="n">
        <v>654</v>
      </c>
      <c r="AB434" s="0" t="n">
        <v>1</v>
      </c>
      <c r="AC434" s="0" t="n">
        <v>29</v>
      </c>
      <c r="AD434" s="0" t="n">
        <v>6</v>
      </c>
      <c r="AE434" s="0" t="n">
        <v>103</v>
      </c>
      <c r="AF434" s="0" t="n">
        <v>1</v>
      </c>
      <c r="AG434" s="0" t="n">
        <v>229</v>
      </c>
      <c r="AH434" s="0" t="n">
        <v>7</v>
      </c>
      <c r="AI434" s="0" t="n">
        <v>133</v>
      </c>
      <c r="AJ434" s="0" t="n">
        <v>1</v>
      </c>
      <c r="AK434" s="0" t="n">
        <v>80</v>
      </c>
      <c r="AL434" s="0" t="n">
        <v>8</v>
      </c>
      <c r="AM434" s="0" t="n">
        <v>752</v>
      </c>
      <c r="AN434" s="0" t="n">
        <v>1</v>
      </c>
      <c r="AO434" s="0" t="n">
        <v>48</v>
      </c>
      <c r="AP434" s="0" t="n">
        <v>9</v>
      </c>
      <c r="AQ434" s="0" t="n">
        <v>727</v>
      </c>
      <c r="AR434" s="0" t="n">
        <v>0.56</v>
      </c>
      <c r="AS434" s="0" t="n">
        <v>108</v>
      </c>
      <c r="AT434" s="0" t="n">
        <v>10</v>
      </c>
      <c r="AU434" s="0" t="n">
        <v>690</v>
      </c>
      <c r="AV434" s="0" t="n">
        <v>1</v>
      </c>
      <c r="AW434" s="0" t="n">
        <v>61</v>
      </c>
      <c r="AX434" s="0" t="s">
        <v>20</v>
      </c>
    </row>
    <row r="435" customFormat="false" ht="15" hidden="true" customHeight="false" outlineLevel="0" collapsed="false">
      <c r="A435" s="0" t="n">
        <v>190</v>
      </c>
      <c r="B435" s="0" t="s">
        <v>12</v>
      </c>
      <c r="C435" s="0" t="s">
        <v>13</v>
      </c>
      <c r="D435" s="0" t="s">
        <v>21</v>
      </c>
      <c r="E435" s="0" t="s">
        <v>24</v>
      </c>
      <c r="F435" s="0" t="s">
        <v>31</v>
      </c>
      <c r="G435" s="0" t="s">
        <v>26</v>
      </c>
      <c r="H435" s="0" t="s">
        <v>18</v>
      </c>
      <c r="I435" s="0" t="s">
        <v>22</v>
      </c>
      <c r="J435" s="0" t="n">
        <v>11</v>
      </c>
      <c r="K435" s="0" t="n">
        <v>725</v>
      </c>
      <c r="L435" s="0" t="n">
        <v>1</v>
      </c>
      <c r="M435" s="0" t="n">
        <v>84</v>
      </c>
      <c r="N435" s="0" t="n">
        <v>12</v>
      </c>
      <c r="O435" s="0" t="n">
        <v>726</v>
      </c>
      <c r="P435" s="0" t="n">
        <v>1</v>
      </c>
      <c r="Q435" s="0" t="n">
        <v>65</v>
      </c>
      <c r="R435" s="0" t="n">
        <v>9</v>
      </c>
      <c r="S435" s="0" t="n">
        <v>727</v>
      </c>
      <c r="T435" s="0" t="n">
        <v>0.56</v>
      </c>
      <c r="U435" s="0" t="n">
        <v>108</v>
      </c>
      <c r="V435" s="0" t="s">
        <v>20</v>
      </c>
    </row>
    <row r="436" customFormat="false" ht="15" hidden="true" customHeight="false" outlineLevel="0" collapsed="false">
      <c r="A436" s="0" t="n">
        <v>190</v>
      </c>
      <c r="B436" s="0" t="s">
        <v>12</v>
      </c>
      <c r="C436" s="0" t="s">
        <v>13</v>
      </c>
      <c r="D436" s="0" t="s">
        <v>21</v>
      </c>
      <c r="E436" s="0" t="s">
        <v>24</v>
      </c>
      <c r="F436" s="0" t="s">
        <v>31</v>
      </c>
      <c r="G436" s="0" t="s">
        <v>26</v>
      </c>
      <c r="H436" s="0" t="s">
        <v>18</v>
      </c>
      <c r="I436" s="0" t="s">
        <v>23</v>
      </c>
      <c r="J436" s="0" t="n">
        <v>13</v>
      </c>
      <c r="K436" s="0" t="n">
        <v>726</v>
      </c>
      <c r="L436" s="0" t="n">
        <v>1</v>
      </c>
      <c r="M436" s="0" t="n">
        <v>35</v>
      </c>
      <c r="N436" s="0" t="s">
        <v>20</v>
      </c>
    </row>
    <row r="437" customFormat="false" ht="15" hidden="false" customHeight="false" outlineLevel="0" collapsed="false">
      <c r="A437" s="0" t="n">
        <v>191</v>
      </c>
      <c r="B437" s="0" t="s">
        <v>12</v>
      </c>
      <c r="C437" s="0" t="s">
        <v>13</v>
      </c>
      <c r="D437" s="0" t="s">
        <v>21</v>
      </c>
      <c r="E437" s="0" t="s">
        <v>15</v>
      </c>
      <c r="F437" s="0" t="s">
        <v>29</v>
      </c>
      <c r="G437" s="0" t="s">
        <v>17</v>
      </c>
      <c r="H437" s="0" t="s">
        <v>18</v>
      </c>
      <c r="I437" s="0" t="s">
        <v>19</v>
      </c>
      <c r="J437" s="0" t="n">
        <v>1</v>
      </c>
      <c r="K437" s="0" t="n">
        <v>331</v>
      </c>
      <c r="L437" s="0" t="n">
        <v>0.33</v>
      </c>
      <c r="M437" s="0" t="n">
        <v>107</v>
      </c>
      <c r="N437" s="0" t="n">
        <v>2</v>
      </c>
      <c r="O437" s="0" t="n">
        <v>376</v>
      </c>
      <c r="P437" s="0" t="n">
        <v>1</v>
      </c>
      <c r="Q437" s="0" t="n">
        <v>79</v>
      </c>
      <c r="R437" s="0" t="n">
        <v>3</v>
      </c>
      <c r="S437" s="0" t="n">
        <v>430</v>
      </c>
      <c r="T437" s="0" t="n">
        <v>1</v>
      </c>
      <c r="U437" s="0" t="n">
        <v>95</v>
      </c>
      <c r="V437" s="0" t="n">
        <v>4</v>
      </c>
      <c r="W437" s="0" t="n">
        <v>478</v>
      </c>
      <c r="X437" s="0" t="n">
        <v>1</v>
      </c>
      <c r="Y437" s="0" t="n">
        <v>103</v>
      </c>
      <c r="Z437" s="0" t="n">
        <v>5</v>
      </c>
      <c r="AA437" s="0" t="n">
        <v>654</v>
      </c>
      <c r="AB437" s="0" t="n">
        <v>1</v>
      </c>
      <c r="AC437" s="0" t="n">
        <v>84</v>
      </c>
      <c r="AD437" s="0" t="n">
        <v>6</v>
      </c>
      <c r="AE437" s="0" t="n">
        <v>103</v>
      </c>
      <c r="AF437" s="0" t="n">
        <v>1</v>
      </c>
      <c r="AG437" s="0" t="n">
        <v>114</v>
      </c>
      <c r="AH437" s="0" t="n">
        <v>7</v>
      </c>
      <c r="AI437" s="0" t="n">
        <v>133</v>
      </c>
      <c r="AJ437" s="0" t="n">
        <v>1</v>
      </c>
      <c r="AK437" s="0" t="n">
        <v>94</v>
      </c>
      <c r="AL437" s="0" t="n">
        <v>8</v>
      </c>
      <c r="AM437" s="0" t="n">
        <v>752</v>
      </c>
      <c r="AN437" s="0" t="n">
        <v>0.5</v>
      </c>
      <c r="AO437" s="0" t="n">
        <v>128</v>
      </c>
      <c r="AP437" s="0" t="n">
        <v>9</v>
      </c>
      <c r="AQ437" s="0" t="n">
        <v>727</v>
      </c>
      <c r="AR437" s="0" t="n">
        <v>0.56</v>
      </c>
      <c r="AS437" s="0" t="n">
        <v>167</v>
      </c>
      <c r="AT437" s="0" t="n">
        <v>10</v>
      </c>
      <c r="AU437" s="0" t="n">
        <v>690</v>
      </c>
      <c r="AV437" s="0" t="n">
        <v>0.88</v>
      </c>
      <c r="AW437" s="0" t="n">
        <v>82</v>
      </c>
      <c r="AX437" s="0" t="s">
        <v>20</v>
      </c>
    </row>
    <row r="438" customFormat="false" ht="15" hidden="true" customHeight="false" outlineLevel="0" collapsed="false">
      <c r="A438" s="0" t="n">
        <v>191</v>
      </c>
      <c r="B438" s="0" t="s">
        <v>12</v>
      </c>
      <c r="C438" s="0" t="s">
        <v>13</v>
      </c>
      <c r="D438" s="0" t="s">
        <v>21</v>
      </c>
      <c r="E438" s="0" t="s">
        <v>15</v>
      </c>
      <c r="F438" s="0" t="s">
        <v>29</v>
      </c>
      <c r="G438" s="0" t="s">
        <v>17</v>
      </c>
      <c r="H438" s="0" t="s">
        <v>18</v>
      </c>
      <c r="I438" s="0" t="s">
        <v>22</v>
      </c>
      <c r="J438" s="0" t="n">
        <v>11</v>
      </c>
      <c r="K438" s="0" t="n">
        <v>325</v>
      </c>
      <c r="L438" s="0" t="n">
        <v>1</v>
      </c>
      <c r="M438" s="0" t="n">
        <v>38</v>
      </c>
      <c r="N438" s="0" t="n">
        <v>12</v>
      </c>
      <c r="O438" s="0" t="n">
        <v>326</v>
      </c>
      <c r="P438" s="0" t="n">
        <v>1</v>
      </c>
      <c r="Q438" s="0" t="n">
        <v>17</v>
      </c>
      <c r="R438" s="0" t="n">
        <v>13</v>
      </c>
      <c r="S438" s="0" t="n">
        <v>750</v>
      </c>
      <c r="T438" s="0" t="n">
        <v>1</v>
      </c>
      <c r="U438" s="0" t="n">
        <v>79</v>
      </c>
      <c r="V438" s="0" t="n">
        <v>14</v>
      </c>
      <c r="W438" s="0" t="n">
        <v>751</v>
      </c>
      <c r="X438" s="0" t="n">
        <v>1</v>
      </c>
      <c r="Y438" s="0" t="n">
        <v>57</v>
      </c>
      <c r="Z438" s="0" t="n">
        <v>15</v>
      </c>
      <c r="AA438" s="0" t="n">
        <v>725</v>
      </c>
      <c r="AB438" s="0" t="n">
        <v>1</v>
      </c>
      <c r="AC438" s="0" t="n">
        <v>52</v>
      </c>
      <c r="AD438" s="0" t="n">
        <v>16</v>
      </c>
      <c r="AE438" s="0" t="n">
        <v>726</v>
      </c>
      <c r="AF438" s="0" t="n">
        <v>1</v>
      </c>
      <c r="AG438" s="0" t="n">
        <v>70</v>
      </c>
      <c r="AH438" s="0" t="n">
        <v>17</v>
      </c>
      <c r="AI438" s="0" t="n">
        <v>675</v>
      </c>
      <c r="AJ438" s="0" t="n">
        <v>1</v>
      </c>
      <c r="AK438" s="0" t="n">
        <v>60</v>
      </c>
      <c r="AL438" s="0" t="n">
        <v>18</v>
      </c>
      <c r="AM438" s="0" t="n">
        <v>676</v>
      </c>
      <c r="AN438" s="0" t="n">
        <v>0.88</v>
      </c>
      <c r="AO438" s="0" t="n">
        <v>65</v>
      </c>
      <c r="AP438" s="0" t="n">
        <v>1</v>
      </c>
      <c r="AQ438" s="0" t="n">
        <v>331</v>
      </c>
      <c r="AR438" s="0" t="n">
        <v>0.33</v>
      </c>
      <c r="AS438" s="0" t="n">
        <v>107</v>
      </c>
      <c r="AT438" s="0" t="n">
        <v>8</v>
      </c>
      <c r="AU438" s="0" t="n">
        <v>752</v>
      </c>
      <c r="AV438" s="0" t="n">
        <v>0.5</v>
      </c>
      <c r="AW438" s="0" t="n">
        <v>128</v>
      </c>
      <c r="AX438" s="0" t="n">
        <v>9</v>
      </c>
      <c r="AY438" s="0" t="n">
        <v>727</v>
      </c>
      <c r="AZ438" s="0" t="n">
        <v>0.56</v>
      </c>
      <c r="BA438" s="0" t="n">
        <v>167</v>
      </c>
      <c r="BB438" s="0" t="s">
        <v>20</v>
      </c>
    </row>
    <row r="439" customFormat="false" ht="15" hidden="true" customHeight="false" outlineLevel="0" collapsed="false">
      <c r="A439" s="0" t="n">
        <v>191</v>
      </c>
      <c r="B439" s="0" t="s">
        <v>12</v>
      </c>
      <c r="C439" s="0" t="s">
        <v>13</v>
      </c>
      <c r="D439" s="0" t="s">
        <v>21</v>
      </c>
      <c r="E439" s="0" t="s">
        <v>15</v>
      </c>
      <c r="F439" s="0" t="s">
        <v>29</v>
      </c>
      <c r="G439" s="0" t="s">
        <v>17</v>
      </c>
      <c r="H439" s="0" t="s">
        <v>18</v>
      </c>
      <c r="I439" s="0" t="s">
        <v>23</v>
      </c>
      <c r="J439" s="0" t="n">
        <v>19</v>
      </c>
      <c r="K439" s="0" t="n">
        <v>327</v>
      </c>
      <c r="L439" s="0" t="n">
        <v>1</v>
      </c>
      <c r="M439" s="0" t="n">
        <v>44</v>
      </c>
      <c r="N439" s="0" t="n">
        <v>20</v>
      </c>
      <c r="O439" s="0" t="n">
        <v>755</v>
      </c>
      <c r="P439" s="0" t="n">
        <v>1</v>
      </c>
      <c r="Q439" s="0" t="n">
        <v>144</v>
      </c>
      <c r="R439" s="0" t="n">
        <v>21</v>
      </c>
      <c r="S439" s="0" t="n">
        <v>726</v>
      </c>
      <c r="T439" s="0" t="n">
        <v>1</v>
      </c>
      <c r="U439" s="0" t="n">
        <v>96</v>
      </c>
      <c r="V439" s="0" t="s">
        <v>20</v>
      </c>
    </row>
    <row r="440" customFormat="false" ht="15" hidden="false" customHeight="false" outlineLevel="0" collapsed="false">
      <c r="A440" s="0" t="n">
        <v>192</v>
      </c>
      <c r="B440" s="0" t="s">
        <v>12</v>
      </c>
      <c r="C440" s="0" t="s">
        <v>13</v>
      </c>
      <c r="D440" s="0" t="s">
        <v>21</v>
      </c>
      <c r="E440" s="0" t="s">
        <v>15</v>
      </c>
      <c r="F440" s="0" t="s">
        <v>29</v>
      </c>
      <c r="G440" s="0" t="s">
        <v>17</v>
      </c>
      <c r="H440" s="0" t="s">
        <v>18</v>
      </c>
      <c r="I440" s="0" t="s">
        <v>19</v>
      </c>
      <c r="J440" s="0" t="n">
        <v>1</v>
      </c>
      <c r="K440" s="0" t="n">
        <v>331</v>
      </c>
      <c r="L440" s="0" t="n">
        <v>1</v>
      </c>
      <c r="M440" s="0" t="n">
        <v>72</v>
      </c>
      <c r="N440" s="0" t="n">
        <v>2</v>
      </c>
      <c r="O440" s="0" t="n">
        <v>376</v>
      </c>
      <c r="P440" s="0" t="n">
        <v>1</v>
      </c>
      <c r="Q440" s="0" t="n">
        <v>139</v>
      </c>
      <c r="R440" s="0" t="n">
        <v>3</v>
      </c>
      <c r="S440" s="0" t="n">
        <v>430</v>
      </c>
      <c r="T440" s="0" t="n">
        <v>0.57</v>
      </c>
      <c r="U440" s="0" t="n">
        <v>67</v>
      </c>
      <c r="V440" s="0" t="n">
        <v>4</v>
      </c>
      <c r="W440" s="0" t="n">
        <v>478</v>
      </c>
      <c r="X440" s="0" t="n">
        <v>1</v>
      </c>
      <c r="Y440" s="0" t="n">
        <v>83</v>
      </c>
      <c r="Z440" s="0" t="n">
        <v>5</v>
      </c>
      <c r="AA440" s="0" t="n">
        <v>654</v>
      </c>
      <c r="AB440" s="0" t="n">
        <v>1</v>
      </c>
      <c r="AC440" s="0" t="n">
        <v>42</v>
      </c>
      <c r="AD440" s="0" t="n">
        <v>6</v>
      </c>
      <c r="AE440" s="0" t="n">
        <v>103</v>
      </c>
      <c r="AF440" s="0" t="n">
        <v>1</v>
      </c>
      <c r="AG440" s="0" t="n">
        <v>147</v>
      </c>
      <c r="AH440" s="0" t="n">
        <v>7</v>
      </c>
      <c r="AI440" s="0" t="n">
        <v>133</v>
      </c>
      <c r="AJ440" s="0" t="n">
        <v>1</v>
      </c>
      <c r="AK440" s="0" t="n">
        <v>24</v>
      </c>
      <c r="AL440" s="0" t="n">
        <v>8</v>
      </c>
      <c r="AM440" s="0" t="n">
        <v>752</v>
      </c>
      <c r="AN440" s="0" t="n">
        <v>1</v>
      </c>
      <c r="AO440" s="0" t="n">
        <v>116</v>
      </c>
      <c r="AP440" s="0" t="n">
        <v>9</v>
      </c>
      <c r="AQ440" s="0" t="n">
        <v>727</v>
      </c>
      <c r="AR440" s="0" t="n">
        <v>0.36</v>
      </c>
      <c r="AS440" s="0" t="n">
        <v>216</v>
      </c>
      <c r="AT440" s="0" t="n">
        <v>10</v>
      </c>
      <c r="AU440" s="0" t="n">
        <v>690</v>
      </c>
      <c r="AV440" s="0" t="n">
        <v>1</v>
      </c>
      <c r="AW440" s="0" t="n">
        <v>88</v>
      </c>
      <c r="AX440" s="0" t="s">
        <v>20</v>
      </c>
    </row>
    <row r="441" customFormat="false" ht="15" hidden="true" customHeight="false" outlineLevel="0" collapsed="false">
      <c r="A441" s="0" t="n">
        <v>192</v>
      </c>
      <c r="B441" s="0" t="s">
        <v>12</v>
      </c>
      <c r="C441" s="0" t="s">
        <v>13</v>
      </c>
      <c r="D441" s="0" t="s">
        <v>21</v>
      </c>
      <c r="E441" s="0" t="s">
        <v>15</v>
      </c>
      <c r="F441" s="0" t="s">
        <v>29</v>
      </c>
      <c r="G441" s="0" t="s">
        <v>17</v>
      </c>
      <c r="H441" s="0" t="s">
        <v>18</v>
      </c>
      <c r="I441" s="0" t="s">
        <v>22</v>
      </c>
      <c r="J441" s="0" t="n">
        <v>11</v>
      </c>
      <c r="K441" s="0" t="n">
        <v>425</v>
      </c>
      <c r="L441" s="0" t="n">
        <v>1</v>
      </c>
      <c r="M441" s="0" t="n">
        <v>36</v>
      </c>
      <c r="N441" s="0" t="n">
        <v>12</v>
      </c>
      <c r="O441" s="0" t="n">
        <v>426</v>
      </c>
      <c r="P441" s="0" t="n">
        <v>1</v>
      </c>
      <c r="Q441" s="0" t="n">
        <v>29</v>
      </c>
      <c r="R441" s="0" t="n">
        <v>13</v>
      </c>
      <c r="S441" s="0" t="n">
        <v>725</v>
      </c>
      <c r="T441" s="0" t="n">
        <v>0.8</v>
      </c>
      <c r="U441" s="0" t="n">
        <v>79</v>
      </c>
      <c r="V441" s="0" t="n">
        <v>14</v>
      </c>
      <c r="W441" s="0" t="n">
        <v>726</v>
      </c>
      <c r="X441" s="0" t="n">
        <v>1</v>
      </c>
      <c r="Y441" s="0" t="n">
        <v>126</v>
      </c>
      <c r="Z441" s="0" t="n">
        <v>16</v>
      </c>
      <c r="AA441" s="0" t="n">
        <v>727</v>
      </c>
      <c r="AB441" s="0" t="n">
        <v>1</v>
      </c>
      <c r="AC441" s="0" t="n">
        <v>109</v>
      </c>
      <c r="AD441" s="0" t="n">
        <v>17</v>
      </c>
      <c r="AE441" s="0" t="n">
        <v>728</v>
      </c>
      <c r="AF441" s="0" t="n">
        <v>1</v>
      </c>
      <c r="AG441" s="0" t="n">
        <v>92</v>
      </c>
      <c r="AH441" s="0" t="n">
        <v>3</v>
      </c>
      <c r="AI441" s="0" t="n">
        <v>430</v>
      </c>
      <c r="AJ441" s="0" t="n">
        <v>0.57</v>
      </c>
      <c r="AK441" s="0" t="n">
        <v>67</v>
      </c>
      <c r="AL441" s="0" t="n">
        <v>9</v>
      </c>
      <c r="AM441" s="0" t="n">
        <v>727</v>
      </c>
      <c r="AN441" s="0" t="n">
        <v>0.36</v>
      </c>
      <c r="AO441" s="0" t="n">
        <v>216</v>
      </c>
      <c r="AP441" s="0" t="s">
        <v>20</v>
      </c>
    </row>
    <row r="442" customFormat="false" ht="15" hidden="true" customHeight="false" outlineLevel="0" collapsed="false">
      <c r="A442" s="0" t="n">
        <v>192</v>
      </c>
      <c r="B442" s="0" t="s">
        <v>12</v>
      </c>
      <c r="C442" s="0" t="s">
        <v>13</v>
      </c>
      <c r="D442" s="0" t="s">
        <v>21</v>
      </c>
      <c r="E442" s="0" t="s">
        <v>15</v>
      </c>
      <c r="F442" s="0" t="s">
        <v>29</v>
      </c>
      <c r="G442" s="0" t="s">
        <v>17</v>
      </c>
      <c r="H442" s="0" t="s">
        <v>18</v>
      </c>
      <c r="I442" s="0" t="s">
        <v>23</v>
      </c>
      <c r="J442" s="0" t="n">
        <v>15</v>
      </c>
      <c r="K442" s="0" t="n">
        <v>426</v>
      </c>
      <c r="L442" s="0" t="n">
        <v>1</v>
      </c>
      <c r="M442" s="0" t="n">
        <v>44</v>
      </c>
      <c r="N442" s="0" t="n">
        <v>18</v>
      </c>
      <c r="O442" s="0" t="n">
        <v>726</v>
      </c>
      <c r="P442" s="0" t="n">
        <v>1</v>
      </c>
      <c r="Q442" s="0" t="n">
        <v>66</v>
      </c>
      <c r="R442" s="0" t="s">
        <v>20</v>
      </c>
    </row>
    <row r="443" customFormat="false" ht="15" hidden="false" customHeight="false" outlineLevel="0" collapsed="false">
      <c r="A443" s="0" t="n">
        <v>193</v>
      </c>
      <c r="B443" s="0" t="s">
        <v>12</v>
      </c>
      <c r="C443" s="0" t="s">
        <v>13</v>
      </c>
      <c r="D443" s="0" t="s">
        <v>36</v>
      </c>
      <c r="E443" s="0" t="s">
        <v>15</v>
      </c>
      <c r="F443" s="0" t="s">
        <v>29</v>
      </c>
      <c r="G443" s="0" t="s">
        <v>26</v>
      </c>
      <c r="H443" s="0" t="s">
        <v>18</v>
      </c>
      <c r="I443" s="0" t="s">
        <v>19</v>
      </c>
      <c r="J443" s="0" t="n">
        <v>1</v>
      </c>
      <c r="K443" s="0" t="n">
        <v>331</v>
      </c>
      <c r="L443" s="0" t="n">
        <v>0</v>
      </c>
      <c r="M443" s="0" t="n">
        <v>35</v>
      </c>
      <c r="N443" s="0" t="n">
        <v>2</v>
      </c>
      <c r="O443" s="0" t="n">
        <v>376</v>
      </c>
      <c r="P443" s="0" t="n">
        <v>0.25</v>
      </c>
      <c r="Q443" s="0" t="n">
        <v>127</v>
      </c>
      <c r="R443" s="0" t="n">
        <v>3</v>
      </c>
      <c r="S443" s="0" t="n">
        <v>430</v>
      </c>
      <c r="T443" s="0" t="n">
        <v>1</v>
      </c>
      <c r="U443" s="0" t="n">
        <v>83</v>
      </c>
      <c r="V443" s="0" t="n">
        <v>4</v>
      </c>
      <c r="W443" s="0" t="n">
        <v>478</v>
      </c>
      <c r="X443" s="0" t="n">
        <v>0.25</v>
      </c>
      <c r="Y443" s="0" t="n">
        <v>170</v>
      </c>
      <c r="Z443" s="0" t="n">
        <v>5</v>
      </c>
      <c r="AA443" s="0" t="n">
        <v>654</v>
      </c>
      <c r="AB443" s="0" t="n">
        <v>1</v>
      </c>
      <c r="AC443" s="0" t="n">
        <v>118</v>
      </c>
      <c r="AD443" s="0" t="n">
        <v>6</v>
      </c>
      <c r="AE443" s="0" t="n">
        <v>103</v>
      </c>
      <c r="AF443" s="0" t="n">
        <v>1</v>
      </c>
      <c r="AG443" s="0" t="n">
        <v>96</v>
      </c>
      <c r="AH443" s="0" t="n">
        <v>7</v>
      </c>
      <c r="AI443" s="0" t="n">
        <v>133</v>
      </c>
      <c r="AJ443" s="0" t="n">
        <v>1</v>
      </c>
      <c r="AK443" s="0" t="n">
        <v>173</v>
      </c>
      <c r="AL443" s="0" t="n">
        <v>8</v>
      </c>
      <c r="AM443" s="0" t="n">
        <v>752</v>
      </c>
      <c r="AN443" s="0" t="n">
        <v>0.33</v>
      </c>
      <c r="AO443" s="0" t="n">
        <v>110</v>
      </c>
      <c r="AP443" s="0" t="n">
        <v>9</v>
      </c>
      <c r="AQ443" s="0" t="n">
        <v>727</v>
      </c>
      <c r="AR443" s="0" t="n">
        <v>0.17</v>
      </c>
      <c r="AS443" s="0" t="n">
        <v>134</v>
      </c>
      <c r="AT443" s="0" t="n">
        <v>10</v>
      </c>
      <c r="AU443" s="0" t="n">
        <v>690</v>
      </c>
      <c r="AV443" s="0" t="n">
        <v>1</v>
      </c>
      <c r="AW443" s="0" t="n">
        <v>185</v>
      </c>
      <c r="AX443" s="0" t="s">
        <v>20</v>
      </c>
    </row>
    <row r="444" customFormat="false" ht="15" hidden="true" customHeight="false" outlineLevel="0" collapsed="false">
      <c r="A444" s="0" t="n">
        <v>193</v>
      </c>
      <c r="B444" s="0" t="s">
        <v>12</v>
      </c>
      <c r="C444" s="0" t="s">
        <v>13</v>
      </c>
      <c r="D444" s="0" t="s">
        <v>36</v>
      </c>
      <c r="E444" s="0" t="s">
        <v>15</v>
      </c>
      <c r="F444" s="0" t="s">
        <v>29</v>
      </c>
      <c r="G444" s="0" t="s">
        <v>26</v>
      </c>
      <c r="H444" s="0" t="s">
        <v>18</v>
      </c>
      <c r="I444" s="0" t="s">
        <v>22</v>
      </c>
      <c r="J444" s="0" t="n">
        <v>11</v>
      </c>
      <c r="K444" s="0" t="n">
        <v>325</v>
      </c>
      <c r="L444" s="0" t="n">
        <v>1</v>
      </c>
      <c r="M444" s="0" t="n">
        <v>58</v>
      </c>
      <c r="N444" s="0" t="n">
        <v>12</v>
      </c>
      <c r="O444" s="0" t="n">
        <v>375</v>
      </c>
      <c r="P444" s="0" t="n">
        <v>1</v>
      </c>
      <c r="Q444" s="0" t="n">
        <v>189</v>
      </c>
      <c r="R444" s="0" t="n">
        <v>13</v>
      </c>
      <c r="S444" s="0" t="n">
        <v>376</v>
      </c>
      <c r="T444" s="0" t="n">
        <v>1</v>
      </c>
      <c r="U444" s="0" t="n">
        <v>140</v>
      </c>
      <c r="V444" s="0" t="n">
        <v>14</v>
      </c>
      <c r="W444" s="0" t="n">
        <v>475</v>
      </c>
      <c r="X444" s="0" t="n">
        <v>0.67</v>
      </c>
      <c r="Y444" s="0" t="n">
        <v>38</v>
      </c>
      <c r="Z444" s="0" t="n">
        <v>15</v>
      </c>
      <c r="AA444" s="0" t="n">
        <v>476</v>
      </c>
      <c r="AB444" s="0" t="n">
        <v>1</v>
      </c>
      <c r="AC444" s="0" t="n">
        <v>41</v>
      </c>
      <c r="AD444" s="0" t="n">
        <v>16</v>
      </c>
      <c r="AE444" s="0" t="n">
        <v>750</v>
      </c>
      <c r="AF444" s="0" t="n">
        <v>0.25</v>
      </c>
      <c r="AG444" s="0" t="n">
        <v>92</v>
      </c>
      <c r="AH444" s="0" t="s">
        <v>20</v>
      </c>
    </row>
    <row r="445" customFormat="false" ht="15" hidden="false" customHeight="false" outlineLevel="0" collapsed="false">
      <c r="A445" s="0" t="n">
        <v>194</v>
      </c>
      <c r="B445" s="0" t="s">
        <v>12</v>
      </c>
      <c r="C445" s="0" t="s">
        <v>13</v>
      </c>
      <c r="D445" s="0" t="s">
        <v>21</v>
      </c>
      <c r="E445" s="0" t="s">
        <v>15</v>
      </c>
      <c r="F445" s="0" t="s">
        <v>25</v>
      </c>
      <c r="G445" s="0" t="s">
        <v>33</v>
      </c>
      <c r="H445" s="0" t="s">
        <v>18</v>
      </c>
      <c r="I445" s="0" t="s">
        <v>19</v>
      </c>
      <c r="J445" s="0" t="n">
        <v>1</v>
      </c>
      <c r="K445" s="0" t="n">
        <v>331</v>
      </c>
      <c r="L445" s="0" t="n">
        <v>1</v>
      </c>
      <c r="M445" s="0" t="n">
        <v>39</v>
      </c>
      <c r="N445" s="0" t="n">
        <v>2</v>
      </c>
      <c r="O445" s="0" t="n">
        <v>376</v>
      </c>
      <c r="P445" s="0" t="n">
        <v>1</v>
      </c>
      <c r="Q445" s="0" t="n">
        <v>63</v>
      </c>
      <c r="R445" s="0" t="n">
        <v>3</v>
      </c>
      <c r="S445" s="0" t="n">
        <v>430</v>
      </c>
      <c r="T445" s="0" t="n">
        <v>1</v>
      </c>
      <c r="U445" s="0" t="n">
        <v>59</v>
      </c>
      <c r="V445" s="0" t="n">
        <v>4</v>
      </c>
      <c r="W445" s="0" t="n">
        <v>478</v>
      </c>
      <c r="X445" s="0" t="n">
        <v>1</v>
      </c>
      <c r="Y445" s="0" t="n">
        <v>52</v>
      </c>
      <c r="Z445" s="0" t="n">
        <v>5</v>
      </c>
      <c r="AA445" s="0" t="n">
        <v>654</v>
      </c>
      <c r="AB445" s="0" t="n">
        <v>1</v>
      </c>
      <c r="AC445" s="0" t="n">
        <v>20</v>
      </c>
      <c r="AD445" s="0" t="n">
        <v>6</v>
      </c>
      <c r="AE445" s="0" t="n">
        <v>103</v>
      </c>
      <c r="AF445" s="0" t="n">
        <v>1</v>
      </c>
      <c r="AG445" s="0" t="n">
        <v>44</v>
      </c>
      <c r="AH445" s="0" t="n">
        <v>7</v>
      </c>
      <c r="AI445" s="0" t="n">
        <v>133</v>
      </c>
      <c r="AJ445" s="0" t="n">
        <v>1</v>
      </c>
      <c r="AK445" s="0" t="n">
        <v>47</v>
      </c>
      <c r="AL445" s="0" t="n">
        <v>8</v>
      </c>
      <c r="AM445" s="0" t="n">
        <v>752</v>
      </c>
      <c r="AN445" s="0" t="n">
        <v>1</v>
      </c>
      <c r="AO445" s="0" t="n">
        <v>53</v>
      </c>
      <c r="AP445" s="0" t="n">
        <v>9</v>
      </c>
      <c r="AQ445" s="0" t="n">
        <v>727</v>
      </c>
      <c r="AR445" s="0" t="n">
        <v>0.5</v>
      </c>
      <c r="AS445" s="0" t="n">
        <v>80</v>
      </c>
      <c r="AT445" s="0" t="n">
        <v>10</v>
      </c>
      <c r="AU445" s="0" t="n">
        <v>690</v>
      </c>
      <c r="AV445" s="0" t="n">
        <v>1</v>
      </c>
      <c r="AW445" s="0" t="n">
        <v>83</v>
      </c>
      <c r="AX445" s="0" t="s">
        <v>20</v>
      </c>
    </row>
    <row r="446" customFormat="false" ht="15" hidden="true" customHeight="false" outlineLevel="0" collapsed="false">
      <c r="A446" s="0" t="n">
        <v>194</v>
      </c>
      <c r="B446" s="0" t="s">
        <v>12</v>
      </c>
      <c r="C446" s="0" t="s">
        <v>13</v>
      </c>
      <c r="D446" s="0" t="s">
        <v>21</v>
      </c>
      <c r="E446" s="0" t="s">
        <v>15</v>
      </c>
      <c r="F446" s="0" t="s">
        <v>25</v>
      </c>
      <c r="G446" s="0" t="s">
        <v>33</v>
      </c>
      <c r="H446" s="0" t="s">
        <v>18</v>
      </c>
      <c r="I446" s="0" t="s">
        <v>22</v>
      </c>
      <c r="J446" s="0" t="n">
        <v>11</v>
      </c>
      <c r="K446" s="0" t="n">
        <v>725</v>
      </c>
      <c r="L446" s="0" t="n">
        <v>1</v>
      </c>
      <c r="M446" s="0" t="n">
        <v>74</v>
      </c>
      <c r="N446" s="0" t="n">
        <v>12</v>
      </c>
      <c r="O446" s="0" t="n">
        <v>726</v>
      </c>
      <c r="P446" s="0" t="n">
        <v>0.21</v>
      </c>
      <c r="Q446" s="0" t="n">
        <v>112</v>
      </c>
      <c r="R446" s="0" t="n">
        <v>13</v>
      </c>
      <c r="S446" s="0" t="n">
        <v>727</v>
      </c>
      <c r="T446" s="0" t="n">
        <v>1</v>
      </c>
      <c r="U446" s="0" t="n">
        <v>99</v>
      </c>
      <c r="V446" s="0" t="n">
        <v>14</v>
      </c>
      <c r="W446" s="0" t="n">
        <v>728</v>
      </c>
      <c r="X446" s="0" t="n">
        <v>1</v>
      </c>
      <c r="Y446" s="0" t="n">
        <v>128</v>
      </c>
      <c r="Z446" s="0" t="n">
        <v>9</v>
      </c>
      <c r="AA446" s="0" t="n">
        <v>727</v>
      </c>
      <c r="AB446" s="0" t="n">
        <v>0.5</v>
      </c>
      <c r="AC446" s="0" t="n">
        <v>80</v>
      </c>
      <c r="AD446" s="0" t="s">
        <v>20</v>
      </c>
    </row>
    <row r="447" customFormat="false" ht="15" hidden="true" customHeight="false" outlineLevel="0" collapsed="false">
      <c r="A447" s="0" t="n">
        <v>194</v>
      </c>
      <c r="B447" s="0" t="s">
        <v>12</v>
      </c>
      <c r="C447" s="0" t="s">
        <v>13</v>
      </c>
      <c r="D447" s="0" t="s">
        <v>21</v>
      </c>
      <c r="E447" s="0" t="s">
        <v>15</v>
      </c>
      <c r="F447" s="0" t="s">
        <v>25</v>
      </c>
      <c r="G447" s="0" t="s">
        <v>33</v>
      </c>
      <c r="H447" s="0" t="s">
        <v>18</v>
      </c>
      <c r="I447" s="0" t="s">
        <v>23</v>
      </c>
      <c r="J447" s="0" t="n">
        <v>15</v>
      </c>
      <c r="K447" s="0" t="n">
        <v>726</v>
      </c>
      <c r="L447" s="0" t="n">
        <v>1</v>
      </c>
      <c r="M447" s="0" t="n">
        <v>55</v>
      </c>
      <c r="N447" s="0" t="s">
        <v>20</v>
      </c>
    </row>
    <row r="448" customFormat="false" ht="15" hidden="false" customHeight="false" outlineLevel="0" collapsed="false">
      <c r="A448" s="0" t="n">
        <v>195</v>
      </c>
      <c r="B448" s="0" t="s">
        <v>12</v>
      </c>
      <c r="C448" s="0" t="s">
        <v>13</v>
      </c>
      <c r="D448" s="0" t="s">
        <v>14</v>
      </c>
      <c r="E448" s="0" t="s">
        <v>30</v>
      </c>
      <c r="F448" s="0" t="s">
        <v>31</v>
      </c>
      <c r="G448" s="0" t="s">
        <v>26</v>
      </c>
      <c r="H448" s="0" t="s">
        <v>18</v>
      </c>
      <c r="I448" s="0" t="s">
        <v>19</v>
      </c>
      <c r="J448" s="0" t="n">
        <v>1</v>
      </c>
      <c r="K448" s="0" t="n">
        <v>331</v>
      </c>
      <c r="L448" s="0" t="n">
        <v>0.5</v>
      </c>
      <c r="M448" s="0" t="n">
        <v>83</v>
      </c>
      <c r="N448" s="0" t="n">
        <v>2</v>
      </c>
      <c r="O448" s="0" t="n">
        <v>376</v>
      </c>
      <c r="P448" s="0" t="n">
        <v>0.17</v>
      </c>
      <c r="Q448" s="0" t="n">
        <v>233</v>
      </c>
      <c r="R448" s="0" t="n">
        <v>3</v>
      </c>
      <c r="S448" s="0" t="n">
        <v>430</v>
      </c>
      <c r="T448" s="0" t="n">
        <v>1</v>
      </c>
      <c r="U448" s="0" t="n">
        <v>75</v>
      </c>
      <c r="V448" s="0" t="n">
        <v>4</v>
      </c>
      <c r="W448" s="0" t="n">
        <v>478</v>
      </c>
      <c r="X448" s="0" t="n">
        <v>1</v>
      </c>
      <c r="Y448" s="0" t="n">
        <v>91</v>
      </c>
      <c r="Z448" s="0" t="n">
        <v>5</v>
      </c>
      <c r="AA448" s="0" t="n">
        <v>654</v>
      </c>
      <c r="AB448" s="0" t="n">
        <v>0.88</v>
      </c>
      <c r="AC448" s="0" t="n">
        <v>150</v>
      </c>
      <c r="AD448" s="0" t="n">
        <v>6</v>
      </c>
      <c r="AE448" s="0" t="n">
        <v>103</v>
      </c>
      <c r="AF448" s="0" t="n">
        <v>1</v>
      </c>
      <c r="AG448" s="0" t="n">
        <v>124</v>
      </c>
      <c r="AH448" s="0" t="n">
        <v>7</v>
      </c>
      <c r="AI448" s="0" t="n">
        <v>133</v>
      </c>
      <c r="AJ448" s="0" t="n">
        <v>1</v>
      </c>
      <c r="AK448" s="0" t="n">
        <v>47</v>
      </c>
      <c r="AL448" s="0" t="n">
        <v>8</v>
      </c>
      <c r="AM448" s="0" t="n">
        <v>752</v>
      </c>
      <c r="AN448" s="0" t="n">
        <v>0.25</v>
      </c>
      <c r="AO448" s="0" t="n">
        <v>126</v>
      </c>
      <c r="AP448" s="0" t="n">
        <v>9</v>
      </c>
      <c r="AQ448" s="0" t="n">
        <v>727</v>
      </c>
      <c r="AR448" s="0" t="n">
        <v>0.44</v>
      </c>
      <c r="AS448" s="0" t="n">
        <v>289</v>
      </c>
      <c r="AT448" s="0" t="n">
        <v>10</v>
      </c>
      <c r="AU448" s="0" t="n">
        <v>690</v>
      </c>
      <c r="AV448" s="0" t="n">
        <v>1</v>
      </c>
      <c r="AW448" s="0" t="n">
        <v>127</v>
      </c>
      <c r="AX448" s="0" t="s">
        <v>20</v>
      </c>
    </row>
    <row r="449" customFormat="false" ht="15" hidden="true" customHeight="false" outlineLevel="0" collapsed="false">
      <c r="A449" s="0" t="n">
        <v>195</v>
      </c>
      <c r="B449" s="0" t="s">
        <v>12</v>
      </c>
      <c r="C449" s="0" t="s">
        <v>13</v>
      </c>
      <c r="D449" s="0" t="s">
        <v>14</v>
      </c>
      <c r="E449" s="0" t="s">
        <v>30</v>
      </c>
      <c r="F449" s="0" t="s">
        <v>31</v>
      </c>
      <c r="G449" s="0" t="s">
        <v>26</v>
      </c>
      <c r="H449" s="0" t="s">
        <v>18</v>
      </c>
      <c r="I449" s="0" t="s">
        <v>22</v>
      </c>
      <c r="J449" s="0" t="n">
        <v>11</v>
      </c>
      <c r="K449" s="0" t="n">
        <v>325</v>
      </c>
      <c r="L449" s="0" t="n">
        <v>1</v>
      </c>
      <c r="M449" s="0" t="n">
        <v>35</v>
      </c>
      <c r="N449" s="0" t="n">
        <v>12</v>
      </c>
      <c r="O449" s="0" t="n">
        <v>326</v>
      </c>
      <c r="P449" s="0" t="n">
        <v>1</v>
      </c>
      <c r="Q449" s="0" t="n">
        <v>34</v>
      </c>
      <c r="R449" s="0" t="n">
        <v>13</v>
      </c>
      <c r="S449" s="0" t="n">
        <v>375</v>
      </c>
      <c r="T449" s="0" t="n">
        <v>1</v>
      </c>
      <c r="U449" s="0" t="n">
        <v>110</v>
      </c>
      <c r="V449" s="0" t="n">
        <v>14</v>
      </c>
      <c r="W449" s="0" t="n">
        <v>376</v>
      </c>
      <c r="X449" s="0" t="n">
        <v>1</v>
      </c>
      <c r="Y449" s="0" t="n">
        <v>83</v>
      </c>
      <c r="Z449" s="0" t="n">
        <v>15</v>
      </c>
      <c r="AA449" s="0" t="n">
        <v>650</v>
      </c>
      <c r="AB449" s="0" t="n">
        <v>1</v>
      </c>
      <c r="AC449" s="0" t="n">
        <v>44</v>
      </c>
      <c r="AD449" s="0" t="n">
        <v>16</v>
      </c>
      <c r="AE449" s="0" t="n">
        <v>651</v>
      </c>
      <c r="AF449" s="0" t="n">
        <v>1</v>
      </c>
      <c r="AG449" s="0" t="n">
        <v>27</v>
      </c>
      <c r="AH449" s="0" t="n">
        <v>17</v>
      </c>
      <c r="AI449" s="0" t="n">
        <v>750</v>
      </c>
      <c r="AJ449" s="0" t="n">
        <v>0.4</v>
      </c>
      <c r="AK449" s="0" t="n">
        <v>0</v>
      </c>
      <c r="AL449" s="0" t="s">
        <v>20</v>
      </c>
    </row>
    <row r="450" customFormat="false" ht="15" hidden="false" customHeight="false" outlineLevel="0" collapsed="false">
      <c r="A450" s="0" t="n">
        <v>196</v>
      </c>
      <c r="B450" s="0" t="s">
        <v>12</v>
      </c>
      <c r="C450" s="0" t="s">
        <v>13</v>
      </c>
      <c r="D450" s="0" t="s">
        <v>21</v>
      </c>
      <c r="E450" s="0" t="s">
        <v>15</v>
      </c>
      <c r="F450" s="0" t="s">
        <v>31</v>
      </c>
      <c r="G450" s="0" t="s">
        <v>17</v>
      </c>
      <c r="H450" s="0" t="s">
        <v>18</v>
      </c>
      <c r="I450" s="0" t="s">
        <v>19</v>
      </c>
      <c r="J450" s="0" t="n">
        <v>1</v>
      </c>
      <c r="K450" s="0" t="n">
        <v>331</v>
      </c>
      <c r="L450" s="0" t="n">
        <v>1</v>
      </c>
      <c r="M450" s="0" t="n">
        <v>171</v>
      </c>
      <c r="N450" s="0" t="n">
        <v>2</v>
      </c>
      <c r="O450" s="0" t="n">
        <v>376</v>
      </c>
      <c r="P450" s="0" t="n">
        <v>1</v>
      </c>
      <c r="Q450" s="0" t="n">
        <v>99</v>
      </c>
      <c r="R450" s="0" t="n">
        <v>3</v>
      </c>
      <c r="S450" s="0" t="n">
        <v>430</v>
      </c>
      <c r="T450" s="0" t="n">
        <v>1</v>
      </c>
      <c r="U450" s="0" t="n">
        <v>203</v>
      </c>
      <c r="V450" s="0" t="n">
        <v>4</v>
      </c>
      <c r="W450" s="0" t="n">
        <v>478</v>
      </c>
      <c r="X450" s="0" t="n">
        <v>1</v>
      </c>
      <c r="Y450" s="0" t="n">
        <v>63</v>
      </c>
      <c r="Z450" s="0" t="n">
        <v>5</v>
      </c>
      <c r="AA450" s="0" t="n">
        <v>654</v>
      </c>
      <c r="AB450" s="0" t="n">
        <v>1</v>
      </c>
      <c r="AC450" s="0" t="n">
        <v>38</v>
      </c>
      <c r="AD450" s="0" t="n">
        <v>6</v>
      </c>
      <c r="AE450" s="0" t="n">
        <v>103</v>
      </c>
      <c r="AF450" s="0" t="n">
        <v>1</v>
      </c>
      <c r="AG450" s="0" t="n">
        <v>32</v>
      </c>
      <c r="AH450" s="0" t="n">
        <v>7</v>
      </c>
      <c r="AI450" s="0" t="n">
        <v>133</v>
      </c>
      <c r="AJ450" s="0" t="n">
        <v>1</v>
      </c>
      <c r="AK450" s="0" t="n">
        <v>52</v>
      </c>
      <c r="AL450" s="0" t="n">
        <v>8</v>
      </c>
      <c r="AM450" s="0" t="n">
        <v>752</v>
      </c>
      <c r="AN450" s="0" t="n">
        <v>0.6</v>
      </c>
      <c r="AO450" s="0" t="n">
        <v>110</v>
      </c>
      <c r="AP450" s="0" t="n">
        <v>9</v>
      </c>
      <c r="AQ450" s="0" t="n">
        <v>727</v>
      </c>
      <c r="AR450" s="0" t="n">
        <v>1</v>
      </c>
      <c r="AS450" s="0" t="n">
        <v>129</v>
      </c>
      <c r="AT450" s="0" t="n">
        <v>10</v>
      </c>
      <c r="AU450" s="0" t="n">
        <v>690</v>
      </c>
      <c r="AV450" s="0" t="n">
        <v>1</v>
      </c>
      <c r="AW450" s="0" t="n">
        <v>85</v>
      </c>
      <c r="AX450" s="0" t="s">
        <v>20</v>
      </c>
    </row>
    <row r="451" customFormat="false" ht="15" hidden="true" customHeight="false" outlineLevel="0" collapsed="false">
      <c r="A451" s="0" t="n">
        <v>196</v>
      </c>
      <c r="B451" s="0" t="s">
        <v>12</v>
      </c>
      <c r="C451" s="0" t="s">
        <v>13</v>
      </c>
      <c r="D451" s="0" t="s">
        <v>21</v>
      </c>
      <c r="E451" s="0" t="s">
        <v>15</v>
      </c>
      <c r="F451" s="0" t="s">
        <v>31</v>
      </c>
      <c r="G451" s="0" t="s">
        <v>17</v>
      </c>
      <c r="H451" s="0" t="s">
        <v>18</v>
      </c>
      <c r="I451" s="0" t="s">
        <v>22</v>
      </c>
      <c r="J451" s="0" t="n">
        <v>11</v>
      </c>
      <c r="K451" s="0" t="n">
        <v>750</v>
      </c>
      <c r="L451" s="0" t="n">
        <v>1</v>
      </c>
      <c r="M451" s="0" t="n">
        <v>135</v>
      </c>
      <c r="N451" s="0" t="n">
        <v>12</v>
      </c>
      <c r="O451" s="0" t="n">
        <v>751</v>
      </c>
      <c r="P451" s="0" t="n">
        <v>1</v>
      </c>
      <c r="Q451" s="0" t="n">
        <v>69</v>
      </c>
      <c r="R451" s="0" t="n">
        <v>8</v>
      </c>
      <c r="S451" s="0" t="n">
        <v>752</v>
      </c>
      <c r="T451" s="0" t="n">
        <v>0.6</v>
      </c>
      <c r="U451" s="0" t="n">
        <v>110</v>
      </c>
      <c r="V451" s="0" t="s">
        <v>20</v>
      </c>
    </row>
    <row r="452" customFormat="false" ht="15" hidden="true" customHeight="false" outlineLevel="0" collapsed="false">
      <c r="A452" s="0" t="n">
        <v>196</v>
      </c>
      <c r="B452" s="0" t="s">
        <v>12</v>
      </c>
      <c r="C452" s="0" t="s">
        <v>13</v>
      </c>
      <c r="D452" s="0" t="s">
        <v>21</v>
      </c>
      <c r="E452" s="0" t="s">
        <v>15</v>
      </c>
      <c r="F452" s="0" t="s">
        <v>31</v>
      </c>
      <c r="G452" s="0" t="s">
        <v>17</v>
      </c>
      <c r="H452" s="0" t="s">
        <v>18</v>
      </c>
      <c r="I452" s="0" t="s">
        <v>23</v>
      </c>
      <c r="J452" s="0" t="n">
        <v>13</v>
      </c>
      <c r="K452" s="0" t="n">
        <v>755</v>
      </c>
      <c r="L452" s="0" t="n">
        <v>1</v>
      </c>
      <c r="M452" s="0" t="n">
        <v>130</v>
      </c>
      <c r="N452" s="0" t="s">
        <v>20</v>
      </c>
    </row>
    <row r="453" customFormat="false" ht="15" hidden="false" customHeight="false" outlineLevel="0" collapsed="false">
      <c r="A453" s="0" t="n">
        <v>197</v>
      </c>
      <c r="B453" s="0" t="s">
        <v>12</v>
      </c>
      <c r="C453" s="0" t="s">
        <v>13</v>
      </c>
      <c r="D453" s="0" t="s">
        <v>21</v>
      </c>
      <c r="E453" s="0" t="s">
        <v>15</v>
      </c>
      <c r="F453" s="0" t="s">
        <v>29</v>
      </c>
      <c r="G453" s="0" t="s">
        <v>17</v>
      </c>
      <c r="H453" s="0" t="s">
        <v>18</v>
      </c>
      <c r="I453" s="0" t="s">
        <v>19</v>
      </c>
      <c r="J453" s="0" t="n">
        <v>1</v>
      </c>
      <c r="K453" s="0" t="n">
        <v>331</v>
      </c>
      <c r="L453" s="0" t="n">
        <v>0.2</v>
      </c>
      <c r="M453" s="0" t="n">
        <v>71</v>
      </c>
      <c r="N453" s="0" t="n">
        <v>2</v>
      </c>
      <c r="O453" s="0" t="n">
        <v>376</v>
      </c>
      <c r="P453" s="0" t="n">
        <v>1</v>
      </c>
      <c r="Q453" s="0" t="n">
        <v>105</v>
      </c>
      <c r="R453" s="0" t="n">
        <v>3</v>
      </c>
      <c r="S453" s="0" t="n">
        <v>430</v>
      </c>
      <c r="T453" s="0" t="n">
        <v>1</v>
      </c>
      <c r="U453" s="0" t="n">
        <v>53</v>
      </c>
      <c r="V453" s="0" t="n">
        <v>4</v>
      </c>
      <c r="W453" s="0" t="n">
        <v>478</v>
      </c>
      <c r="X453" s="0" t="n">
        <v>0.25</v>
      </c>
      <c r="Y453" s="0" t="n">
        <v>42</v>
      </c>
      <c r="Z453" s="0" t="n">
        <v>5</v>
      </c>
      <c r="AA453" s="0" t="n">
        <v>654</v>
      </c>
      <c r="AB453" s="0" t="n">
        <v>1</v>
      </c>
      <c r="AC453" s="0" t="n">
        <v>47</v>
      </c>
      <c r="AD453" s="0" t="n">
        <v>6</v>
      </c>
      <c r="AE453" s="0" t="n">
        <v>103</v>
      </c>
      <c r="AF453" s="0" t="n">
        <v>1</v>
      </c>
      <c r="AG453" s="0" t="n">
        <v>144</v>
      </c>
      <c r="AH453" s="0" t="n">
        <v>7</v>
      </c>
      <c r="AI453" s="0" t="n">
        <v>133</v>
      </c>
      <c r="AJ453" s="0" t="n">
        <v>1</v>
      </c>
      <c r="AK453" s="0" t="n">
        <v>40</v>
      </c>
      <c r="AL453" s="0" t="n">
        <v>8</v>
      </c>
      <c r="AM453" s="0" t="n">
        <v>752</v>
      </c>
      <c r="AN453" s="0" t="n">
        <v>0.33</v>
      </c>
      <c r="AO453" s="0" t="n">
        <v>56</v>
      </c>
      <c r="AP453" s="0" t="n">
        <v>9</v>
      </c>
      <c r="AQ453" s="0" t="n">
        <v>727</v>
      </c>
      <c r="AR453" s="0" t="n">
        <v>0.56</v>
      </c>
      <c r="AS453" s="0" t="n">
        <v>119</v>
      </c>
      <c r="AT453" s="0" t="n">
        <v>10</v>
      </c>
      <c r="AU453" s="0" t="n">
        <v>690</v>
      </c>
      <c r="AV453" s="0" t="n">
        <v>1</v>
      </c>
      <c r="AW453" s="0" t="n">
        <v>93</v>
      </c>
      <c r="AX453" s="0" t="s">
        <v>20</v>
      </c>
    </row>
    <row r="454" customFormat="false" ht="15" hidden="true" customHeight="false" outlineLevel="0" collapsed="false">
      <c r="A454" s="0" t="n">
        <v>197</v>
      </c>
      <c r="B454" s="0" t="s">
        <v>12</v>
      </c>
      <c r="C454" s="0" t="s">
        <v>13</v>
      </c>
      <c r="D454" s="0" t="s">
        <v>21</v>
      </c>
      <c r="E454" s="0" t="s">
        <v>15</v>
      </c>
      <c r="F454" s="0" t="s">
        <v>29</v>
      </c>
      <c r="G454" s="0" t="s">
        <v>17</v>
      </c>
      <c r="H454" s="0" t="s">
        <v>18</v>
      </c>
      <c r="I454" s="0" t="s">
        <v>22</v>
      </c>
      <c r="J454" s="0" t="n">
        <v>11</v>
      </c>
      <c r="K454" s="0" t="n">
        <v>325</v>
      </c>
      <c r="L454" s="0" t="n">
        <v>1</v>
      </c>
      <c r="M454" s="0" t="n">
        <v>33</v>
      </c>
      <c r="N454" s="0" t="n">
        <v>12</v>
      </c>
      <c r="O454" s="0" t="n">
        <v>326</v>
      </c>
      <c r="P454" s="0" t="n">
        <v>1</v>
      </c>
      <c r="Q454" s="0" t="n">
        <v>22</v>
      </c>
      <c r="R454" s="0" t="n">
        <v>13</v>
      </c>
      <c r="S454" s="0" t="n">
        <v>475</v>
      </c>
      <c r="T454" s="0" t="n">
        <v>1</v>
      </c>
      <c r="U454" s="0" t="n">
        <v>42</v>
      </c>
      <c r="V454" s="0" t="n">
        <v>14</v>
      </c>
      <c r="W454" s="0" t="n">
        <v>476</v>
      </c>
      <c r="X454" s="0" t="n">
        <v>1</v>
      </c>
      <c r="Y454" s="0" t="n">
        <v>33</v>
      </c>
      <c r="Z454" s="0" t="n">
        <v>15</v>
      </c>
      <c r="AA454" s="0" t="n">
        <v>750</v>
      </c>
      <c r="AB454" s="0" t="n">
        <v>0.31</v>
      </c>
      <c r="AC454" s="0" t="n">
        <v>102</v>
      </c>
      <c r="AD454" s="0" t="n">
        <v>16</v>
      </c>
      <c r="AE454" s="0" t="n">
        <v>751</v>
      </c>
      <c r="AF454" s="0" t="n">
        <v>0.4</v>
      </c>
      <c r="AG454" s="0" t="n">
        <v>74</v>
      </c>
      <c r="AH454" s="0" t="n">
        <v>17</v>
      </c>
      <c r="AI454" s="0" t="n">
        <v>725</v>
      </c>
      <c r="AJ454" s="0" t="n">
        <v>1</v>
      </c>
      <c r="AK454" s="0" t="n">
        <v>99</v>
      </c>
      <c r="AL454" s="0" t="n">
        <v>18</v>
      </c>
      <c r="AM454" s="0" t="n">
        <v>726</v>
      </c>
      <c r="AN454" s="0" t="n">
        <v>1</v>
      </c>
      <c r="AO454" s="0" t="n">
        <v>75</v>
      </c>
      <c r="AP454" s="0" t="n">
        <v>21</v>
      </c>
      <c r="AQ454" s="0" t="n">
        <v>752</v>
      </c>
      <c r="AR454" s="0" t="n">
        <v>1</v>
      </c>
      <c r="AS454" s="0" t="n">
        <v>108</v>
      </c>
      <c r="AT454" s="0" t="n">
        <v>22</v>
      </c>
      <c r="AU454" s="0" t="n">
        <v>753</v>
      </c>
      <c r="AV454" s="0" t="n">
        <v>0.31</v>
      </c>
      <c r="AW454" s="0" t="n">
        <v>120</v>
      </c>
      <c r="AX454" s="0" t="n">
        <v>24</v>
      </c>
      <c r="AY454" s="0" t="n">
        <v>754</v>
      </c>
      <c r="AZ454" s="0" t="n">
        <v>1</v>
      </c>
      <c r="BA454" s="0" t="n">
        <v>179</v>
      </c>
      <c r="BB454" s="0" t="n">
        <v>1</v>
      </c>
      <c r="BC454" s="0" t="n">
        <v>331</v>
      </c>
      <c r="BD454" s="0" t="n">
        <v>0.2</v>
      </c>
      <c r="BE454" s="0" t="n">
        <v>71</v>
      </c>
      <c r="BF454" s="0" t="n">
        <v>4</v>
      </c>
      <c r="BG454" s="0" t="n">
        <v>478</v>
      </c>
      <c r="BH454" s="0" t="n">
        <v>0.25</v>
      </c>
      <c r="BI454" s="0" t="n">
        <v>42</v>
      </c>
      <c r="BJ454" s="0" t="n">
        <v>9</v>
      </c>
      <c r="BK454" s="0" t="n">
        <v>727</v>
      </c>
      <c r="BL454" s="0" t="n">
        <v>0.56</v>
      </c>
      <c r="BM454" s="0" t="n">
        <v>119</v>
      </c>
      <c r="BN454" s="0" t="s">
        <v>20</v>
      </c>
    </row>
    <row r="455" customFormat="false" ht="15" hidden="true" customHeight="false" outlineLevel="0" collapsed="false">
      <c r="A455" s="0" t="n">
        <v>197</v>
      </c>
      <c r="B455" s="0" t="s">
        <v>12</v>
      </c>
      <c r="C455" s="0" t="s">
        <v>13</v>
      </c>
      <c r="D455" s="0" t="s">
        <v>21</v>
      </c>
      <c r="E455" s="0" t="s">
        <v>15</v>
      </c>
      <c r="F455" s="0" t="s">
        <v>29</v>
      </c>
      <c r="G455" s="0" t="s">
        <v>17</v>
      </c>
      <c r="H455" s="0" t="s">
        <v>18</v>
      </c>
      <c r="I455" s="0" t="s">
        <v>23</v>
      </c>
      <c r="J455" s="0" t="n">
        <v>19</v>
      </c>
      <c r="K455" s="0" t="n">
        <v>327</v>
      </c>
      <c r="L455" s="0" t="n">
        <v>1</v>
      </c>
      <c r="M455" s="0" t="n">
        <v>34</v>
      </c>
      <c r="N455" s="0" t="n">
        <v>20</v>
      </c>
      <c r="O455" s="0" t="n">
        <v>480</v>
      </c>
      <c r="P455" s="0" t="n">
        <v>1</v>
      </c>
      <c r="Q455" s="0" t="n">
        <v>52</v>
      </c>
      <c r="R455" s="0" t="n">
        <v>23</v>
      </c>
      <c r="S455" s="0" t="n">
        <v>726</v>
      </c>
      <c r="T455" s="0" t="n">
        <v>0.6</v>
      </c>
      <c r="U455" s="0" t="n">
        <v>60</v>
      </c>
      <c r="V455" s="0" t="s">
        <v>20</v>
      </c>
    </row>
    <row r="456" customFormat="false" ht="15" hidden="false" customHeight="false" outlineLevel="0" collapsed="false">
      <c r="A456" s="0" t="n">
        <v>198</v>
      </c>
      <c r="B456" s="0" t="s">
        <v>12</v>
      </c>
      <c r="C456" s="0" t="s">
        <v>13</v>
      </c>
      <c r="D456" s="0" t="s">
        <v>21</v>
      </c>
      <c r="E456" s="0" t="s">
        <v>30</v>
      </c>
      <c r="F456" s="0" t="s">
        <v>32</v>
      </c>
      <c r="G456" s="0" t="s">
        <v>26</v>
      </c>
      <c r="H456" s="0" t="s">
        <v>18</v>
      </c>
      <c r="I456" s="0" t="s">
        <v>19</v>
      </c>
      <c r="J456" s="0" t="n">
        <v>1</v>
      </c>
      <c r="K456" s="0" t="n">
        <v>331</v>
      </c>
      <c r="L456" s="0" t="n">
        <v>0</v>
      </c>
      <c r="M456" s="0" t="n">
        <v>25</v>
      </c>
      <c r="N456" s="0" t="n">
        <v>2</v>
      </c>
      <c r="O456" s="0" t="n">
        <v>376</v>
      </c>
      <c r="P456" s="0" t="n">
        <v>1</v>
      </c>
      <c r="Q456" s="0" t="n">
        <v>75</v>
      </c>
      <c r="R456" s="0" t="n">
        <v>3</v>
      </c>
      <c r="S456" s="0" t="n">
        <v>430</v>
      </c>
      <c r="T456" s="0" t="n">
        <v>1</v>
      </c>
      <c r="U456" s="0" t="n">
        <v>85</v>
      </c>
      <c r="V456" s="0" t="n">
        <v>4</v>
      </c>
      <c r="W456" s="0" t="n">
        <v>478</v>
      </c>
      <c r="X456" s="0" t="n">
        <v>0.75</v>
      </c>
      <c r="Y456" s="0" t="n">
        <v>43</v>
      </c>
      <c r="Z456" s="0" t="n">
        <v>5</v>
      </c>
      <c r="AA456" s="0" t="n">
        <v>654</v>
      </c>
      <c r="AB456" s="0" t="n">
        <v>0</v>
      </c>
      <c r="AC456" s="0" t="n">
        <v>8</v>
      </c>
      <c r="AD456" s="0" t="n">
        <v>6</v>
      </c>
      <c r="AE456" s="0" t="n">
        <v>103</v>
      </c>
      <c r="AF456" s="0" t="n">
        <v>1</v>
      </c>
      <c r="AG456" s="0" t="n">
        <v>14</v>
      </c>
      <c r="AH456" s="0" t="n">
        <v>7</v>
      </c>
      <c r="AI456" s="0" t="n">
        <v>133</v>
      </c>
      <c r="AJ456" s="0" t="n">
        <v>1</v>
      </c>
      <c r="AK456" s="0" t="n">
        <v>59</v>
      </c>
      <c r="AL456" s="0" t="n">
        <v>8</v>
      </c>
      <c r="AM456" s="0" t="n">
        <v>752</v>
      </c>
      <c r="AN456" s="0" t="n">
        <v>1</v>
      </c>
      <c r="AO456" s="0" t="n">
        <v>50</v>
      </c>
      <c r="AP456" s="0" t="n">
        <v>9</v>
      </c>
      <c r="AQ456" s="0" t="n">
        <v>727</v>
      </c>
      <c r="AR456" s="0" t="n">
        <v>1</v>
      </c>
      <c r="AS456" s="0" t="n">
        <v>136</v>
      </c>
      <c r="AT456" s="0" t="n">
        <v>10</v>
      </c>
      <c r="AU456" s="0" t="n">
        <v>690</v>
      </c>
      <c r="AV456" s="0" t="n">
        <v>0.86</v>
      </c>
      <c r="AW456" s="0" t="n">
        <v>149</v>
      </c>
      <c r="AX456" s="0" t="s">
        <v>20</v>
      </c>
    </row>
    <row r="457" customFormat="false" ht="15" hidden="true" customHeight="false" outlineLevel="0" collapsed="false">
      <c r="A457" s="0" t="n">
        <v>198</v>
      </c>
      <c r="B457" s="0" t="s">
        <v>12</v>
      </c>
      <c r="C457" s="0" t="s">
        <v>13</v>
      </c>
      <c r="D457" s="0" t="s">
        <v>21</v>
      </c>
      <c r="E457" s="0" t="s">
        <v>30</v>
      </c>
      <c r="F457" s="0" t="s">
        <v>32</v>
      </c>
      <c r="G457" s="0" t="s">
        <v>26</v>
      </c>
      <c r="H457" s="0" t="s">
        <v>18</v>
      </c>
      <c r="I457" s="0" t="s">
        <v>22</v>
      </c>
      <c r="J457" s="0" t="n">
        <v>11</v>
      </c>
      <c r="K457" s="0" t="n">
        <v>325</v>
      </c>
      <c r="L457" s="0" t="n">
        <v>0</v>
      </c>
      <c r="M457" s="0" t="n">
        <v>56</v>
      </c>
      <c r="N457" s="0" t="n">
        <v>12</v>
      </c>
      <c r="O457" s="0" t="n">
        <v>475</v>
      </c>
      <c r="P457" s="0" t="n">
        <v>0.75</v>
      </c>
      <c r="Q457" s="0" t="n">
        <v>36</v>
      </c>
      <c r="R457" s="0" t="n">
        <v>13</v>
      </c>
      <c r="S457" s="0" t="n">
        <v>476</v>
      </c>
      <c r="T457" s="0" t="n">
        <v>1</v>
      </c>
      <c r="U457" s="0" t="n">
        <v>38</v>
      </c>
      <c r="V457" s="0" t="n">
        <v>14</v>
      </c>
      <c r="W457" s="0" t="n">
        <v>650</v>
      </c>
      <c r="X457" s="0" t="n">
        <v>1</v>
      </c>
      <c r="Y457" s="0" t="n">
        <v>21</v>
      </c>
      <c r="Z457" s="0" t="n">
        <v>15</v>
      </c>
      <c r="AA457" s="0" t="n">
        <v>651</v>
      </c>
      <c r="AB457" s="0" t="n">
        <v>1</v>
      </c>
      <c r="AC457" s="0" t="n">
        <v>23</v>
      </c>
      <c r="AD457" s="0" t="n">
        <v>16</v>
      </c>
      <c r="AE457" s="0" t="n">
        <v>675</v>
      </c>
      <c r="AF457" s="0" t="n">
        <v>1</v>
      </c>
      <c r="AG457" s="0" t="n">
        <v>50</v>
      </c>
      <c r="AH457" s="0" t="n">
        <v>17</v>
      </c>
      <c r="AI457" s="0" t="n">
        <v>676</v>
      </c>
      <c r="AJ457" s="0" t="n">
        <v>1</v>
      </c>
      <c r="AK457" s="0" t="n">
        <v>59</v>
      </c>
      <c r="AL457" s="0" t="n">
        <v>19</v>
      </c>
      <c r="AM457" s="0" t="n">
        <v>477</v>
      </c>
      <c r="AN457" s="0" t="n">
        <v>1</v>
      </c>
      <c r="AO457" s="0" t="n">
        <v>25</v>
      </c>
      <c r="AP457" s="0" t="n">
        <v>20</v>
      </c>
      <c r="AQ457" s="0" t="n">
        <v>478</v>
      </c>
      <c r="AR457" s="0" t="n">
        <v>1</v>
      </c>
      <c r="AS457" s="0" t="n">
        <v>34</v>
      </c>
      <c r="AT457" s="0" t="n">
        <v>1</v>
      </c>
      <c r="AU457" s="0" t="n">
        <v>331</v>
      </c>
      <c r="AV457" s="0" t="n">
        <v>0</v>
      </c>
      <c r="AW457" s="0" t="n">
        <v>25</v>
      </c>
      <c r="AX457" s="0" t="n">
        <v>5</v>
      </c>
      <c r="AY457" s="0" t="n">
        <v>654</v>
      </c>
      <c r="AZ457" s="0" t="n">
        <v>0</v>
      </c>
      <c r="BA457" s="0" t="n">
        <v>8</v>
      </c>
      <c r="BB457" s="0" t="n">
        <v>10</v>
      </c>
      <c r="BC457" s="0" t="n">
        <v>690</v>
      </c>
      <c r="BD457" s="0" t="n">
        <v>0.86</v>
      </c>
      <c r="BE457" s="0" t="n">
        <v>149</v>
      </c>
      <c r="BF457" s="0" t="n">
        <v>4</v>
      </c>
      <c r="BG457" s="0" t="n">
        <v>478</v>
      </c>
      <c r="BH457" s="0" t="n">
        <v>0.75</v>
      </c>
      <c r="BI457" s="0" t="n">
        <v>43</v>
      </c>
      <c r="BJ457" s="0" t="s">
        <v>20</v>
      </c>
    </row>
    <row r="458" customFormat="false" ht="15" hidden="true" customHeight="false" outlineLevel="0" collapsed="false">
      <c r="A458" s="0" t="n">
        <v>198</v>
      </c>
      <c r="B458" s="0" t="s">
        <v>12</v>
      </c>
      <c r="C458" s="0" t="s">
        <v>13</v>
      </c>
      <c r="D458" s="0" t="s">
        <v>21</v>
      </c>
      <c r="E458" s="0" t="s">
        <v>30</v>
      </c>
      <c r="F458" s="0" t="s">
        <v>32</v>
      </c>
      <c r="G458" s="0" t="s">
        <v>26</v>
      </c>
      <c r="H458" s="0" t="s">
        <v>18</v>
      </c>
      <c r="I458" s="0" t="s">
        <v>23</v>
      </c>
      <c r="J458" s="0" t="n">
        <v>18</v>
      </c>
      <c r="K458" s="0" t="n">
        <v>327</v>
      </c>
      <c r="L458" s="0" t="n">
        <v>1</v>
      </c>
      <c r="M458" s="0" t="n">
        <v>30</v>
      </c>
      <c r="N458" s="0" t="n">
        <v>21</v>
      </c>
      <c r="O458" s="0" t="n">
        <v>660</v>
      </c>
      <c r="P458" s="0" t="n">
        <v>1</v>
      </c>
      <c r="Q458" s="0" t="n">
        <v>50</v>
      </c>
      <c r="R458" s="0" t="n">
        <v>22</v>
      </c>
      <c r="S458" s="0" t="n">
        <v>678</v>
      </c>
      <c r="T458" s="0" t="n">
        <v>1</v>
      </c>
      <c r="U458" s="0" t="n">
        <v>109</v>
      </c>
      <c r="V458" s="0" t="n">
        <v>23</v>
      </c>
      <c r="W458" s="0" t="n">
        <v>480</v>
      </c>
      <c r="X458" s="0" t="n">
        <v>1</v>
      </c>
      <c r="Y458" s="0" t="n">
        <v>34</v>
      </c>
      <c r="Z458" s="0" t="s">
        <v>20</v>
      </c>
    </row>
    <row r="459" customFormat="false" ht="15" hidden="false" customHeight="false" outlineLevel="0" collapsed="false">
      <c r="A459" s="0" t="n">
        <v>199</v>
      </c>
      <c r="B459" s="0" t="s">
        <v>12</v>
      </c>
      <c r="C459" s="0" t="s">
        <v>13</v>
      </c>
      <c r="D459" s="0" t="s">
        <v>21</v>
      </c>
      <c r="E459" s="0" t="s">
        <v>30</v>
      </c>
      <c r="F459" s="0" t="s">
        <v>29</v>
      </c>
      <c r="G459" s="0" t="s">
        <v>26</v>
      </c>
      <c r="H459" s="0" t="s">
        <v>18</v>
      </c>
      <c r="I459" s="0" t="s">
        <v>19</v>
      </c>
      <c r="J459" s="0" t="n">
        <v>1</v>
      </c>
      <c r="K459" s="0" t="n">
        <v>331</v>
      </c>
      <c r="L459" s="0" t="n">
        <v>0</v>
      </c>
      <c r="M459" s="0" t="n">
        <v>43</v>
      </c>
      <c r="N459" s="0" t="n">
        <v>2</v>
      </c>
      <c r="O459" s="0" t="n">
        <v>376</v>
      </c>
      <c r="P459" s="0" t="n">
        <v>1</v>
      </c>
      <c r="Q459" s="0" t="n">
        <v>389</v>
      </c>
      <c r="R459" s="0" t="n">
        <v>3</v>
      </c>
      <c r="S459" s="0" t="n">
        <v>430</v>
      </c>
      <c r="T459" s="0" t="n">
        <v>1</v>
      </c>
      <c r="U459" s="0" t="n">
        <v>139</v>
      </c>
      <c r="V459" s="0" t="n">
        <v>4</v>
      </c>
      <c r="W459" s="0" t="n">
        <v>478</v>
      </c>
      <c r="X459" s="0" t="n">
        <v>1</v>
      </c>
      <c r="Y459" s="0" t="n">
        <v>41</v>
      </c>
      <c r="Z459" s="0" t="n">
        <v>5</v>
      </c>
      <c r="AA459" s="0" t="n">
        <v>654</v>
      </c>
      <c r="AB459" s="0" t="n">
        <v>0</v>
      </c>
      <c r="AC459" s="0" t="n">
        <v>46</v>
      </c>
      <c r="AD459" s="0" t="n">
        <v>6</v>
      </c>
      <c r="AE459" s="0" t="n">
        <v>103</v>
      </c>
      <c r="AF459" s="0" t="n">
        <v>1</v>
      </c>
      <c r="AG459" s="0" t="n">
        <v>43</v>
      </c>
      <c r="AH459" s="0" t="n">
        <v>7</v>
      </c>
      <c r="AI459" s="0" t="n">
        <v>133</v>
      </c>
      <c r="AJ459" s="0" t="n">
        <v>0</v>
      </c>
      <c r="AK459" s="0" t="n">
        <v>60</v>
      </c>
      <c r="AL459" s="0" t="n">
        <v>8</v>
      </c>
      <c r="AM459" s="0" t="n">
        <v>752</v>
      </c>
      <c r="AN459" s="0" t="n">
        <v>0.75</v>
      </c>
      <c r="AO459" s="0" t="n">
        <v>115</v>
      </c>
      <c r="AP459" s="0" t="n">
        <v>9</v>
      </c>
      <c r="AQ459" s="0" t="n">
        <v>727</v>
      </c>
      <c r="AR459" s="0" t="n">
        <v>1</v>
      </c>
      <c r="AS459" s="0" t="n">
        <v>223</v>
      </c>
      <c r="AT459" s="0" t="n">
        <v>10</v>
      </c>
      <c r="AU459" s="0" t="n">
        <v>690</v>
      </c>
      <c r="AV459" s="0" t="n">
        <v>0.75</v>
      </c>
      <c r="AW459" s="0" t="n">
        <v>148</v>
      </c>
      <c r="AX459" s="0" t="s">
        <v>20</v>
      </c>
    </row>
    <row r="460" customFormat="false" ht="15" hidden="true" customHeight="false" outlineLevel="0" collapsed="false">
      <c r="A460" s="0" t="n">
        <v>199</v>
      </c>
      <c r="B460" s="0" t="s">
        <v>12</v>
      </c>
      <c r="C460" s="0" t="s">
        <v>13</v>
      </c>
      <c r="D460" s="0" t="s">
        <v>21</v>
      </c>
      <c r="E460" s="0" t="s">
        <v>30</v>
      </c>
      <c r="F460" s="0" t="s">
        <v>29</v>
      </c>
      <c r="G460" s="0" t="s">
        <v>26</v>
      </c>
      <c r="H460" s="0" t="s">
        <v>18</v>
      </c>
      <c r="I460" s="0" t="s">
        <v>22</v>
      </c>
      <c r="J460" s="0" t="n">
        <v>11</v>
      </c>
      <c r="K460" s="0" t="n">
        <v>325</v>
      </c>
      <c r="L460" s="0" t="n">
        <v>1</v>
      </c>
      <c r="M460" s="0" t="n">
        <v>34</v>
      </c>
      <c r="N460" s="0" t="n">
        <v>12</v>
      </c>
      <c r="O460" s="0" t="n">
        <v>650</v>
      </c>
      <c r="P460" s="0" t="n">
        <v>0.8</v>
      </c>
      <c r="Q460" s="0" t="n">
        <v>121</v>
      </c>
      <c r="R460" s="0" t="n">
        <v>13</v>
      </c>
      <c r="S460" s="0" t="n">
        <v>651</v>
      </c>
      <c r="T460" s="0" t="n">
        <v>1</v>
      </c>
      <c r="U460" s="0" t="n">
        <v>35</v>
      </c>
      <c r="V460" s="0" t="n">
        <v>14</v>
      </c>
      <c r="W460" s="0" t="n">
        <v>750</v>
      </c>
      <c r="X460" s="0" t="n">
        <v>1</v>
      </c>
      <c r="Y460" s="0" t="n">
        <v>135</v>
      </c>
      <c r="Z460" s="0" t="n">
        <v>15</v>
      </c>
      <c r="AA460" s="0" t="n">
        <v>751</v>
      </c>
      <c r="AB460" s="0" t="n">
        <v>1</v>
      </c>
      <c r="AC460" s="0" t="n">
        <v>80</v>
      </c>
      <c r="AD460" s="0" t="n">
        <v>16</v>
      </c>
      <c r="AE460" s="0" t="n">
        <v>675</v>
      </c>
      <c r="AF460" s="0" t="n">
        <v>0.5</v>
      </c>
      <c r="AG460" s="0" t="n">
        <v>96</v>
      </c>
      <c r="AH460" s="0" t="n">
        <v>17</v>
      </c>
      <c r="AI460" s="0" t="n">
        <v>676</v>
      </c>
      <c r="AJ460" s="0" t="n">
        <v>0.91</v>
      </c>
      <c r="AK460" s="0" t="n">
        <v>0</v>
      </c>
      <c r="AL460" s="0" t="s">
        <v>20</v>
      </c>
    </row>
    <row r="461" customFormat="false" ht="15" hidden="false" customHeight="false" outlineLevel="0" collapsed="false">
      <c r="A461" s="0" t="n">
        <v>200</v>
      </c>
      <c r="B461" s="0" t="s">
        <v>12</v>
      </c>
      <c r="C461" s="0" t="s">
        <v>13</v>
      </c>
      <c r="D461" s="0" t="s">
        <v>21</v>
      </c>
      <c r="E461" s="0" t="s">
        <v>16</v>
      </c>
      <c r="F461" s="0" t="s">
        <v>29</v>
      </c>
      <c r="G461" s="0" t="s">
        <v>17</v>
      </c>
      <c r="H461" s="0" t="s">
        <v>18</v>
      </c>
      <c r="I461" s="0" t="s">
        <v>19</v>
      </c>
      <c r="J461" s="0" t="n">
        <v>1</v>
      </c>
      <c r="K461" s="0" t="n">
        <v>331</v>
      </c>
      <c r="L461" s="0" t="n">
        <v>0</v>
      </c>
      <c r="M461" s="0" t="n">
        <v>16</v>
      </c>
      <c r="N461" s="0" t="n">
        <v>2</v>
      </c>
      <c r="O461" s="0" t="n">
        <v>376</v>
      </c>
      <c r="P461" s="0" t="n">
        <v>0.2</v>
      </c>
      <c r="Q461" s="0" t="n">
        <v>113</v>
      </c>
      <c r="R461" s="0" t="n">
        <v>3</v>
      </c>
      <c r="S461" s="0" t="n">
        <v>430</v>
      </c>
      <c r="T461" s="0" t="n">
        <v>1</v>
      </c>
      <c r="U461" s="0" t="n">
        <v>57</v>
      </c>
      <c r="V461" s="0" t="n">
        <v>4</v>
      </c>
      <c r="W461" s="0" t="n">
        <v>478</v>
      </c>
      <c r="X461" s="0" t="n">
        <v>0.33</v>
      </c>
      <c r="Y461" s="0" t="n">
        <v>53</v>
      </c>
      <c r="Z461" s="0" t="n">
        <v>5</v>
      </c>
      <c r="AA461" s="0" t="n">
        <v>654</v>
      </c>
      <c r="AB461" s="0" t="n">
        <v>1</v>
      </c>
      <c r="AC461" s="0" t="n">
        <v>78</v>
      </c>
      <c r="AD461" s="0" t="n">
        <v>6</v>
      </c>
      <c r="AE461" s="0" t="n">
        <v>103</v>
      </c>
      <c r="AF461" s="0" t="n">
        <v>0</v>
      </c>
      <c r="AG461" s="0" t="n">
        <v>116</v>
      </c>
      <c r="AH461" s="0" t="n">
        <v>7</v>
      </c>
      <c r="AI461" s="0" t="n">
        <v>133</v>
      </c>
      <c r="AJ461" s="0" t="n">
        <v>1</v>
      </c>
      <c r="AK461" s="0" t="n">
        <v>31</v>
      </c>
      <c r="AL461" s="0" t="n">
        <v>8</v>
      </c>
      <c r="AM461" s="0" t="n">
        <v>752</v>
      </c>
      <c r="AN461" s="0" t="n">
        <v>0.2</v>
      </c>
      <c r="AO461" s="0" t="n">
        <v>31</v>
      </c>
      <c r="AP461" s="0" t="n">
        <v>9</v>
      </c>
      <c r="AQ461" s="0" t="n">
        <v>727</v>
      </c>
      <c r="AR461" s="0" t="n">
        <v>0.44</v>
      </c>
      <c r="AS461" s="0" t="n">
        <v>65</v>
      </c>
      <c r="AT461" s="0" t="n">
        <v>10</v>
      </c>
      <c r="AU461" s="0" t="n">
        <v>690</v>
      </c>
      <c r="AV461" s="0" t="n">
        <v>0.09</v>
      </c>
      <c r="AW461" s="0" t="n">
        <v>95</v>
      </c>
      <c r="AX461" s="0" t="s">
        <v>20</v>
      </c>
    </row>
    <row r="462" customFormat="false" ht="15" hidden="true" customHeight="false" outlineLevel="0" collapsed="false">
      <c r="A462" s="0" t="n">
        <v>200</v>
      </c>
      <c r="B462" s="0" t="s">
        <v>12</v>
      </c>
      <c r="C462" s="0" t="s">
        <v>13</v>
      </c>
      <c r="D462" s="0" t="s">
        <v>21</v>
      </c>
      <c r="E462" s="0" t="s">
        <v>16</v>
      </c>
      <c r="F462" s="0" t="s">
        <v>29</v>
      </c>
      <c r="G462" s="0" t="s">
        <v>17</v>
      </c>
      <c r="H462" s="0" t="s">
        <v>18</v>
      </c>
      <c r="I462" s="0" t="s">
        <v>22</v>
      </c>
      <c r="J462" s="0" t="n">
        <v>11</v>
      </c>
      <c r="K462" s="0" t="n">
        <v>325</v>
      </c>
      <c r="L462" s="0" t="n">
        <v>1</v>
      </c>
      <c r="M462" s="0" t="n">
        <v>29</v>
      </c>
      <c r="N462" s="0" t="n">
        <v>12</v>
      </c>
      <c r="O462" s="0" t="n">
        <v>375</v>
      </c>
      <c r="P462" s="0" t="n">
        <v>1</v>
      </c>
      <c r="Q462" s="0" t="n">
        <v>100</v>
      </c>
      <c r="R462" s="0" t="n">
        <v>13</v>
      </c>
      <c r="S462" s="0" t="n">
        <v>376</v>
      </c>
      <c r="T462" s="0" t="n">
        <v>1</v>
      </c>
      <c r="U462" s="0" t="n">
        <v>137</v>
      </c>
      <c r="V462" s="0" t="n">
        <v>14</v>
      </c>
      <c r="W462" s="0" t="n">
        <v>475</v>
      </c>
      <c r="X462" s="0" t="n">
        <v>1</v>
      </c>
      <c r="Y462" s="0" t="n">
        <v>46</v>
      </c>
      <c r="Z462" s="0" t="n">
        <v>15</v>
      </c>
      <c r="AA462" s="0" t="n">
        <v>476</v>
      </c>
      <c r="AB462" s="0" t="n">
        <v>1</v>
      </c>
      <c r="AC462" s="0" t="n">
        <v>37</v>
      </c>
      <c r="AD462" s="0" t="n">
        <v>16</v>
      </c>
      <c r="AE462" s="0" t="n">
        <v>100</v>
      </c>
      <c r="AF462" s="0" t="n">
        <v>1</v>
      </c>
      <c r="AG462" s="0" t="n">
        <v>35</v>
      </c>
      <c r="AH462" s="0" t="n">
        <v>17</v>
      </c>
      <c r="AI462" s="0" t="n">
        <v>101</v>
      </c>
      <c r="AJ462" s="0" t="n">
        <v>1</v>
      </c>
      <c r="AK462" s="0" t="n">
        <v>20</v>
      </c>
      <c r="AL462" s="0" t="n">
        <v>18</v>
      </c>
      <c r="AM462" s="0" t="n">
        <v>750</v>
      </c>
      <c r="AN462" s="0" t="n">
        <v>0.5</v>
      </c>
      <c r="AO462" s="0" t="n">
        <v>79</v>
      </c>
      <c r="AP462" s="0" t="n">
        <v>19</v>
      </c>
      <c r="AQ462" s="0" t="n">
        <v>751</v>
      </c>
      <c r="AR462" s="0" t="n">
        <v>0.75</v>
      </c>
      <c r="AS462" s="0" t="n">
        <v>145</v>
      </c>
      <c r="AT462" s="0" t="n">
        <v>20</v>
      </c>
      <c r="AU462" s="0" t="n">
        <v>725</v>
      </c>
      <c r="AV462" s="0" t="n">
        <v>1</v>
      </c>
      <c r="AW462" s="0" t="n">
        <v>87</v>
      </c>
      <c r="AX462" s="0" t="n">
        <v>21</v>
      </c>
      <c r="AY462" s="0" t="n">
        <v>726</v>
      </c>
      <c r="AZ462" s="0" t="n">
        <v>1</v>
      </c>
      <c r="BA462" s="0" t="n">
        <v>43</v>
      </c>
      <c r="BB462" s="0" t="n">
        <v>22</v>
      </c>
      <c r="BC462" s="0" t="n">
        <v>675</v>
      </c>
      <c r="BD462" s="0" t="n">
        <v>1</v>
      </c>
      <c r="BE462" s="0" t="n">
        <v>66</v>
      </c>
      <c r="BF462" s="0" t="n">
        <v>23</v>
      </c>
      <c r="BG462" s="0" t="n">
        <v>676</v>
      </c>
      <c r="BH462" s="0" t="n">
        <v>1</v>
      </c>
      <c r="BI462" s="0" t="n">
        <v>36</v>
      </c>
      <c r="BJ462" s="0" t="n">
        <v>28</v>
      </c>
      <c r="BK462" s="0" t="n">
        <v>752</v>
      </c>
      <c r="BL462" s="0" t="n">
        <v>0.13</v>
      </c>
      <c r="BM462" s="0" t="n">
        <v>49</v>
      </c>
      <c r="BN462" s="0" t="n">
        <v>1</v>
      </c>
      <c r="BO462" s="0" t="n">
        <v>331</v>
      </c>
      <c r="BP462" s="0" t="n">
        <v>0</v>
      </c>
      <c r="BQ462" s="0" t="n">
        <v>16</v>
      </c>
      <c r="BR462" s="0" t="n">
        <v>2</v>
      </c>
      <c r="BS462" s="0" t="n">
        <v>376</v>
      </c>
      <c r="BT462" s="0" t="n">
        <v>0.2</v>
      </c>
      <c r="BU462" s="0" t="n">
        <v>113</v>
      </c>
      <c r="BV462" s="0" t="n">
        <v>4</v>
      </c>
      <c r="BW462" s="0" t="n">
        <v>478</v>
      </c>
      <c r="BX462" s="0" t="n">
        <v>0.33</v>
      </c>
      <c r="BY462" s="0" t="n">
        <v>53</v>
      </c>
      <c r="BZ462" s="0" t="n">
        <v>6</v>
      </c>
      <c r="CA462" s="0" t="n">
        <v>103</v>
      </c>
      <c r="CB462" s="0" t="n">
        <v>0</v>
      </c>
      <c r="CC462" s="0" t="n">
        <v>116</v>
      </c>
      <c r="CD462" s="0" t="s">
        <v>20</v>
      </c>
    </row>
    <row r="463" customFormat="false" ht="15" hidden="true" customHeight="false" outlineLevel="0" collapsed="false">
      <c r="A463" s="0" t="n">
        <v>200</v>
      </c>
      <c r="B463" s="0" t="s">
        <v>12</v>
      </c>
      <c r="C463" s="0" t="s">
        <v>13</v>
      </c>
      <c r="D463" s="0" t="s">
        <v>21</v>
      </c>
      <c r="E463" s="0" t="s">
        <v>16</v>
      </c>
      <c r="F463" s="0" t="s">
        <v>29</v>
      </c>
      <c r="G463" s="0" t="s">
        <v>17</v>
      </c>
      <c r="H463" s="0" t="s">
        <v>18</v>
      </c>
      <c r="I463" s="0" t="s">
        <v>23</v>
      </c>
      <c r="J463" s="0" t="n">
        <v>24</v>
      </c>
      <c r="K463" s="0" t="n">
        <v>327</v>
      </c>
      <c r="L463" s="0" t="n">
        <v>1</v>
      </c>
      <c r="M463" s="0" t="n">
        <v>15</v>
      </c>
      <c r="N463" s="0" t="n">
        <v>25</v>
      </c>
      <c r="O463" s="0" t="n">
        <v>380</v>
      </c>
      <c r="P463" s="0" t="n">
        <v>0.83</v>
      </c>
      <c r="Q463" s="0" t="n">
        <v>79</v>
      </c>
      <c r="R463" s="0" t="n">
        <v>26</v>
      </c>
      <c r="S463" s="0" t="n">
        <v>480</v>
      </c>
      <c r="T463" s="0" t="n">
        <v>1</v>
      </c>
      <c r="U463" s="0" t="n">
        <v>50</v>
      </c>
      <c r="V463" s="0" t="n">
        <v>27</v>
      </c>
      <c r="W463" s="0" t="n">
        <v>107</v>
      </c>
      <c r="X463" s="0" t="n">
        <v>1</v>
      </c>
      <c r="Y463" s="0" t="n">
        <v>70</v>
      </c>
      <c r="Z463" s="0" t="s">
        <v>20</v>
      </c>
    </row>
    <row r="464" customFormat="false" ht="15" hidden="false" customHeight="false" outlineLevel="0" collapsed="false">
      <c r="A464" s="0" t="n">
        <v>201</v>
      </c>
      <c r="B464" s="0" t="s">
        <v>12</v>
      </c>
      <c r="C464" s="0" t="s">
        <v>13</v>
      </c>
      <c r="D464" s="0" t="s">
        <v>36</v>
      </c>
      <c r="E464" s="0" t="s">
        <v>36</v>
      </c>
      <c r="F464" s="0" t="s">
        <v>36</v>
      </c>
      <c r="G464" s="0" t="s">
        <v>36</v>
      </c>
      <c r="H464" s="0" t="s">
        <v>18</v>
      </c>
      <c r="I464" s="0" t="s">
        <v>19</v>
      </c>
      <c r="J464" s="0" t="n">
        <v>1</v>
      </c>
      <c r="K464" s="0" t="n">
        <v>331</v>
      </c>
      <c r="L464" s="0" t="n">
        <v>0</v>
      </c>
      <c r="M464" s="0" t="n">
        <v>57</v>
      </c>
      <c r="N464" s="0" t="s">
        <v>20</v>
      </c>
    </row>
    <row r="465" customFormat="false" ht="15" hidden="false" customHeight="false" outlineLevel="0" collapsed="false">
      <c r="A465" s="0" t="n">
        <v>202</v>
      </c>
      <c r="B465" s="0" t="s">
        <v>12</v>
      </c>
      <c r="C465" s="0" t="s">
        <v>13</v>
      </c>
      <c r="D465" s="0" t="s">
        <v>14</v>
      </c>
      <c r="E465" s="0" t="s">
        <v>28</v>
      </c>
      <c r="F465" s="0" t="s">
        <v>25</v>
      </c>
      <c r="G465" s="0" t="s">
        <v>34</v>
      </c>
      <c r="H465" s="0" t="s">
        <v>18</v>
      </c>
      <c r="I465" s="0" t="s">
        <v>19</v>
      </c>
      <c r="J465" s="0" t="n">
        <v>1</v>
      </c>
      <c r="K465" s="0" t="n">
        <v>331</v>
      </c>
      <c r="L465" s="0" t="n">
        <v>1</v>
      </c>
      <c r="M465" s="0" t="n">
        <v>77</v>
      </c>
      <c r="N465" s="0" t="n">
        <v>2</v>
      </c>
      <c r="O465" s="0" t="n">
        <v>376</v>
      </c>
      <c r="P465" s="0" t="n">
        <v>1</v>
      </c>
      <c r="Q465" s="0" t="n">
        <v>118</v>
      </c>
      <c r="R465" s="0" t="n">
        <v>3</v>
      </c>
      <c r="S465" s="0" t="n">
        <v>430</v>
      </c>
      <c r="T465" s="0" t="n">
        <v>0.67</v>
      </c>
      <c r="U465" s="0" t="n">
        <v>131</v>
      </c>
      <c r="V465" s="0" t="n">
        <v>4</v>
      </c>
      <c r="W465" s="0" t="n">
        <v>478</v>
      </c>
      <c r="X465" s="0" t="n">
        <v>0.67</v>
      </c>
      <c r="Y465" s="0" t="n">
        <v>57</v>
      </c>
      <c r="Z465" s="0" t="n">
        <v>5</v>
      </c>
      <c r="AA465" s="0" t="n">
        <v>654</v>
      </c>
      <c r="AB465" s="0" t="n">
        <v>1</v>
      </c>
      <c r="AC465" s="0" t="n">
        <v>45</v>
      </c>
      <c r="AD465" s="0" t="n">
        <v>6</v>
      </c>
      <c r="AE465" s="0" t="n">
        <v>103</v>
      </c>
      <c r="AF465" s="0" t="n">
        <v>1</v>
      </c>
      <c r="AG465" s="0" t="n">
        <v>39</v>
      </c>
      <c r="AH465" s="0" t="n">
        <v>7</v>
      </c>
      <c r="AI465" s="0" t="n">
        <v>133</v>
      </c>
      <c r="AJ465" s="0" t="n">
        <v>1</v>
      </c>
      <c r="AK465" s="0" t="n">
        <v>51</v>
      </c>
      <c r="AL465" s="0" t="n">
        <v>8</v>
      </c>
      <c r="AM465" s="0" t="n">
        <v>752</v>
      </c>
      <c r="AN465" s="0" t="n">
        <v>1</v>
      </c>
      <c r="AO465" s="0" t="n">
        <v>69</v>
      </c>
      <c r="AP465" s="0" t="n">
        <v>9</v>
      </c>
      <c r="AQ465" s="0" t="n">
        <v>727</v>
      </c>
      <c r="AR465" s="0" t="n">
        <v>1</v>
      </c>
      <c r="AS465" s="0" t="n">
        <v>106</v>
      </c>
      <c r="AT465" s="0" t="n">
        <v>10</v>
      </c>
      <c r="AU465" s="0" t="n">
        <v>690</v>
      </c>
      <c r="AV465" s="0" t="n">
        <v>1</v>
      </c>
      <c r="AW465" s="0" t="n">
        <v>77</v>
      </c>
      <c r="AX465" s="0" t="s">
        <v>20</v>
      </c>
    </row>
    <row r="466" customFormat="false" ht="15" hidden="true" customHeight="false" outlineLevel="0" collapsed="false">
      <c r="A466" s="0" t="n">
        <v>202</v>
      </c>
      <c r="B466" s="0" t="s">
        <v>12</v>
      </c>
      <c r="C466" s="0" t="s">
        <v>13</v>
      </c>
      <c r="D466" s="0" t="s">
        <v>14</v>
      </c>
      <c r="E466" s="0" t="s">
        <v>28</v>
      </c>
      <c r="F466" s="0" t="s">
        <v>25</v>
      </c>
      <c r="G466" s="0" t="s">
        <v>34</v>
      </c>
      <c r="H466" s="0" t="s">
        <v>18</v>
      </c>
      <c r="I466" s="0" t="s">
        <v>22</v>
      </c>
      <c r="J466" s="0" t="n">
        <v>11</v>
      </c>
      <c r="K466" s="0" t="n">
        <v>425</v>
      </c>
      <c r="L466" s="0" t="n">
        <v>1</v>
      </c>
      <c r="M466" s="0" t="n">
        <v>36</v>
      </c>
      <c r="N466" s="0" t="n">
        <v>12</v>
      </c>
      <c r="O466" s="0" t="n">
        <v>426</v>
      </c>
      <c r="P466" s="0" t="n">
        <v>1</v>
      </c>
      <c r="Q466" s="0" t="n">
        <v>152</v>
      </c>
      <c r="R466" s="0" t="n">
        <v>13</v>
      </c>
      <c r="S466" s="0" t="n">
        <v>475</v>
      </c>
      <c r="T466" s="0" t="n">
        <v>1</v>
      </c>
      <c r="U466" s="0" t="n">
        <v>20</v>
      </c>
      <c r="V466" s="0" t="n">
        <v>14</v>
      </c>
      <c r="W466" s="0" t="n">
        <v>476</v>
      </c>
      <c r="X466" s="0" t="n">
        <v>1</v>
      </c>
      <c r="Y466" s="0" t="n">
        <v>24</v>
      </c>
      <c r="Z466" s="0" t="n">
        <v>17</v>
      </c>
      <c r="AA466" s="0" t="n">
        <v>477</v>
      </c>
      <c r="AB466" s="0" t="n">
        <v>1</v>
      </c>
      <c r="AC466" s="0" t="n">
        <v>26</v>
      </c>
      <c r="AD466" s="0" t="n">
        <v>3</v>
      </c>
      <c r="AE466" s="0" t="n">
        <v>430</v>
      </c>
      <c r="AF466" s="0" t="n">
        <v>0.67</v>
      </c>
      <c r="AG466" s="0" t="n">
        <v>131</v>
      </c>
      <c r="AH466" s="0" t="n">
        <v>4</v>
      </c>
      <c r="AI466" s="0" t="n">
        <v>478</v>
      </c>
      <c r="AJ466" s="0" t="n">
        <v>0.67</v>
      </c>
      <c r="AK466" s="0" t="n">
        <v>57</v>
      </c>
      <c r="AL466" s="0" t="s">
        <v>20</v>
      </c>
    </row>
    <row r="467" customFormat="false" ht="15" hidden="true" customHeight="false" outlineLevel="0" collapsed="false">
      <c r="A467" s="0" t="n">
        <v>202</v>
      </c>
      <c r="B467" s="0" t="s">
        <v>12</v>
      </c>
      <c r="C467" s="0" t="s">
        <v>13</v>
      </c>
      <c r="D467" s="0" t="s">
        <v>14</v>
      </c>
      <c r="E467" s="0" t="s">
        <v>28</v>
      </c>
      <c r="F467" s="0" t="s">
        <v>25</v>
      </c>
      <c r="G467" s="0" t="s">
        <v>34</v>
      </c>
      <c r="H467" s="0" t="s">
        <v>18</v>
      </c>
      <c r="I467" s="0" t="s">
        <v>23</v>
      </c>
      <c r="J467" s="0" t="n">
        <v>15</v>
      </c>
      <c r="K467" s="0" t="n">
        <v>426</v>
      </c>
      <c r="L467" s="0" t="n">
        <v>1</v>
      </c>
      <c r="M467" s="0" t="n">
        <v>21</v>
      </c>
      <c r="N467" s="0" t="n">
        <v>16</v>
      </c>
      <c r="O467" s="0" t="n">
        <v>480</v>
      </c>
      <c r="P467" s="0" t="n">
        <v>0.75</v>
      </c>
      <c r="Q467" s="0" t="n">
        <v>62</v>
      </c>
      <c r="R467" s="0" t="n">
        <v>18</v>
      </c>
      <c r="S467" s="0" t="n">
        <v>480</v>
      </c>
      <c r="T467" s="0" t="n">
        <v>1</v>
      </c>
      <c r="U467" s="0" t="n">
        <v>21</v>
      </c>
      <c r="V467" s="0" t="s">
        <v>20</v>
      </c>
    </row>
    <row r="468" customFormat="false" ht="15" hidden="false" customHeight="false" outlineLevel="0" collapsed="false">
      <c r="A468" s="0" t="n">
        <v>203</v>
      </c>
      <c r="B468" s="0" t="s">
        <v>42</v>
      </c>
      <c r="C468" s="0" t="s">
        <v>43</v>
      </c>
      <c r="D468" s="0" t="s">
        <v>21</v>
      </c>
      <c r="E468" s="0" t="s">
        <v>15</v>
      </c>
      <c r="F468" s="0" t="s">
        <v>25</v>
      </c>
      <c r="G468" s="0" t="s">
        <v>26</v>
      </c>
      <c r="H468" s="0" t="s">
        <v>18</v>
      </c>
      <c r="I468" s="0" t="s">
        <v>19</v>
      </c>
      <c r="J468" s="0" t="n">
        <v>1</v>
      </c>
      <c r="K468" s="0" t="n">
        <v>331</v>
      </c>
      <c r="L468" s="0" t="n">
        <v>1</v>
      </c>
      <c r="M468" s="0" t="n">
        <v>73</v>
      </c>
      <c r="N468" s="0" t="n">
        <v>2</v>
      </c>
      <c r="O468" s="0" t="n">
        <v>376</v>
      </c>
      <c r="P468" s="0" t="n">
        <v>1</v>
      </c>
      <c r="Q468" s="0" t="n">
        <v>101</v>
      </c>
      <c r="R468" s="0" t="n">
        <v>3</v>
      </c>
      <c r="S468" s="0" t="n">
        <v>430</v>
      </c>
      <c r="T468" s="0" t="n">
        <v>0.75</v>
      </c>
      <c r="U468" s="0" t="n">
        <v>62</v>
      </c>
      <c r="V468" s="0" t="n">
        <v>4</v>
      </c>
      <c r="W468" s="0" t="n">
        <v>478</v>
      </c>
      <c r="X468" s="0" t="n">
        <v>1</v>
      </c>
      <c r="Y468" s="0" t="n">
        <v>62</v>
      </c>
      <c r="Z468" s="0" t="s">
        <v>20</v>
      </c>
    </row>
    <row r="469" customFormat="false" ht="15" hidden="false" customHeight="false" outlineLevel="0" collapsed="false">
      <c r="A469" s="0" t="n">
        <v>204</v>
      </c>
      <c r="B469" s="0" t="s">
        <v>42</v>
      </c>
      <c r="C469" s="0" t="s">
        <v>43</v>
      </c>
      <c r="D469" s="0" t="s">
        <v>14</v>
      </c>
      <c r="E469" s="0" t="s">
        <v>15</v>
      </c>
      <c r="F469" s="0" t="s">
        <v>16</v>
      </c>
      <c r="G469" s="0" t="s">
        <v>34</v>
      </c>
      <c r="H469" s="0" t="s">
        <v>18</v>
      </c>
      <c r="I469" s="0" t="s">
        <v>19</v>
      </c>
      <c r="J469" s="0" t="n">
        <v>1</v>
      </c>
      <c r="K469" s="0" t="n">
        <v>331</v>
      </c>
      <c r="L469" s="0" t="n">
        <v>0</v>
      </c>
      <c r="M469" s="0" t="n">
        <v>89</v>
      </c>
      <c r="N469" s="0" t="n">
        <v>2</v>
      </c>
      <c r="O469" s="0" t="n">
        <v>376</v>
      </c>
      <c r="P469" s="0" t="n">
        <v>1</v>
      </c>
      <c r="Q469" s="0" t="n">
        <v>82</v>
      </c>
      <c r="R469" s="0" t="n">
        <v>3</v>
      </c>
      <c r="S469" s="0" t="n">
        <v>430</v>
      </c>
      <c r="T469" s="0" t="n">
        <v>1</v>
      </c>
      <c r="U469" s="0" t="n">
        <v>27</v>
      </c>
      <c r="V469" s="0" t="n">
        <v>4</v>
      </c>
      <c r="W469" s="0" t="n">
        <v>478</v>
      </c>
      <c r="X469" s="0" t="n">
        <v>1</v>
      </c>
      <c r="Y469" s="0" t="n">
        <v>42</v>
      </c>
      <c r="Z469" s="0" t="n">
        <v>5</v>
      </c>
      <c r="AA469" s="0" t="n">
        <v>654</v>
      </c>
      <c r="AB469" s="0" t="n">
        <v>1</v>
      </c>
      <c r="AC469" s="0" t="n">
        <v>33</v>
      </c>
      <c r="AD469" s="0" t="n">
        <v>6</v>
      </c>
      <c r="AE469" s="0" t="n">
        <v>103</v>
      </c>
      <c r="AF469" s="0" t="n">
        <v>0</v>
      </c>
      <c r="AG469" s="0" t="n">
        <v>47</v>
      </c>
      <c r="AH469" s="0" t="n">
        <v>7</v>
      </c>
      <c r="AI469" s="0" t="n">
        <v>133</v>
      </c>
      <c r="AJ469" s="0" t="n">
        <v>1</v>
      </c>
      <c r="AK469" s="0" t="n">
        <v>29</v>
      </c>
      <c r="AL469" s="0" t="n">
        <v>8</v>
      </c>
      <c r="AM469" s="0" t="n">
        <v>752</v>
      </c>
      <c r="AN469" s="0" t="n">
        <v>0.05</v>
      </c>
      <c r="AO469" s="0" t="n">
        <v>48</v>
      </c>
      <c r="AP469" s="0" t="n">
        <v>9</v>
      </c>
      <c r="AQ469" s="0" t="n">
        <v>727</v>
      </c>
      <c r="AR469" s="0" t="n">
        <v>0</v>
      </c>
      <c r="AS469" s="0" t="n">
        <v>57</v>
      </c>
      <c r="AT469" s="0" t="n">
        <v>10</v>
      </c>
      <c r="AU469" s="0" t="n">
        <v>690</v>
      </c>
      <c r="AV469" s="0" t="n">
        <v>1</v>
      </c>
      <c r="AW469" s="0" t="n">
        <v>104</v>
      </c>
      <c r="AX469" s="0" t="s">
        <v>20</v>
      </c>
    </row>
    <row r="470" customFormat="false" ht="15" hidden="true" customHeight="false" outlineLevel="0" collapsed="false">
      <c r="A470" s="0" t="n">
        <v>204</v>
      </c>
      <c r="B470" s="0" t="s">
        <v>42</v>
      </c>
      <c r="C470" s="0" t="s">
        <v>43</v>
      </c>
      <c r="D470" s="0" t="s">
        <v>14</v>
      </c>
      <c r="E470" s="0" t="s">
        <v>15</v>
      </c>
      <c r="F470" s="0" t="s">
        <v>16</v>
      </c>
      <c r="G470" s="0" t="s">
        <v>34</v>
      </c>
      <c r="H470" s="0" t="s">
        <v>18</v>
      </c>
      <c r="I470" s="0" t="s">
        <v>22</v>
      </c>
      <c r="J470" s="0" t="n">
        <v>11</v>
      </c>
      <c r="K470" s="0" t="n">
        <v>325</v>
      </c>
      <c r="L470" s="0" t="n">
        <v>1</v>
      </c>
      <c r="M470" s="0" t="n">
        <v>27</v>
      </c>
      <c r="N470" s="0" t="n">
        <v>12</v>
      </c>
      <c r="O470" s="0" t="n">
        <v>326</v>
      </c>
      <c r="P470" s="0" t="n">
        <v>1</v>
      </c>
      <c r="Q470" s="0" t="n">
        <v>18</v>
      </c>
      <c r="R470" s="0" t="n">
        <v>13</v>
      </c>
      <c r="S470" s="0" t="n">
        <v>100</v>
      </c>
      <c r="T470" s="0" t="n">
        <v>1</v>
      </c>
      <c r="U470" s="0" t="n">
        <v>35</v>
      </c>
      <c r="V470" s="0" t="n">
        <v>14</v>
      </c>
      <c r="W470" s="0" t="n">
        <v>101</v>
      </c>
      <c r="X470" s="0" t="n">
        <v>1</v>
      </c>
      <c r="Y470" s="0" t="n">
        <v>7</v>
      </c>
      <c r="Z470" s="0" t="n">
        <v>15</v>
      </c>
      <c r="AA470" s="0" t="n">
        <v>750</v>
      </c>
      <c r="AB470" s="0" t="n">
        <v>0.04</v>
      </c>
      <c r="AC470" s="0" t="n">
        <v>65</v>
      </c>
      <c r="AD470" s="0" t="n">
        <v>16</v>
      </c>
      <c r="AE470" s="0" t="n">
        <v>751</v>
      </c>
      <c r="AF470" s="0" t="n">
        <v>0.13</v>
      </c>
      <c r="AG470" s="0" t="n">
        <v>57</v>
      </c>
      <c r="AH470" s="0" t="n">
        <v>17</v>
      </c>
      <c r="AI470" s="0" t="n">
        <v>725</v>
      </c>
      <c r="AJ470" s="0" t="n">
        <v>0.8</v>
      </c>
      <c r="AK470" s="0" t="n">
        <v>39</v>
      </c>
      <c r="AL470" s="0" t="n">
        <v>18</v>
      </c>
      <c r="AM470" s="0" t="n">
        <v>726</v>
      </c>
      <c r="AN470" s="0" t="n">
        <v>0.14</v>
      </c>
      <c r="AO470" s="0" t="n">
        <v>61</v>
      </c>
      <c r="AP470" s="0" t="n">
        <v>21</v>
      </c>
      <c r="AQ470" s="0" t="n">
        <v>752</v>
      </c>
      <c r="AR470" s="0" t="n">
        <v>0.44</v>
      </c>
      <c r="AS470" s="0" t="n">
        <v>78</v>
      </c>
      <c r="AT470" s="0" t="n">
        <v>22</v>
      </c>
      <c r="AU470" s="0" t="n">
        <v>753</v>
      </c>
      <c r="AV470" s="0" t="n">
        <v>0.6</v>
      </c>
      <c r="AW470" s="0" t="n">
        <v>128</v>
      </c>
      <c r="AX470" s="0" t="n">
        <v>23</v>
      </c>
      <c r="AY470" s="0" t="n">
        <v>727</v>
      </c>
      <c r="AZ470" s="0" t="n">
        <v>0.36</v>
      </c>
      <c r="BA470" s="0" t="n">
        <v>87</v>
      </c>
      <c r="BB470" s="0" t="n">
        <v>24</v>
      </c>
      <c r="BC470" s="0" t="n">
        <v>728</v>
      </c>
      <c r="BD470" s="0" t="n">
        <v>0.22</v>
      </c>
      <c r="BE470" s="0" t="n">
        <v>72</v>
      </c>
      <c r="BF470" s="0" t="n">
        <v>25</v>
      </c>
      <c r="BG470" s="0" t="n">
        <v>754</v>
      </c>
      <c r="BH470" s="0" t="n">
        <v>0.17</v>
      </c>
      <c r="BI470" s="0" t="n">
        <v>88</v>
      </c>
      <c r="BJ470" s="0" t="n">
        <v>26</v>
      </c>
      <c r="BK470" s="0" t="n">
        <v>755</v>
      </c>
      <c r="BL470" s="0" t="n">
        <v>0.63</v>
      </c>
      <c r="BM470" s="0" t="n">
        <v>321</v>
      </c>
      <c r="BN470" s="0" t="n">
        <v>27</v>
      </c>
      <c r="BO470" s="0" t="n">
        <v>729</v>
      </c>
      <c r="BP470" s="0" t="n">
        <v>0.31</v>
      </c>
      <c r="BQ470" s="0" t="n">
        <v>99</v>
      </c>
      <c r="BR470" s="0" t="n">
        <v>1</v>
      </c>
      <c r="BS470" s="0" t="n">
        <v>331</v>
      </c>
      <c r="BT470" s="0" t="n">
        <v>0</v>
      </c>
      <c r="BU470" s="0" t="n">
        <v>89</v>
      </c>
      <c r="BV470" s="0" t="n">
        <v>6</v>
      </c>
      <c r="BW470" s="0" t="n">
        <v>103</v>
      </c>
      <c r="BX470" s="0" t="n">
        <v>0</v>
      </c>
      <c r="BY470" s="0" t="n">
        <v>47</v>
      </c>
      <c r="BZ470" s="0" t="s">
        <v>20</v>
      </c>
    </row>
    <row r="471" customFormat="false" ht="15" hidden="true" customHeight="false" outlineLevel="0" collapsed="false">
      <c r="A471" s="0" t="n">
        <v>204</v>
      </c>
      <c r="B471" s="0" t="s">
        <v>42</v>
      </c>
      <c r="C471" s="0" t="s">
        <v>43</v>
      </c>
      <c r="D471" s="0" t="s">
        <v>14</v>
      </c>
      <c r="E471" s="0" t="s">
        <v>15</v>
      </c>
      <c r="F471" s="0" t="s">
        <v>16</v>
      </c>
      <c r="G471" s="0" t="s">
        <v>34</v>
      </c>
      <c r="H471" s="0" t="s">
        <v>18</v>
      </c>
      <c r="I471" s="0" t="s">
        <v>23</v>
      </c>
      <c r="J471" s="0" t="n">
        <v>19</v>
      </c>
      <c r="K471" s="0" t="n">
        <v>327</v>
      </c>
      <c r="L471" s="0" t="n">
        <v>1</v>
      </c>
      <c r="M471" s="0" t="n">
        <v>31</v>
      </c>
      <c r="N471" s="0" t="n">
        <v>20</v>
      </c>
      <c r="O471" s="0" t="n">
        <v>107</v>
      </c>
      <c r="P471" s="0" t="n">
        <v>1</v>
      </c>
      <c r="Q471" s="0" t="n">
        <v>10</v>
      </c>
      <c r="R471" s="0" t="s">
        <v>20</v>
      </c>
    </row>
    <row r="472" customFormat="false" ht="15" hidden="false" customHeight="false" outlineLevel="0" collapsed="false">
      <c r="A472" s="0" t="n">
        <v>206</v>
      </c>
      <c r="B472" s="0" t="s">
        <v>42</v>
      </c>
      <c r="C472" s="0" t="s">
        <v>43</v>
      </c>
      <c r="D472" s="0" t="s">
        <v>36</v>
      </c>
      <c r="E472" s="0" t="s">
        <v>36</v>
      </c>
      <c r="F472" s="0" t="s">
        <v>36</v>
      </c>
      <c r="G472" s="0" t="s">
        <v>36</v>
      </c>
      <c r="H472" s="0" t="s">
        <v>18</v>
      </c>
      <c r="I472" s="0" t="s">
        <v>19</v>
      </c>
      <c r="J472" s="0" t="n">
        <v>1</v>
      </c>
      <c r="K472" s="0" t="n">
        <v>331</v>
      </c>
      <c r="L472" s="0" t="n">
        <v>1</v>
      </c>
      <c r="M472" s="0" t="n">
        <v>177</v>
      </c>
      <c r="N472" s="0" t="n">
        <v>2</v>
      </c>
      <c r="O472" s="0" t="n">
        <v>376</v>
      </c>
      <c r="P472" s="0" t="n">
        <v>1</v>
      </c>
      <c r="Q472" s="0" t="n">
        <v>260</v>
      </c>
      <c r="R472" s="0" t="n">
        <v>3</v>
      </c>
      <c r="S472" s="0" t="n">
        <v>430</v>
      </c>
      <c r="T472" s="0" t="n">
        <v>1</v>
      </c>
      <c r="U472" s="0" t="n">
        <v>71</v>
      </c>
      <c r="V472" s="0" t="n">
        <v>4</v>
      </c>
      <c r="W472" s="0" t="n">
        <v>478</v>
      </c>
      <c r="X472" s="0" t="n">
        <v>1</v>
      </c>
      <c r="Y472" s="0" t="n">
        <v>133</v>
      </c>
      <c r="Z472" s="0" t="n">
        <v>5</v>
      </c>
      <c r="AA472" s="0" t="n">
        <v>654</v>
      </c>
      <c r="AB472" s="0" t="n">
        <v>0.67</v>
      </c>
      <c r="AC472" s="0" t="n">
        <v>91</v>
      </c>
      <c r="AD472" s="0" t="n">
        <v>6</v>
      </c>
      <c r="AE472" s="0" t="n">
        <v>103</v>
      </c>
      <c r="AF472" s="0" t="n">
        <v>1</v>
      </c>
      <c r="AG472" s="0" t="n">
        <v>38</v>
      </c>
      <c r="AH472" s="0" t="n">
        <v>7</v>
      </c>
      <c r="AI472" s="0" t="n">
        <v>133</v>
      </c>
      <c r="AJ472" s="0" t="n">
        <v>1</v>
      </c>
      <c r="AK472" s="0" t="n">
        <v>129</v>
      </c>
      <c r="AL472" s="0" t="n">
        <v>8</v>
      </c>
      <c r="AM472" s="0" t="n">
        <v>752</v>
      </c>
      <c r="AN472" s="0" t="n">
        <v>1</v>
      </c>
      <c r="AO472" s="0" t="n">
        <v>176</v>
      </c>
      <c r="AP472" s="0" t="n">
        <v>9</v>
      </c>
      <c r="AQ472" s="0" t="n">
        <v>727</v>
      </c>
      <c r="AR472" s="0" t="n">
        <v>1</v>
      </c>
      <c r="AS472" s="0" t="n">
        <v>158</v>
      </c>
      <c r="AT472" s="0" t="n">
        <v>10</v>
      </c>
      <c r="AU472" s="0" t="n">
        <v>690</v>
      </c>
      <c r="AV472" s="0" t="n">
        <v>0.7</v>
      </c>
      <c r="AW472" s="0" t="n">
        <v>121</v>
      </c>
      <c r="AX472" s="0" t="s">
        <v>20</v>
      </c>
    </row>
    <row r="473" customFormat="false" ht="15" hidden="true" customHeight="false" outlineLevel="0" collapsed="false">
      <c r="A473" s="0" t="n">
        <v>206</v>
      </c>
      <c r="B473" s="0" t="s">
        <v>42</v>
      </c>
      <c r="C473" s="0" t="s">
        <v>43</v>
      </c>
      <c r="D473" s="0" t="s">
        <v>36</v>
      </c>
      <c r="E473" s="0" t="s">
        <v>36</v>
      </c>
      <c r="F473" s="0" t="s">
        <v>36</v>
      </c>
      <c r="G473" s="0" t="s">
        <v>36</v>
      </c>
      <c r="H473" s="0" t="s">
        <v>18</v>
      </c>
      <c r="I473" s="0" t="s">
        <v>22</v>
      </c>
      <c r="J473" s="0" t="n">
        <v>11</v>
      </c>
      <c r="K473" s="0" t="n">
        <v>650</v>
      </c>
      <c r="L473" s="0" t="n">
        <v>1</v>
      </c>
      <c r="M473" s="0" t="n">
        <v>22</v>
      </c>
      <c r="N473" s="0" t="n">
        <v>12</v>
      </c>
      <c r="O473" s="0" t="n">
        <v>651</v>
      </c>
      <c r="P473" s="0" t="n">
        <v>1</v>
      </c>
      <c r="Q473" s="0" t="n">
        <v>45</v>
      </c>
      <c r="R473" s="0" t="n">
        <v>13</v>
      </c>
      <c r="S473" s="0" t="n">
        <v>675</v>
      </c>
      <c r="T473" s="0" t="n">
        <v>1</v>
      </c>
      <c r="U473" s="0" t="n">
        <v>81</v>
      </c>
      <c r="V473" s="0" t="n">
        <v>14</v>
      </c>
      <c r="W473" s="0" t="n">
        <v>676</v>
      </c>
      <c r="X473" s="0" t="n">
        <v>0.8</v>
      </c>
      <c r="Y473" s="0" t="n">
        <v>51</v>
      </c>
      <c r="Z473" s="0" t="n">
        <v>16</v>
      </c>
      <c r="AA473" s="0" t="n">
        <v>677</v>
      </c>
      <c r="AB473" s="0" t="n">
        <v>1</v>
      </c>
      <c r="AC473" s="0" t="n">
        <v>123</v>
      </c>
      <c r="AD473" s="0" t="n">
        <v>17</v>
      </c>
      <c r="AE473" s="0" t="n">
        <v>678</v>
      </c>
      <c r="AF473" s="0" t="n">
        <v>1</v>
      </c>
      <c r="AG473" s="0" t="n">
        <v>72</v>
      </c>
      <c r="AH473" s="0" t="n">
        <v>5</v>
      </c>
      <c r="AI473" s="0" t="n">
        <v>654</v>
      </c>
      <c r="AJ473" s="0" t="n">
        <v>0.67</v>
      </c>
      <c r="AK473" s="0" t="n">
        <v>91</v>
      </c>
      <c r="AL473" s="0" t="s">
        <v>20</v>
      </c>
    </row>
    <row r="474" customFormat="false" ht="15" hidden="true" customHeight="false" outlineLevel="0" collapsed="false">
      <c r="A474" s="0" t="n">
        <v>206</v>
      </c>
      <c r="B474" s="0" t="s">
        <v>42</v>
      </c>
      <c r="C474" s="0" t="s">
        <v>43</v>
      </c>
      <c r="D474" s="0" t="s">
        <v>36</v>
      </c>
      <c r="E474" s="0" t="s">
        <v>36</v>
      </c>
      <c r="F474" s="0" t="s">
        <v>36</v>
      </c>
      <c r="G474" s="0" t="s">
        <v>36</v>
      </c>
      <c r="H474" s="0" t="s">
        <v>18</v>
      </c>
      <c r="I474" s="0" t="s">
        <v>23</v>
      </c>
      <c r="J474" s="0" t="n">
        <v>15</v>
      </c>
      <c r="K474" s="0" t="n">
        <v>660</v>
      </c>
      <c r="L474" s="0" t="n">
        <v>1</v>
      </c>
      <c r="M474" s="0" t="n">
        <v>30</v>
      </c>
      <c r="N474" s="0" t="s">
        <v>20</v>
      </c>
    </row>
    <row r="475" customFormat="false" ht="15" hidden="false" customHeight="false" outlineLevel="0" collapsed="false">
      <c r="A475" s="0" t="n">
        <v>208</v>
      </c>
      <c r="B475" s="0" t="s">
        <v>42</v>
      </c>
      <c r="C475" s="0" t="s">
        <v>43</v>
      </c>
      <c r="D475" s="0" t="s">
        <v>21</v>
      </c>
      <c r="E475" s="0" t="s">
        <v>24</v>
      </c>
      <c r="F475" s="0" t="s">
        <v>29</v>
      </c>
      <c r="G475" s="0" t="s">
        <v>41</v>
      </c>
      <c r="H475" s="0" t="s">
        <v>18</v>
      </c>
      <c r="I475" s="0" t="s">
        <v>19</v>
      </c>
      <c r="J475" s="0" t="n">
        <v>1</v>
      </c>
      <c r="K475" s="0" t="n">
        <v>331</v>
      </c>
      <c r="L475" s="0" t="n">
        <v>1</v>
      </c>
      <c r="M475" s="0" t="n">
        <v>315</v>
      </c>
      <c r="N475" s="0" t="n">
        <v>2</v>
      </c>
      <c r="O475" s="0" t="n">
        <v>376</v>
      </c>
      <c r="P475" s="0" t="n">
        <v>1</v>
      </c>
      <c r="Q475" s="0" t="n">
        <v>433</v>
      </c>
      <c r="R475" s="0" t="n">
        <v>3</v>
      </c>
      <c r="S475" s="0" t="n">
        <v>430</v>
      </c>
      <c r="T475" s="0" t="n">
        <v>1</v>
      </c>
      <c r="U475" s="0" t="n">
        <v>287</v>
      </c>
      <c r="V475" s="0" t="n">
        <v>4</v>
      </c>
      <c r="W475" s="0" t="n">
        <v>478</v>
      </c>
      <c r="X475" s="0" t="n">
        <v>0.25</v>
      </c>
      <c r="Y475" s="0" t="n">
        <v>290</v>
      </c>
      <c r="Z475" s="0" t="n">
        <v>5</v>
      </c>
      <c r="AA475" s="0" t="n">
        <v>654</v>
      </c>
      <c r="AB475" s="0" t="n">
        <v>1</v>
      </c>
      <c r="AC475" s="0" t="n">
        <v>268</v>
      </c>
      <c r="AD475" s="0" t="n">
        <v>6</v>
      </c>
      <c r="AE475" s="0" t="n">
        <v>103</v>
      </c>
      <c r="AF475" s="0" t="n">
        <v>1</v>
      </c>
      <c r="AG475" s="0" t="n">
        <v>155</v>
      </c>
      <c r="AH475" s="0" t="s">
        <v>20</v>
      </c>
    </row>
    <row r="476" customFormat="false" ht="15" hidden="false" customHeight="false" outlineLevel="0" collapsed="false">
      <c r="A476" s="0" t="n">
        <v>209</v>
      </c>
      <c r="B476" s="0" t="s">
        <v>42</v>
      </c>
      <c r="C476" s="0" t="s">
        <v>43</v>
      </c>
      <c r="D476" s="0" t="s">
        <v>36</v>
      </c>
      <c r="E476" s="0" t="s">
        <v>36</v>
      </c>
      <c r="F476" s="0" t="s">
        <v>36</v>
      </c>
      <c r="G476" s="0" t="s">
        <v>36</v>
      </c>
      <c r="H476" s="0" t="s">
        <v>18</v>
      </c>
      <c r="I476" s="0" t="s">
        <v>19</v>
      </c>
      <c r="J476" s="0" t="n">
        <v>1</v>
      </c>
      <c r="K476" s="0" t="n">
        <v>331</v>
      </c>
      <c r="L476" s="0" t="n">
        <v>1</v>
      </c>
      <c r="M476" s="0" t="n">
        <v>61</v>
      </c>
      <c r="N476" s="0" t="n">
        <v>2</v>
      </c>
      <c r="O476" s="0" t="n">
        <v>376</v>
      </c>
      <c r="P476" s="0" t="n">
        <v>1</v>
      </c>
      <c r="Q476" s="0" t="n">
        <v>106</v>
      </c>
      <c r="R476" s="0" t="n">
        <v>3</v>
      </c>
      <c r="S476" s="0" t="n">
        <v>430</v>
      </c>
      <c r="T476" s="0" t="n">
        <v>1</v>
      </c>
      <c r="U476" s="0" t="n">
        <v>82</v>
      </c>
      <c r="V476" s="0" t="n">
        <v>4</v>
      </c>
      <c r="W476" s="0" t="n">
        <v>478</v>
      </c>
      <c r="X476" s="0" t="n">
        <v>1</v>
      </c>
      <c r="Y476" s="0" t="n">
        <v>77</v>
      </c>
      <c r="Z476" s="0" t="n">
        <v>5</v>
      </c>
      <c r="AA476" s="0" t="n">
        <v>654</v>
      </c>
      <c r="AB476" s="0" t="n">
        <v>1</v>
      </c>
      <c r="AC476" s="0" t="n">
        <v>49</v>
      </c>
      <c r="AD476" s="0" t="n">
        <v>6</v>
      </c>
      <c r="AE476" s="0" t="n">
        <v>103</v>
      </c>
      <c r="AF476" s="0" t="n">
        <v>1</v>
      </c>
      <c r="AG476" s="0" t="n">
        <v>20</v>
      </c>
      <c r="AH476" s="0" t="n">
        <v>7</v>
      </c>
      <c r="AI476" s="0" t="n">
        <v>133</v>
      </c>
      <c r="AJ476" s="0" t="n">
        <v>1</v>
      </c>
      <c r="AK476" s="0" t="n">
        <v>32</v>
      </c>
      <c r="AL476" s="0" t="n">
        <v>8</v>
      </c>
      <c r="AM476" s="0" t="n">
        <v>752</v>
      </c>
      <c r="AN476" s="0" t="n">
        <v>1</v>
      </c>
      <c r="AO476" s="0" t="n">
        <v>72</v>
      </c>
      <c r="AP476" s="0" t="n">
        <v>9</v>
      </c>
      <c r="AQ476" s="0" t="n">
        <v>727</v>
      </c>
      <c r="AR476" s="0" t="n">
        <v>1</v>
      </c>
      <c r="AS476" s="0" t="n">
        <v>139</v>
      </c>
      <c r="AT476" s="0" t="n">
        <v>10</v>
      </c>
      <c r="AU476" s="0" t="n">
        <v>690</v>
      </c>
      <c r="AV476" s="0" t="n">
        <v>1</v>
      </c>
      <c r="AW476" s="0" t="n">
        <v>98</v>
      </c>
      <c r="AX476" s="0" t="s">
        <v>20</v>
      </c>
    </row>
    <row r="477" customFormat="false" ht="15" hidden="false" customHeight="false" outlineLevel="0" collapsed="false">
      <c r="A477" s="0" t="n">
        <v>210</v>
      </c>
      <c r="B477" s="0" t="s">
        <v>42</v>
      </c>
      <c r="C477" s="0" t="s">
        <v>43</v>
      </c>
      <c r="D477" s="0" t="s">
        <v>36</v>
      </c>
      <c r="E477" s="0" t="s">
        <v>36</v>
      </c>
      <c r="F477" s="0" t="s">
        <v>36</v>
      </c>
      <c r="G477" s="0" t="s">
        <v>36</v>
      </c>
      <c r="H477" s="0" t="s">
        <v>18</v>
      </c>
      <c r="I477" s="0" t="s">
        <v>19</v>
      </c>
      <c r="J477" s="0" t="n">
        <v>1</v>
      </c>
      <c r="K477" s="0" t="n">
        <v>331</v>
      </c>
      <c r="L477" s="0" t="n">
        <v>1</v>
      </c>
      <c r="M477" s="0" t="n">
        <v>102</v>
      </c>
      <c r="N477" s="0" t="s">
        <v>20</v>
      </c>
    </row>
    <row r="478" customFormat="false" ht="15" hidden="false" customHeight="false" outlineLevel="0" collapsed="false">
      <c r="A478" s="0" t="n">
        <v>211</v>
      </c>
      <c r="B478" s="0" t="s">
        <v>42</v>
      </c>
      <c r="C478" s="0" t="s">
        <v>43</v>
      </c>
      <c r="D478" s="0" t="s">
        <v>36</v>
      </c>
      <c r="E478" s="0" t="s">
        <v>36</v>
      </c>
      <c r="F478" s="0" t="s">
        <v>36</v>
      </c>
      <c r="G478" s="0" t="s">
        <v>36</v>
      </c>
      <c r="H478" s="0" t="s">
        <v>18</v>
      </c>
      <c r="I478" s="0" t="s">
        <v>19</v>
      </c>
      <c r="J478" s="0" t="n">
        <v>1</v>
      </c>
      <c r="K478" s="0" t="n">
        <v>331</v>
      </c>
      <c r="L478" s="0" t="n">
        <v>1</v>
      </c>
      <c r="M478" s="0" t="n">
        <v>92</v>
      </c>
      <c r="N478" s="0" t="n">
        <v>2</v>
      </c>
      <c r="O478" s="0" t="n">
        <v>376</v>
      </c>
      <c r="P478" s="0" t="n">
        <v>0.83</v>
      </c>
      <c r="Q478" s="0" t="n">
        <v>79</v>
      </c>
      <c r="R478" s="0" t="n">
        <v>3</v>
      </c>
      <c r="S478" s="0" t="n">
        <v>430</v>
      </c>
      <c r="T478" s="0" t="n">
        <v>1</v>
      </c>
      <c r="U478" s="0" t="n">
        <v>42</v>
      </c>
      <c r="V478" s="0" t="n">
        <v>4</v>
      </c>
      <c r="W478" s="0" t="n">
        <v>478</v>
      </c>
      <c r="X478" s="0" t="n">
        <v>0.67</v>
      </c>
      <c r="Y478" s="0" t="n">
        <v>75</v>
      </c>
      <c r="Z478" s="0" t="n">
        <v>5</v>
      </c>
      <c r="AA478" s="0" t="n">
        <v>654</v>
      </c>
      <c r="AB478" s="0" t="n">
        <v>1</v>
      </c>
      <c r="AC478" s="0" t="n">
        <v>49</v>
      </c>
      <c r="AD478" s="0" t="n">
        <v>6</v>
      </c>
      <c r="AE478" s="0" t="n">
        <v>103</v>
      </c>
      <c r="AF478" s="0" t="n">
        <v>0</v>
      </c>
      <c r="AG478" s="0" t="n">
        <v>24</v>
      </c>
      <c r="AH478" s="0" t="n">
        <v>7</v>
      </c>
      <c r="AI478" s="0" t="n">
        <v>133</v>
      </c>
      <c r="AJ478" s="0" t="n">
        <v>1</v>
      </c>
      <c r="AK478" s="0" t="n">
        <v>57</v>
      </c>
      <c r="AL478" s="0" t="n">
        <v>8</v>
      </c>
      <c r="AM478" s="0" t="n">
        <v>752</v>
      </c>
      <c r="AN478" s="0" t="n">
        <v>0.07</v>
      </c>
      <c r="AO478" s="0" t="n">
        <v>116</v>
      </c>
      <c r="AP478" s="0" t="n">
        <v>9</v>
      </c>
      <c r="AQ478" s="0" t="n">
        <v>727</v>
      </c>
      <c r="AR478" s="0" t="n">
        <v>0</v>
      </c>
      <c r="AS478" s="0" t="n">
        <v>78</v>
      </c>
      <c r="AT478" s="0" t="n">
        <v>10</v>
      </c>
      <c r="AU478" s="0" t="n">
        <v>690</v>
      </c>
      <c r="AV478" s="0" t="n">
        <v>0</v>
      </c>
      <c r="AW478" s="0" t="n">
        <v>7</v>
      </c>
      <c r="AX478" s="0" t="s">
        <v>20</v>
      </c>
    </row>
    <row r="479" customFormat="false" ht="15" hidden="true" customHeight="false" outlineLevel="0" collapsed="false">
      <c r="A479" s="0" t="n">
        <v>211</v>
      </c>
      <c r="B479" s="0" t="s">
        <v>42</v>
      </c>
      <c r="C479" s="0" t="s">
        <v>43</v>
      </c>
      <c r="D479" s="0" t="s">
        <v>36</v>
      </c>
      <c r="E479" s="0" t="s">
        <v>36</v>
      </c>
      <c r="F479" s="0" t="s">
        <v>36</v>
      </c>
      <c r="G479" s="0" t="s">
        <v>36</v>
      </c>
      <c r="H479" s="0" t="s">
        <v>18</v>
      </c>
      <c r="I479" s="0" t="s">
        <v>22</v>
      </c>
      <c r="J479" s="0" t="n">
        <v>11</v>
      </c>
      <c r="K479" s="0" t="n">
        <v>375</v>
      </c>
      <c r="L479" s="0" t="n">
        <v>1</v>
      </c>
      <c r="M479" s="0" t="n">
        <v>83</v>
      </c>
      <c r="N479" s="0" t="n">
        <v>12</v>
      </c>
      <c r="O479" s="0" t="n">
        <v>376</v>
      </c>
      <c r="P479" s="0" t="n">
        <v>1</v>
      </c>
      <c r="Q479" s="0" t="n">
        <v>78</v>
      </c>
      <c r="R479" s="0" t="n">
        <v>13</v>
      </c>
      <c r="S479" s="0" t="n">
        <v>475</v>
      </c>
      <c r="T479" s="0" t="n">
        <v>1</v>
      </c>
      <c r="U479" s="0" t="n">
        <v>49</v>
      </c>
      <c r="V479" s="0" t="n">
        <v>14</v>
      </c>
      <c r="W479" s="0" t="n">
        <v>476</v>
      </c>
      <c r="X479" s="0" t="n">
        <v>1</v>
      </c>
      <c r="Y479" s="0" t="n">
        <v>32</v>
      </c>
      <c r="Z479" s="0" t="n">
        <v>15</v>
      </c>
      <c r="AA479" s="0" t="n">
        <v>100</v>
      </c>
      <c r="AB479" s="0" t="n">
        <v>1</v>
      </c>
      <c r="AC479" s="0" t="n">
        <v>51</v>
      </c>
      <c r="AD479" s="0" t="n">
        <v>16</v>
      </c>
      <c r="AE479" s="0" t="n">
        <v>101</v>
      </c>
      <c r="AF479" s="0" t="n">
        <v>1</v>
      </c>
      <c r="AG479" s="0" t="n">
        <v>40</v>
      </c>
      <c r="AH479" s="0" t="n">
        <v>17</v>
      </c>
      <c r="AI479" s="0" t="n">
        <v>750</v>
      </c>
      <c r="AJ479" s="0" t="n">
        <v>0.13</v>
      </c>
      <c r="AK479" s="0" t="n">
        <v>61</v>
      </c>
      <c r="AL479" s="0" t="n">
        <v>18</v>
      </c>
      <c r="AM479" s="0" t="n">
        <v>751</v>
      </c>
      <c r="AN479" s="0" t="n">
        <v>1</v>
      </c>
      <c r="AO479" s="0" t="n">
        <v>201</v>
      </c>
      <c r="AP479" s="0" t="n">
        <v>19</v>
      </c>
      <c r="AQ479" s="0" t="n">
        <v>725</v>
      </c>
      <c r="AR479" s="0" t="n">
        <v>0.07</v>
      </c>
      <c r="AS479" s="0" t="n">
        <v>55</v>
      </c>
      <c r="AT479" s="0" t="n">
        <v>20</v>
      </c>
      <c r="AU479" s="0" t="n">
        <v>726</v>
      </c>
      <c r="AV479" s="0" t="n">
        <v>0.6</v>
      </c>
      <c r="AW479" s="0" t="n">
        <v>137</v>
      </c>
      <c r="AX479" s="0" t="n">
        <v>21</v>
      </c>
      <c r="AY479" s="0" t="n">
        <v>675</v>
      </c>
      <c r="AZ479" s="0" t="n">
        <v>0.13</v>
      </c>
      <c r="BA479" s="0" t="n">
        <v>210</v>
      </c>
      <c r="BB479" s="0" t="s">
        <v>20</v>
      </c>
    </row>
    <row r="480" customFormat="false" ht="15" hidden="false" customHeight="false" outlineLevel="0" collapsed="false">
      <c r="A480" s="0" t="n">
        <v>212</v>
      </c>
      <c r="B480" s="0" t="s">
        <v>42</v>
      </c>
      <c r="C480" s="0" t="s">
        <v>13</v>
      </c>
      <c r="D480" s="0" t="s">
        <v>36</v>
      </c>
      <c r="E480" s="0" t="s">
        <v>36</v>
      </c>
      <c r="F480" s="0" t="s">
        <v>36</v>
      </c>
      <c r="G480" s="0" t="s">
        <v>36</v>
      </c>
      <c r="H480" s="0" t="s">
        <v>18</v>
      </c>
      <c r="I480" s="0" t="s">
        <v>19</v>
      </c>
      <c r="J480" s="0" t="n">
        <v>1</v>
      </c>
      <c r="K480" s="0" t="n">
        <v>331</v>
      </c>
      <c r="L480" s="0" t="n">
        <v>1</v>
      </c>
      <c r="M480" s="0" t="n">
        <v>126</v>
      </c>
      <c r="N480" s="0" t="n">
        <v>2</v>
      </c>
      <c r="O480" s="0" t="n">
        <v>376</v>
      </c>
      <c r="P480" s="0" t="n">
        <v>1</v>
      </c>
      <c r="Q480" s="0" t="n">
        <v>68</v>
      </c>
      <c r="R480" s="0" t="n">
        <v>3</v>
      </c>
      <c r="S480" s="0" t="n">
        <v>430</v>
      </c>
      <c r="T480" s="0" t="n">
        <v>1</v>
      </c>
      <c r="U480" s="0" t="n">
        <v>153</v>
      </c>
      <c r="V480" s="0" t="n">
        <v>4</v>
      </c>
      <c r="W480" s="0" t="n">
        <v>478</v>
      </c>
      <c r="X480" s="0" t="n">
        <v>1</v>
      </c>
      <c r="Y480" s="0" t="n">
        <v>237</v>
      </c>
      <c r="Z480" s="0" t="n">
        <v>5</v>
      </c>
      <c r="AA480" s="0" t="n">
        <v>654</v>
      </c>
      <c r="AB480" s="0" t="n">
        <v>1</v>
      </c>
      <c r="AC480" s="0" t="n">
        <v>61</v>
      </c>
      <c r="AD480" s="0" t="n">
        <v>6</v>
      </c>
      <c r="AE480" s="0" t="n">
        <v>103</v>
      </c>
      <c r="AF480" s="0" t="n">
        <v>1</v>
      </c>
      <c r="AG480" s="0" t="n">
        <v>328</v>
      </c>
      <c r="AH480" s="0" t="n">
        <v>7</v>
      </c>
      <c r="AI480" s="0" t="n">
        <v>133</v>
      </c>
      <c r="AJ480" s="0" t="n">
        <v>1</v>
      </c>
      <c r="AK480" s="0" t="n">
        <v>32</v>
      </c>
      <c r="AL480" s="0" t="n">
        <v>8</v>
      </c>
      <c r="AM480" s="0" t="n">
        <v>752</v>
      </c>
      <c r="AN480" s="0" t="n">
        <v>0.25</v>
      </c>
      <c r="AO480" s="0" t="n">
        <v>139</v>
      </c>
      <c r="AP480" s="0" t="n">
        <v>9</v>
      </c>
      <c r="AQ480" s="0" t="n">
        <v>727</v>
      </c>
      <c r="AR480" s="0" t="n">
        <v>0.93</v>
      </c>
      <c r="AS480" s="0" t="n">
        <v>184</v>
      </c>
      <c r="AT480" s="0" t="n">
        <v>10</v>
      </c>
      <c r="AU480" s="0" t="n">
        <v>690</v>
      </c>
      <c r="AV480" s="0" t="n">
        <v>1</v>
      </c>
      <c r="AW480" s="0" t="n">
        <v>68</v>
      </c>
      <c r="AX480" s="0" t="s">
        <v>20</v>
      </c>
    </row>
    <row r="481" customFormat="false" ht="15" hidden="true" customHeight="false" outlineLevel="0" collapsed="false">
      <c r="A481" s="0" t="n">
        <v>212</v>
      </c>
      <c r="B481" s="0" t="s">
        <v>42</v>
      </c>
      <c r="C481" s="0" t="s">
        <v>13</v>
      </c>
      <c r="D481" s="0" t="s">
        <v>36</v>
      </c>
      <c r="E481" s="0" t="s">
        <v>36</v>
      </c>
      <c r="F481" s="0" t="s">
        <v>36</v>
      </c>
      <c r="G481" s="0" t="s">
        <v>36</v>
      </c>
      <c r="H481" s="0" t="s">
        <v>18</v>
      </c>
      <c r="I481" s="0" t="s">
        <v>22</v>
      </c>
      <c r="J481" s="0" t="n">
        <v>11</v>
      </c>
      <c r="K481" s="0" t="n">
        <v>750</v>
      </c>
      <c r="L481" s="0" t="n">
        <v>0.6</v>
      </c>
      <c r="M481" s="0" t="n">
        <v>78</v>
      </c>
      <c r="N481" s="0" t="n">
        <v>12</v>
      </c>
      <c r="O481" s="0" t="n">
        <v>751</v>
      </c>
      <c r="P481" s="0" t="n">
        <v>1</v>
      </c>
      <c r="Q481" s="0" t="n">
        <v>139</v>
      </c>
      <c r="R481" s="0" t="n">
        <v>13</v>
      </c>
      <c r="S481" s="0" t="n">
        <v>725</v>
      </c>
      <c r="T481" s="0" t="n">
        <v>1</v>
      </c>
      <c r="U481" s="0" t="n">
        <v>72</v>
      </c>
      <c r="V481" s="0" t="n">
        <v>14</v>
      </c>
      <c r="W481" s="0" t="n">
        <v>726</v>
      </c>
      <c r="X481" s="0" t="n">
        <v>1</v>
      </c>
      <c r="Y481" s="0" t="n">
        <v>47</v>
      </c>
      <c r="Z481" s="0" t="s">
        <v>20</v>
      </c>
    </row>
    <row r="482" customFormat="false" ht="15" hidden="false" customHeight="false" outlineLevel="0" collapsed="false">
      <c r="A482" s="0" t="n">
        <v>213</v>
      </c>
      <c r="B482" s="0" t="s">
        <v>42</v>
      </c>
      <c r="C482" s="0" t="s">
        <v>13</v>
      </c>
      <c r="D482" s="0" t="s">
        <v>36</v>
      </c>
      <c r="E482" s="0" t="s">
        <v>36</v>
      </c>
      <c r="F482" s="0" t="s">
        <v>36</v>
      </c>
      <c r="G482" s="0" t="s">
        <v>36</v>
      </c>
      <c r="H482" s="0" t="s">
        <v>18</v>
      </c>
      <c r="I482" s="0" t="s">
        <v>19</v>
      </c>
      <c r="J482" s="0" t="n">
        <v>1</v>
      </c>
      <c r="K482" s="0" t="n">
        <v>331</v>
      </c>
      <c r="L482" s="0" t="n">
        <v>0</v>
      </c>
      <c r="M482" s="0" t="n">
        <v>152</v>
      </c>
      <c r="N482" s="0" t="n">
        <v>2</v>
      </c>
      <c r="O482" s="0" t="n">
        <v>376</v>
      </c>
      <c r="P482" s="0" t="n">
        <v>1</v>
      </c>
      <c r="Q482" s="0" t="n">
        <v>69</v>
      </c>
      <c r="R482" s="0" t="n">
        <v>3</v>
      </c>
      <c r="S482" s="0" t="n">
        <v>430</v>
      </c>
      <c r="T482" s="0" t="n">
        <v>1</v>
      </c>
      <c r="U482" s="0" t="n">
        <v>75</v>
      </c>
      <c r="V482" s="0" t="n">
        <v>4</v>
      </c>
      <c r="W482" s="0" t="n">
        <v>478</v>
      </c>
      <c r="X482" s="0" t="n">
        <v>0</v>
      </c>
      <c r="Y482" s="0" t="n">
        <v>113</v>
      </c>
      <c r="Z482" s="0" t="n">
        <v>5</v>
      </c>
      <c r="AA482" s="0" t="n">
        <v>654</v>
      </c>
      <c r="AB482" s="0" t="n">
        <v>1</v>
      </c>
      <c r="AC482" s="0" t="n">
        <v>79</v>
      </c>
      <c r="AD482" s="0" t="n">
        <v>6</v>
      </c>
      <c r="AE482" s="0" t="n">
        <v>103</v>
      </c>
      <c r="AF482" s="0" t="n">
        <v>0</v>
      </c>
      <c r="AG482" s="0" t="n">
        <v>78</v>
      </c>
      <c r="AH482" s="0" t="n">
        <v>7</v>
      </c>
      <c r="AI482" s="0" t="n">
        <v>133</v>
      </c>
      <c r="AJ482" s="0" t="n">
        <v>1</v>
      </c>
      <c r="AK482" s="0" t="n">
        <v>82</v>
      </c>
      <c r="AL482" s="0" t="n">
        <v>8</v>
      </c>
      <c r="AM482" s="0" t="n">
        <v>752</v>
      </c>
      <c r="AN482" s="0" t="n">
        <v>0.07</v>
      </c>
      <c r="AO482" s="0" t="n">
        <v>155</v>
      </c>
      <c r="AP482" s="0" t="n">
        <v>9</v>
      </c>
      <c r="AQ482" s="0" t="n">
        <v>727</v>
      </c>
      <c r="AR482" s="0" t="n">
        <v>0</v>
      </c>
      <c r="AS482" s="0" t="n">
        <v>113</v>
      </c>
      <c r="AT482" s="0" t="n">
        <v>10</v>
      </c>
      <c r="AU482" s="0" t="n">
        <v>690</v>
      </c>
      <c r="AV482" s="0" t="n">
        <v>0.82</v>
      </c>
      <c r="AW482" s="0" t="n">
        <v>157</v>
      </c>
      <c r="AX482" s="0" t="s">
        <v>20</v>
      </c>
    </row>
    <row r="483" customFormat="false" ht="15" hidden="true" customHeight="false" outlineLevel="0" collapsed="false">
      <c r="A483" s="0" t="n">
        <v>213</v>
      </c>
      <c r="B483" s="0" t="s">
        <v>42</v>
      </c>
      <c r="C483" s="0" t="s">
        <v>13</v>
      </c>
      <c r="D483" s="0" t="s">
        <v>36</v>
      </c>
      <c r="E483" s="0" t="s">
        <v>36</v>
      </c>
      <c r="F483" s="0" t="s">
        <v>36</v>
      </c>
      <c r="G483" s="0" t="s">
        <v>36</v>
      </c>
      <c r="H483" s="0" t="s">
        <v>18</v>
      </c>
      <c r="I483" s="0" t="s">
        <v>22</v>
      </c>
      <c r="J483" s="0" t="n">
        <v>11</v>
      </c>
      <c r="K483" s="0" t="n">
        <v>325</v>
      </c>
      <c r="L483" s="0" t="n">
        <v>1</v>
      </c>
      <c r="M483" s="0" t="n">
        <v>38</v>
      </c>
      <c r="N483" s="0" t="n">
        <v>12</v>
      </c>
      <c r="O483" s="0" t="n">
        <v>475</v>
      </c>
      <c r="P483" s="0" t="n">
        <v>0.67</v>
      </c>
      <c r="Q483" s="0" t="n">
        <v>78</v>
      </c>
      <c r="R483" s="0" t="n">
        <v>13</v>
      </c>
      <c r="S483" s="0" t="n">
        <v>476</v>
      </c>
      <c r="T483" s="0" t="n">
        <v>1</v>
      </c>
      <c r="U483" s="0" t="n">
        <v>82</v>
      </c>
      <c r="V483" s="0" t="n">
        <v>14</v>
      </c>
      <c r="W483" s="0" t="n">
        <v>100</v>
      </c>
      <c r="X483" s="0" t="n">
        <v>1</v>
      </c>
      <c r="Y483" s="0" t="n">
        <v>25</v>
      </c>
      <c r="Z483" s="0" t="n">
        <v>15</v>
      </c>
      <c r="AA483" s="0" t="n">
        <v>750</v>
      </c>
      <c r="AB483" s="0" t="n">
        <v>0</v>
      </c>
      <c r="AC483" s="0" t="n">
        <v>0</v>
      </c>
      <c r="AD483" s="0" t="s">
        <v>20</v>
      </c>
    </row>
    <row r="484" customFormat="false" ht="15" hidden="false" customHeight="false" outlineLevel="0" collapsed="false">
      <c r="A484" s="0" t="n">
        <v>214</v>
      </c>
      <c r="B484" s="0" t="s">
        <v>42</v>
      </c>
      <c r="C484" s="0" t="s">
        <v>13</v>
      </c>
      <c r="D484" s="0" t="s">
        <v>21</v>
      </c>
      <c r="E484" s="0" t="s">
        <v>24</v>
      </c>
      <c r="F484" s="0" t="s">
        <v>25</v>
      </c>
      <c r="G484" s="0" t="s">
        <v>17</v>
      </c>
      <c r="H484" s="0" t="s">
        <v>18</v>
      </c>
      <c r="I484" s="0" t="s">
        <v>19</v>
      </c>
      <c r="J484" s="0" t="n">
        <v>1</v>
      </c>
      <c r="K484" s="0" t="n">
        <v>331</v>
      </c>
      <c r="L484" s="0" t="n">
        <v>1</v>
      </c>
      <c r="M484" s="0" t="n">
        <v>100</v>
      </c>
      <c r="N484" s="0" t="n">
        <v>2</v>
      </c>
      <c r="O484" s="0" t="n">
        <v>376</v>
      </c>
      <c r="P484" s="0" t="n">
        <v>1</v>
      </c>
      <c r="Q484" s="0" t="n">
        <v>64</v>
      </c>
      <c r="R484" s="0" t="n">
        <v>3</v>
      </c>
      <c r="S484" s="0" t="n">
        <v>430</v>
      </c>
      <c r="T484" s="0" t="n">
        <v>0.6</v>
      </c>
      <c r="U484" s="0" t="n">
        <v>49</v>
      </c>
      <c r="V484" s="0" t="n">
        <v>4</v>
      </c>
      <c r="W484" s="0" t="n">
        <v>478</v>
      </c>
      <c r="X484" s="0" t="n">
        <v>1</v>
      </c>
      <c r="Y484" s="0" t="n">
        <v>34</v>
      </c>
      <c r="Z484" s="0" t="n">
        <v>5</v>
      </c>
      <c r="AA484" s="0" t="n">
        <v>654</v>
      </c>
      <c r="AB484" s="0" t="n">
        <v>1</v>
      </c>
      <c r="AC484" s="0" t="n">
        <v>26</v>
      </c>
      <c r="AD484" s="0" t="n">
        <v>6</v>
      </c>
      <c r="AE484" s="0" t="n">
        <v>103</v>
      </c>
      <c r="AF484" s="0" t="n">
        <v>1</v>
      </c>
      <c r="AG484" s="0" t="n">
        <v>36</v>
      </c>
      <c r="AH484" s="0" t="n">
        <v>7</v>
      </c>
      <c r="AI484" s="0" t="n">
        <v>133</v>
      </c>
      <c r="AJ484" s="0" t="n">
        <v>1</v>
      </c>
      <c r="AK484" s="0" t="n">
        <v>21</v>
      </c>
      <c r="AL484" s="0" t="n">
        <v>8</v>
      </c>
      <c r="AM484" s="0" t="n">
        <v>752</v>
      </c>
      <c r="AN484" s="0" t="n">
        <v>1</v>
      </c>
      <c r="AO484" s="0" t="n">
        <v>87</v>
      </c>
      <c r="AP484" s="0" t="n">
        <v>9</v>
      </c>
      <c r="AQ484" s="0" t="n">
        <v>727</v>
      </c>
      <c r="AR484" s="0" t="n">
        <v>1</v>
      </c>
      <c r="AS484" s="0" t="n">
        <v>58</v>
      </c>
      <c r="AT484" s="0" t="n">
        <v>10</v>
      </c>
      <c r="AU484" s="0" t="n">
        <v>690</v>
      </c>
      <c r="AV484" s="0" t="n">
        <v>1</v>
      </c>
      <c r="AW484" s="0" t="n">
        <v>44</v>
      </c>
      <c r="AX484" s="0" t="s">
        <v>20</v>
      </c>
    </row>
    <row r="485" customFormat="false" ht="15" hidden="true" customHeight="false" outlineLevel="0" collapsed="false">
      <c r="A485" s="0" t="n">
        <v>214</v>
      </c>
      <c r="B485" s="0" t="s">
        <v>42</v>
      </c>
      <c r="C485" s="0" t="s">
        <v>13</v>
      </c>
      <c r="D485" s="0" t="s">
        <v>21</v>
      </c>
      <c r="E485" s="0" t="s">
        <v>24</v>
      </c>
      <c r="F485" s="0" t="s">
        <v>25</v>
      </c>
      <c r="G485" s="0" t="s">
        <v>17</v>
      </c>
      <c r="H485" s="0" t="s">
        <v>18</v>
      </c>
      <c r="I485" s="0" t="s">
        <v>22</v>
      </c>
      <c r="J485" s="0" t="n">
        <v>11</v>
      </c>
      <c r="K485" s="0" t="n">
        <v>425</v>
      </c>
      <c r="L485" s="0" t="n">
        <v>1</v>
      </c>
      <c r="M485" s="0" t="n">
        <v>32</v>
      </c>
      <c r="N485" s="0" t="n">
        <v>12</v>
      </c>
      <c r="O485" s="0" t="n">
        <v>426</v>
      </c>
      <c r="P485" s="0" t="n">
        <v>1</v>
      </c>
      <c r="Q485" s="0" t="n">
        <v>18</v>
      </c>
      <c r="R485" s="0" t="n">
        <v>3</v>
      </c>
      <c r="S485" s="0" t="n">
        <v>430</v>
      </c>
      <c r="T485" s="0" t="n">
        <v>0.6</v>
      </c>
      <c r="U485" s="0" t="n">
        <v>49</v>
      </c>
      <c r="V485" s="0" t="s">
        <v>20</v>
      </c>
    </row>
    <row r="486" customFormat="false" ht="15" hidden="true" customHeight="false" outlineLevel="0" collapsed="false">
      <c r="A486" s="0" t="n">
        <v>214</v>
      </c>
      <c r="B486" s="0" t="s">
        <v>42</v>
      </c>
      <c r="C486" s="0" t="s">
        <v>13</v>
      </c>
      <c r="D486" s="0" t="s">
        <v>21</v>
      </c>
      <c r="E486" s="0" t="s">
        <v>24</v>
      </c>
      <c r="F486" s="0" t="s">
        <v>25</v>
      </c>
      <c r="G486" s="0" t="s">
        <v>17</v>
      </c>
      <c r="H486" s="0" t="s">
        <v>18</v>
      </c>
      <c r="I486" s="0" t="s">
        <v>23</v>
      </c>
      <c r="J486" s="0" t="n">
        <v>13</v>
      </c>
      <c r="K486" s="0" t="n">
        <v>426</v>
      </c>
      <c r="L486" s="0" t="n">
        <v>1</v>
      </c>
      <c r="M486" s="0" t="n">
        <v>18</v>
      </c>
      <c r="N486" s="0" t="s">
        <v>20</v>
      </c>
    </row>
    <row r="487" customFormat="false" ht="15" hidden="false" customHeight="false" outlineLevel="0" collapsed="false">
      <c r="A487" s="0" t="n">
        <v>215</v>
      </c>
      <c r="B487" s="0" t="s">
        <v>42</v>
      </c>
      <c r="C487" s="0" t="s">
        <v>13</v>
      </c>
      <c r="D487" s="0" t="s">
        <v>21</v>
      </c>
      <c r="E487" s="0" t="s">
        <v>24</v>
      </c>
      <c r="F487" s="0" t="s">
        <v>25</v>
      </c>
      <c r="G487" s="0" t="s">
        <v>17</v>
      </c>
      <c r="H487" s="0" t="s">
        <v>18</v>
      </c>
      <c r="I487" s="0" t="s">
        <v>19</v>
      </c>
      <c r="J487" s="0" t="n">
        <v>1</v>
      </c>
      <c r="K487" s="0" t="n">
        <v>331</v>
      </c>
      <c r="L487" s="0" t="n">
        <v>0.17</v>
      </c>
      <c r="M487" s="0" t="n">
        <v>76</v>
      </c>
      <c r="N487" s="0" t="n">
        <v>2</v>
      </c>
      <c r="O487" s="0" t="n">
        <v>376</v>
      </c>
      <c r="P487" s="0" t="n">
        <v>1</v>
      </c>
      <c r="Q487" s="0" t="n">
        <v>78</v>
      </c>
      <c r="R487" s="0" t="n">
        <v>3</v>
      </c>
      <c r="S487" s="0" t="n">
        <v>430</v>
      </c>
      <c r="T487" s="0" t="n">
        <v>1</v>
      </c>
      <c r="U487" s="0" t="n">
        <v>27</v>
      </c>
      <c r="V487" s="0" t="n">
        <v>4</v>
      </c>
      <c r="W487" s="0" t="n">
        <v>478</v>
      </c>
      <c r="X487" s="0" t="n">
        <v>0.8</v>
      </c>
      <c r="Y487" s="0" t="n">
        <v>40</v>
      </c>
      <c r="Z487" s="0" t="n">
        <v>5</v>
      </c>
      <c r="AA487" s="0" t="n">
        <v>654</v>
      </c>
      <c r="AB487" s="0" t="n">
        <v>1</v>
      </c>
      <c r="AC487" s="0" t="n">
        <v>33</v>
      </c>
      <c r="AD487" s="0" t="n">
        <v>6</v>
      </c>
      <c r="AE487" s="0" t="n">
        <v>103</v>
      </c>
      <c r="AF487" s="0" t="n">
        <v>1</v>
      </c>
      <c r="AG487" s="0" t="n">
        <v>144</v>
      </c>
      <c r="AH487" s="0" t="n">
        <v>7</v>
      </c>
      <c r="AI487" s="0" t="n">
        <v>133</v>
      </c>
      <c r="AJ487" s="0" t="n">
        <v>1</v>
      </c>
      <c r="AK487" s="0" t="n">
        <v>15</v>
      </c>
      <c r="AL487" s="0" t="n">
        <v>8</v>
      </c>
      <c r="AM487" s="0" t="n">
        <v>752</v>
      </c>
      <c r="AN487" s="0" t="n">
        <v>0.38</v>
      </c>
      <c r="AO487" s="0" t="n">
        <v>59</v>
      </c>
      <c r="AP487" s="0" t="n">
        <v>9</v>
      </c>
      <c r="AQ487" s="0" t="n">
        <v>727</v>
      </c>
      <c r="AR487" s="0" t="n">
        <v>0.56</v>
      </c>
      <c r="AS487" s="0" t="n">
        <v>100</v>
      </c>
      <c r="AT487" s="0" t="n">
        <v>10</v>
      </c>
      <c r="AU487" s="0" t="n">
        <v>690</v>
      </c>
      <c r="AV487" s="0" t="n">
        <v>0.89</v>
      </c>
      <c r="AW487" s="0" t="n">
        <v>57</v>
      </c>
      <c r="AX487" s="0" t="s">
        <v>20</v>
      </c>
    </row>
    <row r="488" customFormat="false" ht="15" hidden="true" customHeight="false" outlineLevel="0" collapsed="false">
      <c r="A488" s="0" t="n">
        <v>215</v>
      </c>
      <c r="B488" s="0" t="s">
        <v>42</v>
      </c>
      <c r="C488" s="0" t="s">
        <v>13</v>
      </c>
      <c r="D488" s="0" t="s">
        <v>21</v>
      </c>
      <c r="E488" s="0" t="s">
        <v>24</v>
      </c>
      <c r="F488" s="0" t="s">
        <v>25</v>
      </c>
      <c r="G488" s="0" t="s">
        <v>17</v>
      </c>
      <c r="H488" s="0" t="s">
        <v>18</v>
      </c>
      <c r="I488" s="0" t="s">
        <v>22</v>
      </c>
      <c r="J488" s="0" t="n">
        <v>11</v>
      </c>
      <c r="K488" s="0" t="n">
        <v>325</v>
      </c>
      <c r="L488" s="0" t="n">
        <v>1</v>
      </c>
      <c r="M488" s="0" t="n">
        <v>21</v>
      </c>
      <c r="N488" s="0" t="n">
        <v>12</v>
      </c>
      <c r="O488" s="0" t="n">
        <v>326</v>
      </c>
      <c r="P488" s="0" t="n">
        <v>1</v>
      </c>
      <c r="Q488" s="0" t="n">
        <v>21</v>
      </c>
      <c r="R488" s="0" t="n">
        <v>13</v>
      </c>
      <c r="S488" s="0" t="n">
        <v>475</v>
      </c>
      <c r="T488" s="0" t="n">
        <v>1</v>
      </c>
      <c r="U488" s="0" t="n">
        <v>55</v>
      </c>
      <c r="V488" s="0" t="n">
        <v>14</v>
      </c>
      <c r="W488" s="0" t="n">
        <v>476</v>
      </c>
      <c r="X488" s="0" t="n">
        <v>1</v>
      </c>
      <c r="Y488" s="0" t="n">
        <v>28</v>
      </c>
      <c r="Z488" s="0" t="n">
        <v>15</v>
      </c>
      <c r="AA488" s="0" t="n">
        <v>750</v>
      </c>
      <c r="AB488" s="0" t="n">
        <v>0.42</v>
      </c>
      <c r="AC488" s="0" t="n">
        <v>77</v>
      </c>
      <c r="AD488" s="0" t="n">
        <v>16</v>
      </c>
      <c r="AE488" s="0" t="n">
        <v>751</v>
      </c>
      <c r="AF488" s="0" t="n">
        <v>1</v>
      </c>
      <c r="AG488" s="0" t="n">
        <v>62</v>
      </c>
      <c r="AH488" s="0" t="n">
        <v>17</v>
      </c>
      <c r="AI488" s="0" t="n">
        <v>725</v>
      </c>
      <c r="AJ488" s="0" t="n">
        <v>1</v>
      </c>
      <c r="AK488" s="0" t="n">
        <v>35</v>
      </c>
      <c r="AL488" s="0" t="n">
        <v>18</v>
      </c>
      <c r="AM488" s="0" t="n">
        <v>726</v>
      </c>
      <c r="AN488" s="0" t="n">
        <v>1</v>
      </c>
      <c r="AO488" s="0" t="n">
        <v>19</v>
      </c>
      <c r="AP488" s="0" t="n">
        <v>19</v>
      </c>
      <c r="AQ488" s="0" t="n">
        <v>675</v>
      </c>
      <c r="AR488" s="0" t="n">
        <v>1</v>
      </c>
      <c r="AS488" s="0" t="n">
        <v>50</v>
      </c>
      <c r="AT488" s="0" t="n">
        <v>20</v>
      </c>
      <c r="AU488" s="0" t="n">
        <v>676</v>
      </c>
      <c r="AV488" s="0" t="n">
        <v>0.86</v>
      </c>
      <c r="AW488" s="0" t="n">
        <v>34</v>
      </c>
      <c r="AX488" s="0" t="n">
        <v>23</v>
      </c>
      <c r="AY488" s="0" t="n">
        <v>752</v>
      </c>
      <c r="AZ488" s="0" t="n">
        <v>1</v>
      </c>
      <c r="BA488" s="0" t="n">
        <v>129</v>
      </c>
      <c r="BB488" s="0" t="n">
        <v>24</v>
      </c>
      <c r="BC488" s="0" t="n">
        <v>753</v>
      </c>
      <c r="BD488" s="0" t="n">
        <v>1</v>
      </c>
      <c r="BE488" s="0" t="n">
        <v>87</v>
      </c>
      <c r="BF488" s="0" t="n">
        <v>26</v>
      </c>
      <c r="BG488" s="0" t="n">
        <v>677</v>
      </c>
      <c r="BH488" s="0" t="n">
        <v>1</v>
      </c>
      <c r="BI488" s="0" t="n">
        <v>87</v>
      </c>
      <c r="BJ488" s="0" t="n">
        <v>27</v>
      </c>
      <c r="BK488" s="0" t="n">
        <v>678</v>
      </c>
      <c r="BL488" s="0" t="n">
        <v>1</v>
      </c>
      <c r="BM488" s="0" t="n">
        <v>37</v>
      </c>
      <c r="BN488" s="0" t="n">
        <v>1</v>
      </c>
      <c r="BO488" s="0" t="n">
        <v>331</v>
      </c>
      <c r="BP488" s="0" t="n">
        <v>0.17</v>
      </c>
      <c r="BQ488" s="0" t="n">
        <v>76</v>
      </c>
      <c r="BR488" s="0" t="n">
        <v>4</v>
      </c>
      <c r="BS488" s="0" t="n">
        <v>478</v>
      </c>
      <c r="BT488" s="0" t="n">
        <v>0.8</v>
      </c>
      <c r="BU488" s="0" t="n">
        <v>40</v>
      </c>
      <c r="BV488" s="0" t="n">
        <v>9</v>
      </c>
      <c r="BW488" s="0" t="n">
        <v>727</v>
      </c>
      <c r="BX488" s="0" t="n">
        <v>0.56</v>
      </c>
      <c r="BY488" s="0" t="n">
        <v>100</v>
      </c>
      <c r="BZ488" s="0" t="n">
        <v>8</v>
      </c>
      <c r="CA488" s="0" t="n">
        <v>752</v>
      </c>
      <c r="CB488" s="0" t="n">
        <v>0.38</v>
      </c>
      <c r="CC488" s="0" t="n">
        <v>59</v>
      </c>
      <c r="CD488" s="0" t="n">
        <v>10</v>
      </c>
      <c r="CE488" s="0" t="n">
        <v>690</v>
      </c>
      <c r="CF488" s="0" t="n">
        <v>0.89</v>
      </c>
      <c r="CG488" s="0" t="n">
        <v>57</v>
      </c>
      <c r="CH488" s="0" t="s">
        <v>20</v>
      </c>
    </row>
    <row r="489" customFormat="false" ht="15" hidden="true" customHeight="false" outlineLevel="0" collapsed="false">
      <c r="A489" s="0" t="n">
        <v>215</v>
      </c>
      <c r="B489" s="0" t="s">
        <v>42</v>
      </c>
      <c r="C489" s="0" t="s">
        <v>13</v>
      </c>
      <c r="D489" s="0" t="s">
        <v>21</v>
      </c>
      <c r="E489" s="0" t="s">
        <v>24</v>
      </c>
      <c r="F489" s="0" t="s">
        <v>25</v>
      </c>
      <c r="G489" s="0" t="s">
        <v>17</v>
      </c>
      <c r="H489" s="0" t="s">
        <v>18</v>
      </c>
      <c r="I489" s="0" t="s">
        <v>23</v>
      </c>
      <c r="J489" s="0" t="n">
        <v>21</v>
      </c>
      <c r="K489" s="0" t="n">
        <v>327</v>
      </c>
      <c r="L489" s="0" t="n">
        <v>1</v>
      </c>
      <c r="M489" s="0" t="n">
        <v>22</v>
      </c>
      <c r="N489" s="0" t="n">
        <v>22</v>
      </c>
      <c r="O489" s="0" t="n">
        <v>480</v>
      </c>
      <c r="P489" s="0" t="n">
        <v>1</v>
      </c>
      <c r="Q489" s="0" t="n">
        <v>27</v>
      </c>
      <c r="R489" s="0" t="n">
        <v>25</v>
      </c>
      <c r="S489" s="0" t="n">
        <v>726</v>
      </c>
      <c r="T489" s="0" t="n">
        <v>1</v>
      </c>
      <c r="U489" s="0" t="n">
        <v>23</v>
      </c>
      <c r="V489" s="0" t="n">
        <v>28</v>
      </c>
      <c r="W489" s="0" t="n">
        <v>755</v>
      </c>
      <c r="X489" s="0" t="n">
        <v>1</v>
      </c>
      <c r="Y489" s="0" t="n">
        <v>115</v>
      </c>
      <c r="Z489" s="0" t="n">
        <v>29</v>
      </c>
      <c r="AA489" s="0" t="n">
        <v>678</v>
      </c>
      <c r="AB489" s="0" t="n">
        <v>1</v>
      </c>
      <c r="AC489" s="0" t="n">
        <v>46</v>
      </c>
      <c r="AD489" s="0" t="s">
        <v>20</v>
      </c>
    </row>
    <row r="490" customFormat="false" ht="15" hidden="false" customHeight="false" outlineLevel="0" collapsed="false">
      <c r="A490" s="0" t="n">
        <v>216</v>
      </c>
      <c r="B490" s="0" t="s">
        <v>42</v>
      </c>
      <c r="C490" s="0" t="s">
        <v>13</v>
      </c>
      <c r="D490" s="0" t="s">
        <v>36</v>
      </c>
      <c r="E490" s="0" t="s">
        <v>36</v>
      </c>
      <c r="F490" s="0" t="s">
        <v>36</v>
      </c>
      <c r="G490" s="0" t="s">
        <v>36</v>
      </c>
      <c r="H490" s="0" t="s">
        <v>18</v>
      </c>
      <c r="I490" s="0" t="s">
        <v>19</v>
      </c>
      <c r="J490" s="0" t="n">
        <v>1</v>
      </c>
      <c r="K490" s="0" t="n">
        <v>331</v>
      </c>
      <c r="L490" s="0" t="n">
        <v>1</v>
      </c>
      <c r="M490" s="0" t="n">
        <v>43</v>
      </c>
      <c r="N490" s="0" t="n">
        <v>2</v>
      </c>
      <c r="O490" s="0" t="n">
        <v>376</v>
      </c>
      <c r="P490" s="0" t="n">
        <v>1</v>
      </c>
      <c r="Q490" s="0" t="n">
        <v>55</v>
      </c>
      <c r="R490" s="0" t="n">
        <v>3</v>
      </c>
      <c r="S490" s="0" t="n">
        <v>430</v>
      </c>
      <c r="T490" s="0" t="n">
        <v>1</v>
      </c>
      <c r="U490" s="0" t="n">
        <v>76</v>
      </c>
      <c r="V490" s="0" t="n">
        <v>4</v>
      </c>
      <c r="W490" s="0" t="n">
        <v>478</v>
      </c>
      <c r="X490" s="0" t="n">
        <v>0.75</v>
      </c>
      <c r="Y490" s="0" t="n">
        <v>31</v>
      </c>
      <c r="Z490" s="0" t="n">
        <v>5</v>
      </c>
      <c r="AA490" s="0" t="n">
        <v>654</v>
      </c>
      <c r="AB490" s="0" t="n">
        <v>1</v>
      </c>
      <c r="AC490" s="0" t="n">
        <v>35</v>
      </c>
      <c r="AD490" s="0" t="n">
        <v>6</v>
      </c>
      <c r="AE490" s="0" t="n">
        <v>103</v>
      </c>
      <c r="AF490" s="0" t="n">
        <v>0</v>
      </c>
      <c r="AG490" s="0" t="n">
        <v>34</v>
      </c>
      <c r="AH490" s="0" t="n">
        <v>7</v>
      </c>
      <c r="AI490" s="0" t="n">
        <v>133</v>
      </c>
      <c r="AJ490" s="0" t="n">
        <v>1</v>
      </c>
      <c r="AK490" s="0" t="n">
        <v>30</v>
      </c>
      <c r="AL490" s="0" t="n">
        <v>8</v>
      </c>
      <c r="AM490" s="0" t="n">
        <v>752</v>
      </c>
      <c r="AN490" s="0" t="n">
        <v>0.78</v>
      </c>
      <c r="AO490" s="0" t="n">
        <v>92</v>
      </c>
      <c r="AP490" s="0" t="n">
        <v>9</v>
      </c>
      <c r="AQ490" s="0" t="n">
        <v>727</v>
      </c>
      <c r="AR490" s="0" t="n">
        <v>1</v>
      </c>
      <c r="AS490" s="0" t="n">
        <v>92</v>
      </c>
      <c r="AT490" s="0" t="n">
        <v>10</v>
      </c>
      <c r="AU490" s="0" t="n">
        <v>690</v>
      </c>
      <c r="AV490" s="0" t="n">
        <v>1</v>
      </c>
      <c r="AW490" s="0" t="n">
        <v>52</v>
      </c>
      <c r="AX490" s="0" t="s">
        <v>20</v>
      </c>
    </row>
    <row r="491" customFormat="false" ht="15" hidden="true" customHeight="false" outlineLevel="0" collapsed="false">
      <c r="A491" s="0" t="n">
        <v>216</v>
      </c>
      <c r="B491" s="0" t="s">
        <v>42</v>
      </c>
      <c r="C491" s="0" t="s">
        <v>13</v>
      </c>
      <c r="D491" s="0" t="s">
        <v>36</v>
      </c>
      <c r="E491" s="0" t="s">
        <v>36</v>
      </c>
      <c r="F491" s="0" t="s">
        <v>36</v>
      </c>
      <c r="G491" s="0" t="s">
        <v>36</v>
      </c>
      <c r="H491" s="0" t="s">
        <v>18</v>
      </c>
      <c r="I491" s="0" t="s">
        <v>22</v>
      </c>
      <c r="J491" s="0" t="n">
        <v>11</v>
      </c>
      <c r="K491" s="0" t="n">
        <v>475</v>
      </c>
      <c r="L491" s="0" t="n">
        <v>0.75</v>
      </c>
      <c r="M491" s="0" t="n">
        <v>27</v>
      </c>
      <c r="N491" s="0" t="n">
        <v>12</v>
      </c>
      <c r="O491" s="0" t="n">
        <v>476</v>
      </c>
      <c r="P491" s="0" t="n">
        <v>1</v>
      </c>
      <c r="Q491" s="0" t="n">
        <v>26</v>
      </c>
      <c r="R491" s="0" t="n">
        <v>13</v>
      </c>
      <c r="S491" s="0" t="n">
        <v>100</v>
      </c>
      <c r="T491" s="0" t="n">
        <v>1</v>
      </c>
      <c r="U491" s="0" t="n">
        <v>7</v>
      </c>
      <c r="V491" s="0" t="n">
        <v>14</v>
      </c>
      <c r="W491" s="0" t="n">
        <v>101</v>
      </c>
      <c r="X491" s="0" t="n">
        <v>1</v>
      </c>
      <c r="Y491" s="0" t="n">
        <v>7</v>
      </c>
      <c r="Z491" s="0" t="n">
        <v>15</v>
      </c>
      <c r="AA491" s="0" t="n">
        <v>750</v>
      </c>
      <c r="AB491" s="0" t="n">
        <v>1</v>
      </c>
      <c r="AC491" s="0" t="n">
        <v>50</v>
      </c>
      <c r="AD491" s="0" t="n">
        <v>16</v>
      </c>
      <c r="AE491" s="0" t="n">
        <v>751</v>
      </c>
      <c r="AF491" s="0" t="n">
        <v>1</v>
      </c>
      <c r="AG491" s="0" t="n">
        <v>46</v>
      </c>
      <c r="AH491" s="0" t="n">
        <v>17</v>
      </c>
      <c r="AI491" s="0" t="n">
        <v>477</v>
      </c>
      <c r="AJ491" s="0" t="n">
        <v>1</v>
      </c>
      <c r="AK491" s="0" t="n">
        <v>14</v>
      </c>
      <c r="AL491" s="0" t="n">
        <v>18</v>
      </c>
      <c r="AM491" s="0" t="n">
        <v>478</v>
      </c>
      <c r="AN491" s="0" t="n">
        <v>1</v>
      </c>
      <c r="AO491" s="0" t="n">
        <v>15</v>
      </c>
      <c r="AP491" s="0" t="n">
        <v>22</v>
      </c>
      <c r="AQ491" s="0" t="n">
        <v>479</v>
      </c>
      <c r="AR491" s="0" t="n">
        <v>1</v>
      </c>
      <c r="AS491" s="0" t="n">
        <v>31</v>
      </c>
      <c r="AT491" s="0" t="n">
        <v>23</v>
      </c>
      <c r="AU491" s="0" t="n">
        <v>480</v>
      </c>
      <c r="AV491" s="0" t="n">
        <v>0.67</v>
      </c>
      <c r="AW491" s="0" t="n">
        <v>14</v>
      </c>
      <c r="AX491" s="0" t="n">
        <v>24</v>
      </c>
      <c r="AY491" s="0" t="n">
        <v>481</v>
      </c>
      <c r="AZ491" s="0" t="n">
        <v>1</v>
      </c>
      <c r="BA491" s="0" t="n">
        <v>54</v>
      </c>
      <c r="BB491" s="0" t="n">
        <v>25</v>
      </c>
      <c r="BC491" s="0" t="n">
        <v>482</v>
      </c>
      <c r="BD491" s="0" t="n">
        <v>1</v>
      </c>
      <c r="BE491" s="0" t="n">
        <v>23</v>
      </c>
      <c r="BF491" s="0" t="n">
        <v>6</v>
      </c>
      <c r="BG491" s="0" t="n">
        <v>103</v>
      </c>
      <c r="BH491" s="0" t="n">
        <v>0</v>
      </c>
      <c r="BI491" s="0" t="n">
        <v>34</v>
      </c>
      <c r="BJ491" s="0" t="n">
        <v>8</v>
      </c>
      <c r="BK491" s="0" t="n">
        <v>752</v>
      </c>
      <c r="BL491" s="0" t="n">
        <v>0.78</v>
      </c>
      <c r="BM491" s="0" t="n">
        <v>92</v>
      </c>
      <c r="BN491" s="0" t="n">
        <v>4</v>
      </c>
      <c r="BO491" s="0" t="n">
        <v>478</v>
      </c>
      <c r="BP491" s="0" t="n">
        <v>0.75</v>
      </c>
      <c r="BQ491" s="0" t="n">
        <v>31</v>
      </c>
      <c r="BR491" s="0" t="s">
        <v>20</v>
      </c>
    </row>
    <row r="492" customFormat="false" ht="15" hidden="true" customHeight="false" outlineLevel="0" collapsed="false">
      <c r="A492" s="0" t="n">
        <v>216</v>
      </c>
      <c r="B492" s="0" t="s">
        <v>42</v>
      </c>
      <c r="C492" s="0" t="s">
        <v>13</v>
      </c>
      <c r="D492" s="0" t="s">
        <v>36</v>
      </c>
      <c r="E492" s="0" t="s">
        <v>36</v>
      </c>
      <c r="F492" s="0" t="s">
        <v>36</v>
      </c>
      <c r="G492" s="0" t="s">
        <v>36</v>
      </c>
      <c r="H492" s="0" t="s">
        <v>18</v>
      </c>
      <c r="I492" s="0" t="s">
        <v>23</v>
      </c>
      <c r="J492" s="0" t="n">
        <v>19</v>
      </c>
      <c r="K492" s="0" t="n">
        <v>107</v>
      </c>
      <c r="L492" s="0" t="n">
        <v>1</v>
      </c>
      <c r="M492" s="0" t="n">
        <v>10</v>
      </c>
      <c r="N492" s="0" t="n">
        <v>20</v>
      </c>
      <c r="O492" s="0" t="n">
        <v>755</v>
      </c>
      <c r="P492" s="0" t="n">
        <v>1</v>
      </c>
      <c r="Q492" s="0" t="n">
        <v>91</v>
      </c>
      <c r="R492" s="0" t="n">
        <v>21</v>
      </c>
      <c r="S492" s="0" t="n">
        <v>480</v>
      </c>
      <c r="T492" s="0" t="n">
        <v>0.67</v>
      </c>
      <c r="U492" s="0" t="n">
        <v>15</v>
      </c>
      <c r="V492" s="0" t="n">
        <v>26</v>
      </c>
      <c r="W492" s="0" t="n">
        <v>480</v>
      </c>
      <c r="X492" s="0" t="n">
        <v>1</v>
      </c>
      <c r="Y492" s="0" t="n">
        <v>19</v>
      </c>
      <c r="Z492" s="0" t="s">
        <v>20</v>
      </c>
    </row>
    <row r="493" customFormat="false" ht="15" hidden="false" customHeight="false" outlineLevel="0" collapsed="false">
      <c r="A493" s="0" t="n">
        <v>218</v>
      </c>
      <c r="B493" s="0" t="s">
        <v>42</v>
      </c>
      <c r="C493" s="0" t="s">
        <v>13</v>
      </c>
      <c r="D493" s="0" t="s">
        <v>21</v>
      </c>
      <c r="E493" s="0" t="s">
        <v>24</v>
      </c>
      <c r="F493" s="0" t="s">
        <v>25</v>
      </c>
      <c r="G493" s="0" t="s">
        <v>26</v>
      </c>
      <c r="H493" s="0" t="s">
        <v>18</v>
      </c>
      <c r="I493" s="0" t="s">
        <v>19</v>
      </c>
      <c r="J493" s="0" t="n">
        <v>1</v>
      </c>
      <c r="K493" s="0" t="n">
        <v>331</v>
      </c>
      <c r="L493" s="0" t="n">
        <v>0</v>
      </c>
      <c r="M493" s="0" t="n">
        <v>162</v>
      </c>
      <c r="N493" s="0" t="n">
        <v>2</v>
      </c>
      <c r="O493" s="0" t="n">
        <v>376</v>
      </c>
      <c r="P493" s="0" t="n">
        <v>1</v>
      </c>
      <c r="Q493" s="0" t="n">
        <v>111</v>
      </c>
      <c r="R493" s="0" t="n">
        <v>3</v>
      </c>
      <c r="S493" s="0" t="n">
        <v>430</v>
      </c>
      <c r="T493" s="0" t="n">
        <v>1</v>
      </c>
      <c r="U493" s="0" t="n">
        <v>27</v>
      </c>
      <c r="V493" s="0" t="n">
        <v>4</v>
      </c>
      <c r="W493" s="0" t="n">
        <v>478</v>
      </c>
      <c r="X493" s="0" t="n">
        <v>0.75</v>
      </c>
      <c r="Y493" s="0" t="n">
        <v>44</v>
      </c>
      <c r="Z493" s="0" t="n">
        <v>5</v>
      </c>
      <c r="AA493" s="0" t="n">
        <v>654</v>
      </c>
      <c r="AB493" s="0" t="n">
        <v>1</v>
      </c>
      <c r="AC493" s="0" t="n">
        <v>60</v>
      </c>
      <c r="AD493" s="0" t="n">
        <v>6</v>
      </c>
      <c r="AE493" s="0" t="n">
        <v>103</v>
      </c>
      <c r="AF493" s="0" t="n">
        <v>1</v>
      </c>
      <c r="AG493" s="0" t="n">
        <v>50</v>
      </c>
      <c r="AH493" s="0" t="n">
        <v>7</v>
      </c>
      <c r="AI493" s="0" t="n">
        <v>133</v>
      </c>
      <c r="AJ493" s="0" t="n">
        <v>1</v>
      </c>
      <c r="AK493" s="0" t="n">
        <v>47</v>
      </c>
      <c r="AL493" s="0" t="n">
        <v>8</v>
      </c>
      <c r="AM493" s="0" t="n">
        <v>752</v>
      </c>
      <c r="AN493" s="0" t="n">
        <v>1</v>
      </c>
      <c r="AO493" s="0" t="n">
        <v>176</v>
      </c>
      <c r="AP493" s="0" t="n">
        <v>9</v>
      </c>
      <c r="AQ493" s="0" t="n">
        <v>727</v>
      </c>
      <c r="AR493" s="0" t="n">
        <v>1</v>
      </c>
      <c r="AS493" s="0" t="n">
        <v>173</v>
      </c>
      <c r="AT493" s="0" t="n">
        <v>10</v>
      </c>
      <c r="AU493" s="0" t="n">
        <v>690</v>
      </c>
      <c r="AV493" s="0" t="n">
        <v>1</v>
      </c>
      <c r="AW493" s="0" t="n">
        <v>90</v>
      </c>
      <c r="AX493" s="0" t="s">
        <v>20</v>
      </c>
    </row>
    <row r="494" customFormat="false" ht="15" hidden="true" customHeight="false" outlineLevel="0" collapsed="false">
      <c r="A494" s="0" t="n">
        <v>218</v>
      </c>
      <c r="B494" s="0" t="s">
        <v>42</v>
      </c>
      <c r="C494" s="0" t="s">
        <v>13</v>
      </c>
      <c r="D494" s="0" t="s">
        <v>21</v>
      </c>
      <c r="E494" s="0" t="s">
        <v>24</v>
      </c>
      <c r="F494" s="0" t="s">
        <v>25</v>
      </c>
      <c r="G494" s="0" t="s">
        <v>26</v>
      </c>
      <c r="H494" s="0" t="s">
        <v>18</v>
      </c>
      <c r="I494" s="0" t="s">
        <v>22</v>
      </c>
      <c r="J494" s="0" t="n">
        <v>11</v>
      </c>
      <c r="K494" s="0" t="n">
        <v>325</v>
      </c>
      <c r="L494" s="0" t="n">
        <v>1</v>
      </c>
      <c r="M494" s="0" t="n">
        <v>13</v>
      </c>
      <c r="N494" s="0" t="n">
        <v>12</v>
      </c>
      <c r="O494" s="0" t="n">
        <v>475</v>
      </c>
      <c r="P494" s="0" t="n">
        <v>1</v>
      </c>
      <c r="Q494" s="0" t="n">
        <v>49</v>
      </c>
      <c r="R494" s="0" t="n">
        <v>13</v>
      </c>
      <c r="S494" s="0" t="n">
        <v>476</v>
      </c>
      <c r="T494" s="0" t="n">
        <v>1</v>
      </c>
      <c r="U494" s="0" t="n">
        <v>27</v>
      </c>
      <c r="V494" s="0" t="n">
        <v>1</v>
      </c>
      <c r="W494" s="0" t="n">
        <v>331</v>
      </c>
      <c r="X494" s="0" t="n">
        <v>0</v>
      </c>
      <c r="Y494" s="0" t="n">
        <v>162</v>
      </c>
      <c r="Z494" s="0" t="n">
        <v>4</v>
      </c>
      <c r="AA494" s="0" t="n">
        <v>478</v>
      </c>
      <c r="AB494" s="0" t="n">
        <v>0.75</v>
      </c>
      <c r="AC494" s="0" t="n">
        <v>44</v>
      </c>
      <c r="AD494" s="0" t="s">
        <v>20</v>
      </c>
    </row>
    <row r="495" customFormat="false" ht="15" hidden="true" customHeight="false" outlineLevel="0" collapsed="false">
      <c r="A495" s="0" t="n">
        <v>218</v>
      </c>
      <c r="B495" s="0" t="s">
        <v>42</v>
      </c>
      <c r="C495" s="0" t="s">
        <v>13</v>
      </c>
      <c r="D495" s="0" t="s">
        <v>21</v>
      </c>
      <c r="E495" s="0" t="s">
        <v>24</v>
      </c>
      <c r="F495" s="0" t="s">
        <v>25</v>
      </c>
      <c r="G495" s="0" t="s">
        <v>26</v>
      </c>
      <c r="H495" s="0" t="s">
        <v>18</v>
      </c>
      <c r="I495" s="0" t="s">
        <v>23</v>
      </c>
      <c r="J495" s="0" t="n">
        <v>14</v>
      </c>
      <c r="K495" s="0" t="n">
        <v>327</v>
      </c>
      <c r="L495" s="0" t="n">
        <v>1</v>
      </c>
      <c r="M495" s="0" t="n">
        <v>34</v>
      </c>
      <c r="N495" s="0" t="n">
        <v>15</v>
      </c>
      <c r="O495" s="0" t="n">
        <v>480</v>
      </c>
      <c r="P495" s="0" t="n">
        <v>1</v>
      </c>
      <c r="Q495" s="0" t="n">
        <v>45</v>
      </c>
      <c r="R495" s="0" t="s">
        <v>20</v>
      </c>
    </row>
    <row r="496" customFormat="false" ht="15" hidden="false" customHeight="false" outlineLevel="0" collapsed="false">
      <c r="A496" s="0" t="n">
        <v>219</v>
      </c>
      <c r="B496" s="0" t="s">
        <v>42</v>
      </c>
      <c r="C496" s="0" t="s">
        <v>13</v>
      </c>
      <c r="D496" s="0" t="s">
        <v>21</v>
      </c>
      <c r="E496" s="0" t="s">
        <v>30</v>
      </c>
      <c r="F496" s="0" t="s">
        <v>25</v>
      </c>
      <c r="G496" s="0" t="s">
        <v>26</v>
      </c>
      <c r="H496" s="0" t="s">
        <v>18</v>
      </c>
      <c r="I496" s="0" t="s">
        <v>19</v>
      </c>
      <c r="J496" s="0" t="n">
        <v>1</v>
      </c>
      <c r="K496" s="0" t="n">
        <v>331</v>
      </c>
      <c r="L496" s="0" t="n">
        <v>1</v>
      </c>
      <c r="M496" s="0" t="n">
        <v>164</v>
      </c>
      <c r="N496" s="0" t="n">
        <v>2</v>
      </c>
      <c r="O496" s="0" t="n">
        <v>376</v>
      </c>
      <c r="P496" s="0" t="n">
        <v>1</v>
      </c>
      <c r="Q496" s="0" t="n">
        <v>192</v>
      </c>
      <c r="R496" s="0" t="n">
        <v>3</v>
      </c>
      <c r="S496" s="0" t="n">
        <v>430</v>
      </c>
      <c r="T496" s="0" t="n">
        <v>0.67</v>
      </c>
      <c r="U496" s="0" t="n">
        <v>53</v>
      </c>
      <c r="V496" s="0" t="n">
        <v>4</v>
      </c>
      <c r="W496" s="0" t="n">
        <v>478</v>
      </c>
      <c r="X496" s="0" t="n">
        <v>1</v>
      </c>
      <c r="Y496" s="0" t="n">
        <v>30</v>
      </c>
      <c r="Z496" s="0" t="n">
        <v>5</v>
      </c>
      <c r="AA496" s="0" t="n">
        <v>654</v>
      </c>
      <c r="AB496" s="0" t="n">
        <v>1</v>
      </c>
      <c r="AC496" s="0" t="n">
        <v>45</v>
      </c>
      <c r="AD496" s="0" t="n">
        <v>6</v>
      </c>
      <c r="AE496" s="0" t="n">
        <v>103</v>
      </c>
      <c r="AF496" s="0" t="n">
        <v>1</v>
      </c>
      <c r="AG496" s="0" t="n">
        <v>25</v>
      </c>
      <c r="AH496" s="0" t="n">
        <v>7</v>
      </c>
      <c r="AI496" s="0" t="n">
        <v>133</v>
      </c>
      <c r="AJ496" s="0" t="n">
        <v>1</v>
      </c>
      <c r="AK496" s="0" t="n">
        <v>55</v>
      </c>
      <c r="AL496" s="0" t="n">
        <v>8</v>
      </c>
      <c r="AM496" s="0" t="n">
        <v>752</v>
      </c>
      <c r="AN496" s="0" t="n">
        <v>1</v>
      </c>
      <c r="AO496" s="0" t="n">
        <v>55</v>
      </c>
      <c r="AP496" s="0" t="n">
        <v>9</v>
      </c>
      <c r="AQ496" s="0" t="n">
        <v>727</v>
      </c>
      <c r="AR496" s="0" t="n">
        <v>0.89</v>
      </c>
      <c r="AS496" s="0" t="n">
        <v>104</v>
      </c>
      <c r="AT496" s="0" t="n">
        <v>10</v>
      </c>
      <c r="AU496" s="0" t="n">
        <v>690</v>
      </c>
      <c r="AV496" s="0" t="n">
        <v>1</v>
      </c>
      <c r="AW496" s="0" t="n">
        <v>57</v>
      </c>
      <c r="AX496" s="0" t="s">
        <v>20</v>
      </c>
    </row>
    <row r="497" customFormat="false" ht="15" hidden="true" customHeight="false" outlineLevel="0" collapsed="false">
      <c r="A497" s="0" t="n">
        <v>219</v>
      </c>
      <c r="B497" s="0" t="s">
        <v>42</v>
      </c>
      <c r="C497" s="0" t="s">
        <v>13</v>
      </c>
      <c r="D497" s="0" t="s">
        <v>21</v>
      </c>
      <c r="E497" s="0" t="s">
        <v>30</v>
      </c>
      <c r="F497" s="0" t="s">
        <v>25</v>
      </c>
      <c r="G497" s="0" t="s">
        <v>26</v>
      </c>
      <c r="H497" s="0" t="s">
        <v>18</v>
      </c>
      <c r="I497" s="0" t="s">
        <v>22</v>
      </c>
      <c r="J497" s="0" t="n">
        <v>11</v>
      </c>
      <c r="K497" s="0" t="n">
        <v>425</v>
      </c>
      <c r="L497" s="0" t="n">
        <v>1</v>
      </c>
      <c r="M497" s="0" t="n">
        <v>24</v>
      </c>
      <c r="N497" s="0" t="n">
        <v>12</v>
      </c>
      <c r="O497" s="0" t="n">
        <v>426</v>
      </c>
      <c r="P497" s="0" t="n">
        <v>1</v>
      </c>
      <c r="Q497" s="0" t="n">
        <v>17</v>
      </c>
      <c r="R497" s="0" t="n">
        <v>13</v>
      </c>
      <c r="S497" s="0" t="n">
        <v>725</v>
      </c>
      <c r="T497" s="0" t="n">
        <v>1</v>
      </c>
      <c r="U497" s="0" t="n">
        <v>84</v>
      </c>
      <c r="V497" s="0" t="n">
        <v>14</v>
      </c>
      <c r="W497" s="0" t="n">
        <v>726</v>
      </c>
      <c r="X497" s="0" t="n">
        <v>0.6</v>
      </c>
      <c r="Y497" s="0" t="n">
        <v>70</v>
      </c>
      <c r="Z497" s="0" t="n">
        <v>16</v>
      </c>
      <c r="AA497" s="0" t="n">
        <v>727</v>
      </c>
      <c r="AB497" s="0" t="n">
        <v>1</v>
      </c>
      <c r="AC497" s="0" t="n">
        <v>63</v>
      </c>
      <c r="AD497" s="0" t="n">
        <v>17</v>
      </c>
      <c r="AE497" s="0" t="n">
        <v>728</v>
      </c>
      <c r="AF497" s="0" t="n">
        <v>0.07</v>
      </c>
      <c r="AG497" s="0" t="n">
        <v>91</v>
      </c>
      <c r="AH497" s="0" t="n">
        <v>18</v>
      </c>
      <c r="AI497" s="0" t="n">
        <v>729</v>
      </c>
      <c r="AJ497" s="0" t="n">
        <v>0.62</v>
      </c>
      <c r="AK497" s="0" t="n">
        <v>135</v>
      </c>
      <c r="AL497" s="0" t="n">
        <v>19</v>
      </c>
      <c r="AM497" s="0" t="n">
        <v>730</v>
      </c>
      <c r="AN497" s="0" t="n">
        <v>1</v>
      </c>
      <c r="AO497" s="0" t="n">
        <v>87</v>
      </c>
      <c r="AP497" s="0" t="n">
        <v>20</v>
      </c>
      <c r="AQ497" s="0" t="n">
        <v>731</v>
      </c>
      <c r="AR497" s="0" t="n">
        <v>1</v>
      </c>
      <c r="AS497" s="0" t="n">
        <v>76</v>
      </c>
      <c r="AT497" s="0" t="n">
        <v>21</v>
      </c>
      <c r="AU497" s="0" t="n">
        <v>732</v>
      </c>
      <c r="AV497" s="0" t="n">
        <v>0.44</v>
      </c>
      <c r="AW497" s="0" t="n">
        <v>97</v>
      </c>
      <c r="AX497" s="0" t="n">
        <v>22</v>
      </c>
      <c r="AY497" s="0" t="n">
        <v>733</v>
      </c>
      <c r="AZ497" s="0" t="n">
        <v>1</v>
      </c>
      <c r="BA497" s="0" t="n">
        <v>121</v>
      </c>
      <c r="BB497" s="0" t="n">
        <v>23</v>
      </c>
      <c r="BC497" s="0" t="n">
        <v>734</v>
      </c>
      <c r="BD497" s="0" t="n">
        <v>1</v>
      </c>
      <c r="BE497" s="0" t="n">
        <v>62</v>
      </c>
      <c r="BF497" s="0" t="n">
        <v>24</v>
      </c>
      <c r="BG497" s="0" t="n">
        <v>735</v>
      </c>
      <c r="BH497" s="0" t="n">
        <v>0.8</v>
      </c>
      <c r="BI497" s="0" t="n">
        <v>60</v>
      </c>
      <c r="BJ497" s="0" t="n">
        <v>3</v>
      </c>
      <c r="BK497" s="0" t="n">
        <v>430</v>
      </c>
      <c r="BL497" s="0" t="n">
        <v>0.67</v>
      </c>
      <c r="BM497" s="0" t="n">
        <v>53</v>
      </c>
      <c r="BN497" s="0" t="s">
        <v>20</v>
      </c>
    </row>
    <row r="498" customFormat="false" ht="15" hidden="true" customHeight="false" outlineLevel="0" collapsed="false">
      <c r="A498" s="0" t="n">
        <v>219</v>
      </c>
      <c r="B498" s="0" t="s">
        <v>42</v>
      </c>
      <c r="C498" s="0" t="s">
        <v>13</v>
      </c>
      <c r="D498" s="0" t="s">
        <v>21</v>
      </c>
      <c r="E498" s="0" t="s">
        <v>30</v>
      </c>
      <c r="F498" s="0" t="s">
        <v>25</v>
      </c>
      <c r="G498" s="0" t="s">
        <v>26</v>
      </c>
      <c r="H498" s="0" t="s">
        <v>18</v>
      </c>
      <c r="I498" s="0" t="s">
        <v>23</v>
      </c>
      <c r="J498" s="0" t="n">
        <v>15</v>
      </c>
      <c r="K498" s="0" t="n">
        <v>426</v>
      </c>
      <c r="L498" s="0" t="n">
        <v>1</v>
      </c>
      <c r="M498" s="0" t="n">
        <v>24</v>
      </c>
      <c r="N498" s="0" t="s">
        <v>20</v>
      </c>
    </row>
    <row r="499" customFormat="false" ht="15" hidden="false" customHeight="false" outlineLevel="0" collapsed="false">
      <c r="A499" s="0" t="n">
        <v>220</v>
      </c>
      <c r="B499" s="0" t="s">
        <v>42</v>
      </c>
      <c r="C499" s="0" t="s">
        <v>13</v>
      </c>
      <c r="D499" s="0" t="s">
        <v>36</v>
      </c>
      <c r="E499" s="0" t="s">
        <v>36</v>
      </c>
      <c r="F499" s="0" t="s">
        <v>36</v>
      </c>
      <c r="G499" s="0" t="s">
        <v>36</v>
      </c>
      <c r="H499" s="0" t="s">
        <v>18</v>
      </c>
      <c r="I499" s="0" t="s">
        <v>19</v>
      </c>
      <c r="J499" s="0" t="n">
        <v>1</v>
      </c>
      <c r="K499" s="0" t="n">
        <v>331</v>
      </c>
      <c r="L499" s="0" t="n">
        <v>1</v>
      </c>
      <c r="M499" s="0" t="n">
        <v>42</v>
      </c>
      <c r="N499" s="0" t="n">
        <v>2</v>
      </c>
      <c r="O499" s="0" t="n">
        <v>376</v>
      </c>
      <c r="P499" s="0" t="n">
        <v>1</v>
      </c>
      <c r="Q499" s="0" t="n">
        <v>61</v>
      </c>
      <c r="R499" s="0" t="n">
        <v>3</v>
      </c>
      <c r="S499" s="0" t="n">
        <v>430</v>
      </c>
      <c r="T499" s="0" t="n">
        <v>1</v>
      </c>
      <c r="U499" s="0" t="n">
        <v>62</v>
      </c>
      <c r="V499" s="0" t="n">
        <v>4</v>
      </c>
      <c r="W499" s="0" t="n">
        <v>478</v>
      </c>
      <c r="X499" s="0" t="n">
        <v>1</v>
      </c>
      <c r="Y499" s="0" t="n">
        <v>160</v>
      </c>
      <c r="Z499" s="0" t="n">
        <v>5</v>
      </c>
      <c r="AA499" s="0" t="n">
        <v>654</v>
      </c>
      <c r="AB499" s="0" t="n">
        <v>1</v>
      </c>
      <c r="AC499" s="0" t="n">
        <v>87</v>
      </c>
      <c r="AD499" s="0" t="n">
        <v>6</v>
      </c>
      <c r="AE499" s="0" t="n">
        <v>103</v>
      </c>
      <c r="AF499" s="0" t="n">
        <v>1</v>
      </c>
      <c r="AG499" s="0" t="n">
        <v>71</v>
      </c>
      <c r="AH499" s="0" t="n">
        <v>7</v>
      </c>
      <c r="AI499" s="0" t="n">
        <v>133</v>
      </c>
      <c r="AJ499" s="0" t="n">
        <v>1</v>
      </c>
      <c r="AK499" s="0" t="n">
        <v>47</v>
      </c>
      <c r="AL499" s="0" t="n">
        <v>8</v>
      </c>
      <c r="AM499" s="0" t="n">
        <v>752</v>
      </c>
      <c r="AN499" s="0" t="n">
        <v>1</v>
      </c>
      <c r="AO499" s="0" t="n">
        <v>187</v>
      </c>
      <c r="AP499" s="0" t="n">
        <v>9</v>
      </c>
      <c r="AQ499" s="0" t="n">
        <v>727</v>
      </c>
      <c r="AR499" s="0" t="n">
        <v>1</v>
      </c>
      <c r="AS499" s="0" t="n">
        <v>203</v>
      </c>
      <c r="AT499" s="0" t="n">
        <v>10</v>
      </c>
      <c r="AU499" s="0" t="n">
        <v>690</v>
      </c>
      <c r="AV499" s="0" t="n">
        <v>0.82</v>
      </c>
      <c r="AW499" s="0" t="n">
        <v>106</v>
      </c>
      <c r="AX499" s="0" t="s">
        <v>20</v>
      </c>
    </row>
    <row r="500" customFormat="false" ht="15" hidden="true" customHeight="false" outlineLevel="0" collapsed="false">
      <c r="A500" s="0" t="n">
        <v>220</v>
      </c>
      <c r="B500" s="0" t="s">
        <v>42</v>
      </c>
      <c r="C500" s="0" t="s">
        <v>13</v>
      </c>
      <c r="D500" s="0" t="s">
        <v>36</v>
      </c>
      <c r="E500" s="0" t="s">
        <v>36</v>
      </c>
      <c r="F500" s="0" t="s">
        <v>36</v>
      </c>
      <c r="G500" s="0" t="s">
        <v>36</v>
      </c>
      <c r="H500" s="0" t="s">
        <v>18</v>
      </c>
      <c r="I500" s="0" t="s">
        <v>22</v>
      </c>
      <c r="J500" s="0" t="n">
        <v>11</v>
      </c>
      <c r="K500" s="0" t="n">
        <v>675</v>
      </c>
      <c r="L500" s="0" t="n">
        <v>1</v>
      </c>
      <c r="M500" s="0" t="n">
        <v>183</v>
      </c>
      <c r="N500" s="0" t="n">
        <v>12</v>
      </c>
      <c r="O500" s="0" t="n">
        <v>676</v>
      </c>
      <c r="P500" s="0" t="n">
        <v>1</v>
      </c>
      <c r="Q500" s="0" t="n">
        <v>57</v>
      </c>
      <c r="R500" s="0" t="n">
        <v>10</v>
      </c>
      <c r="S500" s="0" t="n">
        <v>690</v>
      </c>
      <c r="T500" s="0" t="n">
        <v>0.82</v>
      </c>
      <c r="U500" s="0" t="n">
        <v>106</v>
      </c>
      <c r="V500" s="0" t="s">
        <v>20</v>
      </c>
    </row>
    <row r="501" customFormat="false" ht="15" hidden="true" customHeight="false" outlineLevel="0" collapsed="false">
      <c r="A501" s="0" t="n">
        <v>220</v>
      </c>
      <c r="B501" s="0" t="s">
        <v>42</v>
      </c>
      <c r="C501" s="0" t="s">
        <v>13</v>
      </c>
      <c r="D501" s="0" t="s">
        <v>36</v>
      </c>
      <c r="E501" s="0" t="s">
        <v>36</v>
      </c>
      <c r="F501" s="0" t="s">
        <v>36</v>
      </c>
      <c r="G501" s="0" t="s">
        <v>36</v>
      </c>
      <c r="H501" s="0" t="s">
        <v>18</v>
      </c>
      <c r="I501" s="0" t="s">
        <v>23</v>
      </c>
      <c r="J501" s="0" t="n">
        <v>13</v>
      </c>
      <c r="K501" s="0" t="n">
        <v>678</v>
      </c>
      <c r="L501" s="0" t="n">
        <v>0.88</v>
      </c>
      <c r="M501" s="0" t="n">
        <v>0</v>
      </c>
      <c r="N501" s="0" t="s">
        <v>20</v>
      </c>
    </row>
    <row r="502" customFormat="false" ht="15" hidden="false" customHeight="false" outlineLevel="0" collapsed="false">
      <c r="A502" s="0" t="n">
        <v>221</v>
      </c>
      <c r="B502" s="0" t="s">
        <v>42</v>
      </c>
      <c r="C502" s="0" t="s">
        <v>13</v>
      </c>
      <c r="D502" s="0" t="s">
        <v>21</v>
      </c>
      <c r="E502" s="0" t="s">
        <v>16</v>
      </c>
      <c r="F502" s="0" t="s">
        <v>31</v>
      </c>
      <c r="G502" s="0" t="s">
        <v>26</v>
      </c>
      <c r="H502" s="0" t="s">
        <v>18</v>
      </c>
      <c r="I502" s="0" t="s">
        <v>19</v>
      </c>
      <c r="J502" s="0" t="n">
        <v>1</v>
      </c>
      <c r="K502" s="0" t="n">
        <v>331</v>
      </c>
      <c r="L502" s="0" t="n">
        <v>1</v>
      </c>
      <c r="M502" s="0" t="n">
        <v>92</v>
      </c>
      <c r="N502" s="0" t="n">
        <v>2</v>
      </c>
      <c r="O502" s="0" t="n">
        <v>376</v>
      </c>
      <c r="P502" s="0" t="n">
        <v>1</v>
      </c>
      <c r="Q502" s="0" t="n">
        <v>123</v>
      </c>
      <c r="R502" s="0" t="n">
        <v>3</v>
      </c>
      <c r="S502" s="0" t="n">
        <v>430</v>
      </c>
      <c r="T502" s="0" t="n">
        <v>0.6</v>
      </c>
      <c r="U502" s="0" t="n">
        <v>262</v>
      </c>
      <c r="V502" s="0" t="n">
        <v>4</v>
      </c>
      <c r="W502" s="0" t="n">
        <v>478</v>
      </c>
      <c r="X502" s="0" t="n">
        <v>0.75</v>
      </c>
      <c r="Y502" s="0" t="n">
        <v>71</v>
      </c>
      <c r="Z502" s="0" t="n">
        <v>5</v>
      </c>
      <c r="AA502" s="0" t="n">
        <v>654</v>
      </c>
      <c r="AB502" s="0" t="n">
        <v>1</v>
      </c>
      <c r="AC502" s="0" t="n">
        <v>86</v>
      </c>
      <c r="AD502" s="0" t="n">
        <v>6</v>
      </c>
      <c r="AE502" s="0" t="n">
        <v>103</v>
      </c>
      <c r="AF502" s="0" t="n">
        <v>1</v>
      </c>
      <c r="AG502" s="0" t="n">
        <v>145</v>
      </c>
      <c r="AH502" s="0" t="n">
        <v>7</v>
      </c>
      <c r="AI502" s="0" t="n">
        <v>133</v>
      </c>
      <c r="AJ502" s="0" t="n">
        <v>1</v>
      </c>
      <c r="AK502" s="0" t="n">
        <v>31</v>
      </c>
      <c r="AL502" s="0" t="n">
        <v>8</v>
      </c>
      <c r="AM502" s="0" t="n">
        <v>752</v>
      </c>
      <c r="AN502" s="0" t="n">
        <v>1</v>
      </c>
      <c r="AO502" s="0" t="n">
        <v>111</v>
      </c>
      <c r="AP502" s="0" t="n">
        <v>9</v>
      </c>
      <c r="AQ502" s="0" t="n">
        <v>727</v>
      </c>
      <c r="AR502" s="0" t="n">
        <v>1</v>
      </c>
      <c r="AS502" s="0" t="n">
        <v>90</v>
      </c>
      <c r="AT502" s="0" t="n">
        <v>10</v>
      </c>
      <c r="AU502" s="0" t="n">
        <v>690</v>
      </c>
      <c r="AV502" s="0" t="n">
        <v>0.91</v>
      </c>
      <c r="AW502" s="0" t="n">
        <v>96</v>
      </c>
      <c r="AX502" s="0" t="s">
        <v>20</v>
      </c>
    </row>
    <row r="503" customFormat="false" ht="15" hidden="true" customHeight="false" outlineLevel="0" collapsed="false">
      <c r="A503" s="0" t="n">
        <v>221</v>
      </c>
      <c r="B503" s="0" t="s">
        <v>42</v>
      </c>
      <c r="C503" s="0" t="s">
        <v>13</v>
      </c>
      <c r="D503" s="0" t="s">
        <v>21</v>
      </c>
      <c r="E503" s="0" t="s">
        <v>16</v>
      </c>
      <c r="F503" s="0" t="s">
        <v>31</v>
      </c>
      <c r="G503" s="0" t="s">
        <v>26</v>
      </c>
      <c r="H503" s="0" t="s">
        <v>18</v>
      </c>
      <c r="I503" s="0" t="s">
        <v>22</v>
      </c>
      <c r="J503" s="0" t="n">
        <v>11</v>
      </c>
      <c r="K503" s="0" t="n">
        <v>425</v>
      </c>
      <c r="L503" s="0" t="n">
        <v>1</v>
      </c>
      <c r="M503" s="0" t="n">
        <v>57</v>
      </c>
      <c r="N503" s="0" t="n">
        <v>12</v>
      </c>
      <c r="O503" s="0" t="n">
        <v>426</v>
      </c>
      <c r="P503" s="0" t="n">
        <v>1</v>
      </c>
      <c r="Q503" s="0" t="n">
        <v>42</v>
      </c>
      <c r="R503" s="0" t="n">
        <v>13</v>
      </c>
      <c r="S503" s="0" t="n">
        <v>475</v>
      </c>
      <c r="T503" s="0" t="n">
        <v>0.75</v>
      </c>
      <c r="U503" s="0" t="n">
        <v>38</v>
      </c>
      <c r="V503" s="0" t="n">
        <v>14</v>
      </c>
      <c r="W503" s="0" t="n">
        <v>476</v>
      </c>
      <c r="X503" s="0" t="n">
        <v>1</v>
      </c>
      <c r="Y503" s="0" t="n">
        <v>74</v>
      </c>
      <c r="Z503" s="0" t="n">
        <v>15</v>
      </c>
      <c r="AA503" s="0" t="n">
        <v>675</v>
      </c>
      <c r="AB503" s="0" t="n">
        <v>1</v>
      </c>
      <c r="AC503" s="0" t="n">
        <v>87</v>
      </c>
      <c r="AD503" s="0" t="n">
        <v>16</v>
      </c>
      <c r="AE503" s="0" t="n">
        <v>676</v>
      </c>
      <c r="AF503" s="0" t="n">
        <v>1</v>
      </c>
      <c r="AG503" s="0" t="n">
        <v>56</v>
      </c>
      <c r="AH503" s="0" t="n">
        <v>18</v>
      </c>
      <c r="AI503" s="0" t="n">
        <v>477</v>
      </c>
      <c r="AJ503" s="0" t="n">
        <v>1</v>
      </c>
      <c r="AK503" s="0" t="n">
        <v>44</v>
      </c>
      <c r="AL503" s="0" t="n">
        <v>19</v>
      </c>
      <c r="AM503" s="0" t="n">
        <v>478</v>
      </c>
      <c r="AN503" s="0" t="n">
        <v>1</v>
      </c>
      <c r="AO503" s="0" t="n">
        <v>48</v>
      </c>
      <c r="AP503" s="0" t="n">
        <v>3</v>
      </c>
      <c r="AQ503" s="0" t="n">
        <v>430</v>
      </c>
      <c r="AR503" s="0" t="n">
        <v>0.6</v>
      </c>
      <c r="AS503" s="0" t="n">
        <v>262</v>
      </c>
      <c r="AT503" s="0" t="n">
        <v>10</v>
      </c>
      <c r="AU503" s="0" t="n">
        <v>690</v>
      </c>
      <c r="AV503" s="0" t="n">
        <v>0.91</v>
      </c>
      <c r="AW503" s="0" t="n">
        <v>96</v>
      </c>
      <c r="AX503" s="0" t="n">
        <v>4</v>
      </c>
      <c r="AY503" s="0" t="n">
        <v>478</v>
      </c>
      <c r="AZ503" s="0" t="n">
        <v>0.75</v>
      </c>
      <c r="BA503" s="0" t="n">
        <v>71</v>
      </c>
      <c r="BB503" s="0" t="s">
        <v>20</v>
      </c>
    </row>
    <row r="504" customFormat="false" ht="15" hidden="true" customHeight="false" outlineLevel="0" collapsed="false">
      <c r="A504" s="0" t="n">
        <v>221</v>
      </c>
      <c r="B504" s="0" t="s">
        <v>42</v>
      </c>
      <c r="C504" s="0" t="s">
        <v>13</v>
      </c>
      <c r="D504" s="0" t="s">
        <v>21</v>
      </c>
      <c r="E504" s="0" t="s">
        <v>16</v>
      </c>
      <c r="F504" s="0" t="s">
        <v>31</v>
      </c>
      <c r="G504" s="0" t="s">
        <v>26</v>
      </c>
      <c r="H504" s="0" t="s">
        <v>18</v>
      </c>
      <c r="I504" s="0" t="s">
        <v>23</v>
      </c>
      <c r="J504" s="0" t="n">
        <v>17</v>
      </c>
      <c r="K504" s="0" t="n">
        <v>426</v>
      </c>
      <c r="L504" s="0" t="n">
        <v>1</v>
      </c>
      <c r="M504" s="0" t="n">
        <v>47</v>
      </c>
      <c r="N504" s="0" t="n">
        <v>20</v>
      </c>
      <c r="O504" s="0" t="n">
        <v>678</v>
      </c>
      <c r="P504" s="0" t="n">
        <v>1</v>
      </c>
      <c r="Q504" s="0" t="n">
        <v>92</v>
      </c>
      <c r="R504" s="0" t="n">
        <v>21</v>
      </c>
      <c r="S504" s="0" t="n">
        <v>480</v>
      </c>
      <c r="T504" s="0" t="n">
        <v>1</v>
      </c>
      <c r="U504" s="0" t="n">
        <v>53</v>
      </c>
      <c r="V504" s="0" t="s">
        <v>20</v>
      </c>
    </row>
    <row r="505" customFormat="false" ht="15" hidden="false" customHeight="false" outlineLevel="0" collapsed="false">
      <c r="A505" s="0" t="n">
        <v>222</v>
      </c>
      <c r="B505" s="0" t="s">
        <v>42</v>
      </c>
      <c r="C505" s="0" t="s">
        <v>13</v>
      </c>
      <c r="D505" s="0" t="s">
        <v>14</v>
      </c>
      <c r="E505" s="0" t="s">
        <v>15</v>
      </c>
      <c r="F505" s="0" t="s">
        <v>31</v>
      </c>
      <c r="G505" s="0" t="s">
        <v>17</v>
      </c>
      <c r="H505" s="0" t="s">
        <v>18</v>
      </c>
      <c r="I505" s="0" t="s">
        <v>19</v>
      </c>
      <c r="J505" s="0" t="n">
        <v>1</v>
      </c>
      <c r="K505" s="0" t="n">
        <v>331</v>
      </c>
      <c r="L505" s="0" t="n">
        <v>0</v>
      </c>
      <c r="M505" s="0" t="n">
        <v>42</v>
      </c>
      <c r="N505" s="0" t="n">
        <v>2</v>
      </c>
      <c r="O505" s="0" t="n">
        <v>376</v>
      </c>
      <c r="P505" s="0" t="n">
        <v>1</v>
      </c>
      <c r="Q505" s="0" t="n">
        <v>252</v>
      </c>
      <c r="R505" s="0" t="n">
        <v>3</v>
      </c>
      <c r="S505" s="0" t="n">
        <v>430</v>
      </c>
      <c r="T505" s="0" t="n">
        <v>0.5</v>
      </c>
      <c r="U505" s="0" t="n">
        <v>240</v>
      </c>
      <c r="V505" s="0" t="n">
        <v>4</v>
      </c>
      <c r="W505" s="0" t="n">
        <v>478</v>
      </c>
      <c r="X505" s="0" t="n">
        <v>1</v>
      </c>
      <c r="Y505" s="0" t="n">
        <v>108</v>
      </c>
      <c r="Z505" s="0" t="n">
        <v>5</v>
      </c>
      <c r="AA505" s="0" t="n">
        <v>654</v>
      </c>
      <c r="AB505" s="0" t="n">
        <v>1</v>
      </c>
      <c r="AC505" s="0" t="n">
        <v>47</v>
      </c>
      <c r="AD505" s="0" t="n">
        <v>6</v>
      </c>
      <c r="AE505" s="0" t="n">
        <v>103</v>
      </c>
      <c r="AF505" s="0" t="n">
        <v>1</v>
      </c>
      <c r="AG505" s="0" t="n">
        <v>174</v>
      </c>
      <c r="AH505" s="0" t="n">
        <v>7</v>
      </c>
      <c r="AI505" s="0" t="n">
        <v>133</v>
      </c>
      <c r="AJ505" s="0" t="n">
        <v>1</v>
      </c>
      <c r="AK505" s="0" t="n">
        <v>31</v>
      </c>
      <c r="AL505" s="0" t="n">
        <v>8</v>
      </c>
      <c r="AM505" s="0" t="n">
        <v>752</v>
      </c>
      <c r="AN505" s="0" t="n">
        <v>1</v>
      </c>
      <c r="AO505" s="0" t="n">
        <v>233</v>
      </c>
      <c r="AP505" s="0" t="n">
        <v>9</v>
      </c>
      <c r="AQ505" s="0" t="n">
        <v>727</v>
      </c>
      <c r="AR505" s="0" t="n">
        <v>1</v>
      </c>
      <c r="AS505" s="0" t="n">
        <v>120</v>
      </c>
      <c r="AT505" s="0" t="n">
        <v>10</v>
      </c>
      <c r="AU505" s="0" t="n">
        <v>690</v>
      </c>
      <c r="AV505" s="0" t="n">
        <v>1</v>
      </c>
      <c r="AW505" s="0" t="n">
        <v>110</v>
      </c>
      <c r="AX505" s="0" t="s">
        <v>20</v>
      </c>
    </row>
    <row r="506" customFormat="false" ht="15" hidden="true" customHeight="false" outlineLevel="0" collapsed="false">
      <c r="A506" s="0" t="n">
        <v>222</v>
      </c>
      <c r="B506" s="0" t="s">
        <v>42</v>
      </c>
      <c r="C506" s="0" t="s">
        <v>13</v>
      </c>
      <c r="D506" s="0" t="s">
        <v>14</v>
      </c>
      <c r="E506" s="0" t="s">
        <v>15</v>
      </c>
      <c r="F506" s="0" t="s">
        <v>31</v>
      </c>
      <c r="G506" s="0" t="s">
        <v>17</v>
      </c>
      <c r="H506" s="0" t="s">
        <v>18</v>
      </c>
      <c r="I506" s="0" t="s">
        <v>22</v>
      </c>
      <c r="J506" s="0" t="n">
        <v>11</v>
      </c>
      <c r="K506" s="0" t="n">
        <v>325</v>
      </c>
      <c r="L506" s="0" t="n">
        <v>1</v>
      </c>
      <c r="M506" s="0" t="n">
        <v>36</v>
      </c>
      <c r="N506" s="0" t="n">
        <v>12</v>
      </c>
      <c r="O506" s="0" t="n">
        <v>425</v>
      </c>
      <c r="P506" s="0" t="n">
        <v>1</v>
      </c>
      <c r="Q506" s="0" t="n">
        <v>27</v>
      </c>
      <c r="R506" s="0" t="n">
        <v>13</v>
      </c>
      <c r="S506" s="0" t="n">
        <v>426</v>
      </c>
      <c r="T506" s="0" t="n">
        <v>1</v>
      </c>
      <c r="U506" s="0" t="n">
        <v>27</v>
      </c>
      <c r="V506" s="0" t="n">
        <v>1</v>
      </c>
      <c r="W506" s="0" t="n">
        <v>331</v>
      </c>
      <c r="X506" s="0" t="n">
        <v>0</v>
      </c>
      <c r="Y506" s="0" t="n">
        <v>42</v>
      </c>
      <c r="Z506" s="0" t="n">
        <v>3</v>
      </c>
      <c r="AA506" s="0" t="n">
        <v>430</v>
      </c>
      <c r="AB506" s="0" t="n">
        <v>0.5</v>
      </c>
      <c r="AC506" s="0" t="n">
        <v>240</v>
      </c>
      <c r="AD506" s="0" t="s">
        <v>20</v>
      </c>
    </row>
    <row r="507" customFormat="false" ht="15" hidden="true" customHeight="false" outlineLevel="0" collapsed="false">
      <c r="A507" s="0" t="n">
        <v>222</v>
      </c>
      <c r="B507" s="0" t="s">
        <v>42</v>
      </c>
      <c r="C507" s="0" t="s">
        <v>13</v>
      </c>
      <c r="D507" s="0" t="s">
        <v>14</v>
      </c>
      <c r="E507" s="0" t="s">
        <v>15</v>
      </c>
      <c r="F507" s="0" t="s">
        <v>31</v>
      </c>
      <c r="G507" s="0" t="s">
        <v>17</v>
      </c>
      <c r="H507" s="0" t="s">
        <v>18</v>
      </c>
      <c r="I507" s="0" t="s">
        <v>23</v>
      </c>
      <c r="J507" s="0" t="n">
        <v>14</v>
      </c>
      <c r="K507" s="0" t="n">
        <v>327</v>
      </c>
      <c r="L507" s="0" t="n">
        <v>1</v>
      </c>
      <c r="M507" s="0" t="n">
        <v>23</v>
      </c>
      <c r="N507" s="0" t="n">
        <v>15</v>
      </c>
      <c r="O507" s="0" t="n">
        <v>426</v>
      </c>
      <c r="P507" s="0" t="n">
        <v>1</v>
      </c>
      <c r="Q507" s="0" t="n">
        <v>29</v>
      </c>
      <c r="R507" s="0" t="s">
        <v>20</v>
      </c>
    </row>
    <row r="508" customFormat="false" ht="15" hidden="false" customHeight="false" outlineLevel="0" collapsed="false">
      <c r="A508" s="0" t="n">
        <v>223</v>
      </c>
      <c r="B508" s="0" t="s">
        <v>42</v>
      </c>
      <c r="C508" s="0" t="s">
        <v>13</v>
      </c>
      <c r="D508" s="0" t="s">
        <v>14</v>
      </c>
      <c r="E508" s="0" t="s">
        <v>15</v>
      </c>
      <c r="F508" s="0" t="s">
        <v>25</v>
      </c>
      <c r="G508" s="0" t="s">
        <v>17</v>
      </c>
      <c r="H508" s="0" t="s">
        <v>18</v>
      </c>
      <c r="I508" s="0" t="s">
        <v>19</v>
      </c>
      <c r="J508" s="0" t="n">
        <v>1</v>
      </c>
      <c r="K508" s="0" t="n">
        <v>331</v>
      </c>
      <c r="L508" s="0" t="n">
        <v>1</v>
      </c>
      <c r="M508" s="0" t="n">
        <v>110</v>
      </c>
      <c r="N508" s="0" t="n">
        <v>2</v>
      </c>
      <c r="O508" s="0" t="n">
        <v>376</v>
      </c>
      <c r="P508" s="0" t="n">
        <v>1</v>
      </c>
      <c r="Q508" s="0" t="n">
        <v>179</v>
      </c>
      <c r="R508" s="0" t="n">
        <v>3</v>
      </c>
      <c r="S508" s="0" t="n">
        <v>430</v>
      </c>
      <c r="T508" s="0" t="n">
        <v>1</v>
      </c>
      <c r="U508" s="0" t="n">
        <v>132</v>
      </c>
      <c r="V508" s="0" t="n">
        <v>4</v>
      </c>
      <c r="W508" s="0" t="n">
        <v>478</v>
      </c>
      <c r="X508" s="0" t="n">
        <v>1</v>
      </c>
      <c r="Y508" s="0" t="n">
        <v>112</v>
      </c>
      <c r="Z508" s="0" t="n">
        <v>5</v>
      </c>
      <c r="AA508" s="0" t="n">
        <v>654</v>
      </c>
      <c r="AB508" s="0" t="n">
        <v>1</v>
      </c>
      <c r="AC508" s="0" t="n">
        <v>140</v>
      </c>
      <c r="AD508" s="0" t="n">
        <v>6</v>
      </c>
      <c r="AE508" s="0" t="n">
        <v>103</v>
      </c>
      <c r="AF508" s="0" t="n">
        <v>1</v>
      </c>
      <c r="AG508" s="0" t="n">
        <v>336</v>
      </c>
      <c r="AH508" s="0" t="n">
        <v>7</v>
      </c>
      <c r="AI508" s="0" t="n">
        <v>133</v>
      </c>
      <c r="AJ508" s="0" t="n">
        <v>1</v>
      </c>
      <c r="AK508" s="0" t="n">
        <v>87</v>
      </c>
      <c r="AL508" s="0" t="n">
        <v>8</v>
      </c>
      <c r="AM508" s="0" t="n">
        <v>752</v>
      </c>
      <c r="AN508" s="0" t="n">
        <v>0.5</v>
      </c>
      <c r="AO508" s="0" t="n">
        <v>67</v>
      </c>
      <c r="AP508" s="0" t="n">
        <v>9</v>
      </c>
      <c r="AQ508" s="0" t="n">
        <v>727</v>
      </c>
      <c r="AR508" s="0" t="n">
        <v>0.11</v>
      </c>
      <c r="AS508" s="0" t="n">
        <v>83</v>
      </c>
      <c r="AT508" s="0" t="n">
        <v>10</v>
      </c>
      <c r="AU508" s="0" t="n">
        <v>690</v>
      </c>
      <c r="AV508" s="0" t="n">
        <v>0.43</v>
      </c>
      <c r="AW508" s="0" t="n">
        <v>90</v>
      </c>
      <c r="AX508" s="0" t="s">
        <v>20</v>
      </c>
    </row>
    <row r="509" customFormat="false" ht="15" hidden="true" customHeight="false" outlineLevel="0" collapsed="false">
      <c r="A509" s="0" t="n">
        <v>223</v>
      </c>
      <c r="B509" s="0" t="s">
        <v>42</v>
      </c>
      <c r="C509" s="0" t="s">
        <v>13</v>
      </c>
      <c r="D509" s="0" t="s">
        <v>14</v>
      </c>
      <c r="E509" s="0" t="s">
        <v>15</v>
      </c>
      <c r="F509" s="0" t="s">
        <v>25</v>
      </c>
      <c r="G509" s="0" t="s">
        <v>17</v>
      </c>
      <c r="H509" s="0" t="s">
        <v>18</v>
      </c>
      <c r="I509" s="0" t="s">
        <v>22</v>
      </c>
      <c r="J509" s="0" t="n">
        <v>11</v>
      </c>
      <c r="K509" s="0" t="n">
        <v>750</v>
      </c>
      <c r="L509" s="0" t="n">
        <v>0.33</v>
      </c>
      <c r="M509" s="0" t="n">
        <v>78</v>
      </c>
      <c r="N509" s="0" t="n">
        <v>12</v>
      </c>
      <c r="O509" s="0" t="n">
        <v>751</v>
      </c>
      <c r="P509" s="0" t="n">
        <v>0.63</v>
      </c>
      <c r="Q509" s="0" t="n">
        <v>110</v>
      </c>
      <c r="R509" s="0" t="n">
        <v>13</v>
      </c>
      <c r="S509" s="0" t="n">
        <v>725</v>
      </c>
      <c r="T509" s="0" t="n">
        <v>0.8</v>
      </c>
      <c r="U509" s="0" t="n">
        <v>102</v>
      </c>
      <c r="V509" s="0" t="n">
        <v>14</v>
      </c>
      <c r="W509" s="0" t="n">
        <v>726</v>
      </c>
      <c r="X509" s="0" t="n">
        <v>1</v>
      </c>
      <c r="Y509" s="0" t="n">
        <v>98</v>
      </c>
      <c r="Z509" s="0" t="n">
        <v>15</v>
      </c>
      <c r="AA509" s="0" t="n">
        <v>675</v>
      </c>
      <c r="AB509" s="0" t="n">
        <v>1</v>
      </c>
      <c r="AC509" s="0" t="n">
        <v>69</v>
      </c>
      <c r="AD509" s="0" t="s">
        <v>20</v>
      </c>
    </row>
    <row r="510" customFormat="false" ht="15" hidden="false" customHeight="false" outlineLevel="0" collapsed="false">
      <c r="A510" s="0" t="n">
        <v>224</v>
      </c>
      <c r="B510" s="0" t="s">
        <v>42</v>
      </c>
      <c r="C510" s="0" t="s">
        <v>13</v>
      </c>
      <c r="D510" s="0" t="s">
        <v>21</v>
      </c>
      <c r="E510" s="0" t="s">
        <v>15</v>
      </c>
      <c r="F510" s="0" t="s">
        <v>29</v>
      </c>
      <c r="G510" s="0" t="s">
        <v>17</v>
      </c>
      <c r="H510" s="0" t="s">
        <v>18</v>
      </c>
      <c r="I510" s="0" t="s">
        <v>19</v>
      </c>
      <c r="J510" s="0" t="n">
        <v>1</v>
      </c>
      <c r="K510" s="0" t="n">
        <v>331</v>
      </c>
      <c r="L510" s="0" t="n">
        <v>0</v>
      </c>
      <c r="M510" s="0" t="n">
        <v>15</v>
      </c>
      <c r="N510" s="0" t="n">
        <v>2</v>
      </c>
      <c r="O510" s="0" t="n">
        <v>376</v>
      </c>
      <c r="P510" s="0" t="n">
        <v>0.92</v>
      </c>
      <c r="Q510" s="0" t="n">
        <v>105</v>
      </c>
      <c r="R510" s="0" t="n">
        <v>3</v>
      </c>
      <c r="S510" s="0" t="n">
        <v>430</v>
      </c>
      <c r="T510" s="0" t="n">
        <v>0.6</v>
      </c>
      <c r="U510" s="0" t="n">
        <v>59</v>
      </c>
      <c r="V510" s="0" t="n">
        <v>4</v>
      </c>
      <c r="W510" s="0" t="n">
        <v>478</v>
      </c>
      <c r="X510" s="0" t="n">
        <v>1</v>
      </c>
      <c r="Y510" s="0" t="n">
        <v>51</v>
      </c>
      <c r="Z510" s="0" t="n">
        <v>5</v>
      </c>
      <c r="AA510" s="0" t="n">
        <v>654</v>
      </c>
      <c r="AB510" s="0" t="n">
        <v>1</v>
      </c>
      <c r="AC510" s="0" t="n">
        <v>64</v>
      </c>
      <c r="AD510" s="0" t="n">
        <v>6</v>
      </c>
      <c r="AE510" s="0" t="n">
        <v>103</v>
      </c>
      <c r="AF510" s="0" t="n">
        <v>1</v>
      </c>
      <c r="AG510" s="0" t="n">
        <v>73</v>
      </c>
      <c r="AH510" s="0" t="n">
        <v>7</v>
      </c>
      <c r="AI510" s="0" t="n">
        <v>133</v>
      </c>
      <c r="AJ510" s="0" t="n">
        <v>1</v>
      </c>
      <c r="AK510" s="0" t="n">
        <v>131</v>
      </c>
      <c r="AL510" s="0" t="n">
        <v>8</v>
      </c>
      <c r="AM510" s="0" t="n">
        <v>752</v>
      </c>
      <c r="AN510" s="0" t="n">
        <v>0.75</v>
      </c>
      <c r="AO510" s="0" t="n">
        <v>137</v>
      </c>
      <c r="AP510" s="0" t="n">
        <v>9</v>
      </c>
      <c r="AQ510" s="0" t="n">
        <v>727</v>
      </c>
      <c r="AR510" s="0" t="n">
        <v>1</v>
      </c>
      <c r="AS510" s="0" t="n">
        <v>133</v>
      </c>
      <c r="AT510" s="0" t="n">
        <v>10</v>
      </c>
      <c r="AU510" s="0" t="n">
        <v>690</v>
      </c>
      <c r="AV510" s="0" t="n">
        <v>1</v>
      </c>
      <c r="AW510" s="0" t="n">
        <v>78</v>
      </c>
      <c r="AX510" s="0" t="s">
        <v>20</v>
      </c>
    </row>
    <row r="511" customFormat="false" ht="15" hidden="true" customHeight="false" outlineLevel="0" collapsed="false">
      <c r="A511" s="0" t="n">
        <v>224</v>
      </c>
      <c r="B511" s="0" t="s">
        <v>42</v>
      </c>
      <c r="C511" s="0" t="s">
        <v>13</v>
      </c>
      <c r="D511" s="0" t="s">
        <v>21</v>
      </c>
      <c r="E511" s="0" t="s">
        <v>15</v>
      </c>
      <c r="F511" s="0" t="s">
        <v>29</v>
      </c>
      <c r="G511" s="0" t="s">
        <v>17</v>
      </c>
      <c r="H511" s="0" t="s">
        <v>18</v>
      </c>
      <c r="I511" s="0" t="s">
        <v>22</v>
      </c>
      <c r="J511" s="0" t="n">
        <v>11</v>
      </c>
      <c r="K511" s="0" t="n">
        <v>325</v>
      </c>
      <c r="L511" s="0" t="n">
        <v>1</v>
      </c>
      <c r="M511" s="0" t="n">
        <v>52</v>
      </c>
      <c r="N511" s="0" t="n">
        <v>12</v>
      </c>
      <c r="O511" s="0" t="n">
        <v>326</v>
      </c>
      <c r="P511" s="0" t="n">
        <v>1</v>
      </c>
      <c r="Q511" s="0" t="n">
        <v>12</v>
      </c>
      <c r="R511" s="0" t="n">
        <v>13</v>
      </c>
      <c r="S511" s="0" t="n">
        <v>375</v>
      </c>
      <c r="T511" s="0" t="n">
        <v>1</v>
      </c>
      <c r="U511" s="0" t="n">
        <v>107</v>
      </c>
      <c r="V511" s="0" t="n">
        <v>14</v>
      </c>
      <c r="W511" s="0" t="n">
        <v>376</v>
      </c>
      <c r="X511" s="0" t="n">
        <v>1</v>
      </c>
      <c r="Y511" s="0" t="n">
        <v>53</v>
      </c>
      <c r="Z511" s="0" t="n">
        <v>15</v>
      </c>
      <c r="AA511" s="0" t="n">
        <v>425</v>
      </c>
      <c r="AB511" s="0" t="n">
        <v>1</v>
      </c>
      <c r="AC511" s="0" t="n">
        <v>25</v>
      </c>
      <c r="AD511" s="0" t="n">
        <v>16</v>
      </c>
      <c r="AE511" s="0" t="n">
        <v>426</v>
      </c>
      <c r="AF511" s="0" t="n">
        <v>1</v>
      </c>
      <c r="AG511" s="0" t="n">
        <v>45</v>
      </c>
      <c r="AH511" s="0" t="n">
        <v>17</v>
      </c>
      <c r="AI511" s="0" t="n">
        <v>750</v>
      </c>
      <c r="AJ511" s="0" t="n">
        <v>1</v>
      </c>
      <c r="AK511" s="0" t="n">
        <v>67</v>
      </c>
      <c r="AL511" s="0" t="n">
        <v>18</v>
      </c>
      <c r="AM511" s="0" t="n">
        <v>751</v>
      </c>
      <c r="AN511" s="0" t="n">
        <v>1</v>
      </c>
      <c r="AO511" s="0" t="n">
        <v>95</v>
      </c>
      <c r="AP511" s="0" t="n">
        <v>1</v>
      </c>
      <c r="AQ511" s="0" t="n">
        <v>331</v>
      </c>
      <c r="AR511" s="0" t="n">
        <v>0</v>
      </c>
      <c r="AS511" s="0" t="n">
        <v>15</v>
      </c>
      <c r="AT511" s="0" t="n">
        <v>2</v>
      </c>
      <c r="AU511" s="0" t="n">
        <v>376</v>
      </c>
      <c r="AV511" s="0" t="n">
        <v>0.92</v>
      </c>
      <c r="AW511" s="0" t="n">
        <v>105</v>
      </c>
      <c r="AX511" s="0" t="n">
        <v>3</v>
      </c>
      <c r="AY511" s="0" t="n">
        <v>430</v>
      </c>
      <c r="AZ511" s="0" t="n">
        <v>0.6</v>
      </c>
      <c r="BA511" s="0" t="n">
        <v>59</v>
      </c>
      <c r="BB511" s="0" t="n">
        <v>8</v>
      </c>
      <c r="BC511" s="0" t="n">
        <v>752</v>
      </c>
      <c r="BD511" s="0" t="n">
        <v>0.75</v>
      </c>
      <c r="BE511" s="0" t="n">
        <v>137</v>
      </c>
      <c r="BF511" s="0" t="s">
        <v>20</v>
      </c>
    </row>
    <row r="512" customFormat="false" ht="15" hidden="true" customHeight="false" outlineLevel="0" collapsed="false">
      <c r="A512" s="0" t="n">
        <v>224</v>
      </c>
      <c r="B512" s="0" t="s">
        <v>42</v>
      </c>
      <c r="C512" s="0" t="s">
        <v>13</v>
      </c>
      <c r="D512" s="0" t="s">
        <v>21</v>
      </c>
      <c r="E512" s="0" t="s">
        <v>15</v>
      </c>
      <c r="F512" s="0" t="s">
        <v>29</v>
      </c>
      <c r="G512" s="0" t="s">
        <v>17</v>
      </c>
      <c r="H512" s="0" t="s">
        <v>18</v>
      </c>
      <c r="I512" s="0" t="s">
        <v>23</v>
      </c>
      <c r="J512" s="0" t="n">
        <v>19</v>
      </c>
      <c r="K512" s="0" t="n">
        <v>327</v>
      </c>
      <c r="L512" s="0" t="n">
        <v>1</v>
      </c>
      <c r="M512" s="0" t="n">
        <v>29</v>
      </c>
      <c r="N512" s="0" t="n">
        <v>20</v>
      </c>
      <c r="O512" s="0" t="n">
        <v>380</v>
      </c>
      <c r="P512" s="0" t="n">
        <v>1</v>
      </c>
      <c r="Q512" s="0" t="n">
        <v>37</v>
      </c>
      <c r="R512" s="0" t="n">
        <v>21</v>
      </c>
      <c r="S512" s="0" t="n">
        <v>426</v>
      </c>
      <c r="T512" s="0" t="n">
        <v>1</v>
      </c>
      <c r="U512" s="0" t="n">
        <v>30</v>
      </c>
      <c r="V512" s="0" t="n">
        <v>22</v>
      </c>
      <c r="W512" s="0" t="n">
        <v>755</v>
      </c>
      <c r="X512" s="0" t="n">
        <v>1</v>
      </c>
      <c r="Y512" s="0" t="n">
        <v>131</v>
      </c>
      <c r="Z512" s="0" t="s">
        <v>20</v>
      </c>
    </row>
    <row r="513" customFormat="false" ht="15" hidden="false" customHeight="false" outlineLevel="0" collapsed="false">
      <c r="A513" s="0" t="n">
        <v>225</v>
      </c>
      <c r="B513" s="0" t="s">
        <v>42</v>
      </c>
      <c r="C513" s="0" t="s">
        <v>13</v>
      </c>
      <c r="D513" s="0" t="s">
        <v>21</v>
      </c>
      <c r="E513" s="0" t="s">
        <v>15</v>
      </c>
      <c r="F513" s="0" t="s">
        <v>31</v>
      </c>
      <c r="G513" s="0" t="s">
        <v>17</v>
      </c>
      <c r="H513" s="0" t="s">
        <v>18</v>
      </c>
      <c r="I513" s="0" t="s">
        <v>19</v>
      </c>
      <c r="J513" s="0" t="n">
        <v>1</v>
      </c>
      <c r="K513" s="0" t="n">
        <v>331</v>
      </c>
      <c r="L513" s="0" t="n">
        <v>1</v>
      </c>
      <c r="M513" s="0" t="n">
        <v>85</v>
      </c>
      <c r="N513" s="0" t="n">
        <v>2</v>
      </c>
      <c r="O513" s="0" t="n">
        <v>376</v>
      </c>
      <c r="P513" s="0" t="n">
        <v>1</v>
      </c>
      <c r="Q513" s="0" t="n">
        <v>147</v>
      </c>
      <c r="R513" s="0" t="n">
        <v>3</v>
      </c>
      <c r="S513" s="0" t="n">
        <v>430</v>
      </c>
      <c r="T513" s="0" t="n">
        <v>0.6</v>
      </c>
      <c r="U513" s="0" t="n">
        <v>84</v>
      </c>
      <c r="V513" s="0" t="n">
        <v>4</v>
      </c>
      <c r="W513" s="0" t="n">
        <v>478</v>
      </c>
      <c r="X513" s="0" t="n">
        <v>1</v>
      </c>
      <c r="Y513" s="0" t="n">
        <v>60</v>
      </c>
      <c r="Z513" s="0" t="n">
        <v>5</v>
      </c>
      <c r="AA513" s="0" t="n">
        <v>654</v>
      </c>
      <c r="AB513" s="0" t="n">
        <v>1</v>
      </c>
      <c r="AC513" s="0" t="n">
        <v>54</v>
      </c>
      <c r="AD513" s="0" t="n">
        <v>6</v>
      </c>
      <c r="AE513" s="0" t="n">
        <v>103</v>
      </c>
      <c r="AF513" s="0" t="n">
        <v>1</v>
      </c>
      <c r="AG513" s="0" t="n">
        <v>34</v>
      </c>
      <c r="AH513" s="0" t="n">
        <v>7</v>
      </c>
      <c r="AI513" s="0" t="n">
        <v>133</v>
      </c>
      <c r="AJ513" s="0" t="n">
        <v>1</v>
      </c>
      <c r="AK513" s="0" t="n">
        <v>46</v>
      </c>
      <c r="AL513" s="0" t="n">
        <v>8</v>
      </c>
      <c r="AM513" s="0" t="n">
        <v>752</v>
      </c>
      <c r="AN513" s="0" t="n">
        <v>1</v>
      </c>
      <c r="AO513" s="0" t="n">
        <v>137</v>
      </c>
      <c r="AP513" s="0" t="n">
        <v>9</v>
      </c>
      <c r="AQ513" s="0" t="n">
        <v>727</v>
      </c>
      <c r="AR513" s="0" t="n">
        <v>1</v>
      </c>
      <c r="AS513" s="0" t="n">
        <v>123</v>
      </c>
      <c r="AT513" s="0" t="n">
        <v>10</v>
      </c>
      <c r="AU513" s="0" t="n">
        <v>690</v>
      </c>
      <c r="AV513" s="0" t="n">
        <v>1</v>
      </c>
      <c r="AW513" s="0" t="n">
        <v>107</v>
      </c>
      <c r="AX513" s="0" t="s">
        <v>20</v>
      </c>
    </row>
    <row r="514" customFormat="false" ht="15" hidden="true" customHeight="false" outlineLevel="0" collapsed="false">
      <c r="A514" s="0" t="n">
        <v>225</v>
      </c>
      <c r="B514" s="0" t="s">
        <v>42</v>
      </c>
      <c r="C514" s="0" t="s">
        <v>13</v>
      </c>
      <c r="D514" s="0" t="s">
        <v>21</v>
      </c>
      <c r="E514" s="0" t="s">
        <v>15</v>
      </c>
      <c r="F514" s="0" t="s">
        <v>31</v>
      </c>
      <c r="G514" s="0" t="s">
        <v>17</v>
      </c>
      <c r="H514" s="0" t="s">
        <v>18</v>
      </c>
      <c r="I514" s="0" t="s">
        <v>22</v>
      </c>
      <c r="J514" s="0" t="n">
        <v>11</v>
      </c>
      <c r="K514" s="0" t="n">
        <v>425</v>
      </c>
      <c r="L514" s="0" t="n">
        <v>1</v>
      </c>
      <c r="M514" s="0" t="n">
        <v>36</v>
      </c>
      <c r="N514" s="0" t="n">
        <v>12</v>
      </c>
      <c r="O514" s="0" t="n">
        <v>426</v>
      </c>
      <c r="P514" s="0" t="n">
        <v>1</v>
      </c>
      <c r="Q514" s="0" t="n">
        <v>40</v>
      </c>
      <c r="R514" s="0" t="n">
        <v>3</v>
      </c>
      <c r="S514" s="0" t="n">
        <v>430</v>
      </c>
      <c r="T514" s="0" t="n">
        <v>0.6</v>
      </c>
      <c r="U514" s="0" t="n">
        <v>84</v>
      </c>
      <c r="V514" s="0" t="s">
        <v>20</v>
      </c>
    </row>
    <row r="515" customFormat="false" ht="15" hidden="true" customHeight="false" outlineLevel="0" collapsed="false">
      <c r="A515" s="0" t="n">
        <v>225</v>
      </c>
      <c r="B515" s="0" t="s">
        <v>42</v>
      </c>
      <c r="C515" s="0" t="s">
        <v>13</v>
      </c>
      <c r="D515" s="0" t="s">
        <v>21</v>
      </c>
      <c r="E515" s="0" t="s">
        <v>15</v>
      </c>
      <c r="F515" s="0" t="s">
        <v>31</v>
      </c>
      <c r="G515" s="0" t="s">
        <v>17</v>
      </c>
      <c r="H515" s="0" t="s">
        <v>18</v>
      </c>
      <c r="I515" s="0" t="s">
        <v>23</v>
      </c>
      <c r="J515" s="0" t="n">
        <v>13</v>
      </c>
      <c r="K515" s="0" t="n">
        <v>426</v>
      </c>
      <c r="L515" s="0" t="n">
        <v>1</v>
      </c>
      <c r="M515" s="0" t="n">
        <v>29</v>
      </c>
      <c r="N515" s="0" t="s">
        <v>20</v>
      </c>
    </row>
    <row r="516" customFormat="false" ht="15" hidden="false" customHeight="false" outlineLevel="0" collapsed="false">
      <c r="A516" s="0" t="n">
        <v>226</v>
      </c>
      <c r="B516" s="0" t="s">
        <v>42</v>
      </c>
      <c r="C516" s="0" t="s">
        <v>13</v>
      </c>
      <c r="D516" s="0" t="s">
        <v>14</v>
      </c>
      <c r="E516" s="0" t="s">
        <v>15</v>
      </c>
      <c r="F516" s="0" t="s">
        <v>25</v>
      </c>
      <c r="G516" s="0" t="s">
        <v>26</v>
      </c>
      <c r="H516" s="0" t="s">
        <v>18</v>
      </c>
      <c r="I516" s="0" t="s">
        <v>19</v>
      </c>
      <c r="J516" s="0" t="n">
        <v>1</v>
      </c>
      <c r="K516" s="0" t="n">
        <v>331</v>
      </c>
      <c r="L516" s="0" t="n">
        <v>1</v>
      </c>
      <c r="M516" s="0" t="n">
        <v>85</v>
      </c>
      <c r="N516" s="0" t="n">
        <v>2</v>
      </c>
      <c r="O516" s="0" t="n">
        <v>376</v>
      </c>
      <c r="P516" s="0" t="n">
        <v>1</v>
      </c>
      <c r="Q516" s="0" t="n">
        <v>62</v>
      </c>
      <c r="R516" s="0" t="n">
        <v>3</v>
      </c>
      <c r="S516" s="0" t="n">
        <v>430</v>
      </c>
      <c r="T516" s="0" t="n">
        <v>0.75</v>
      </c>
      <c r="U516" s="0" t="n">
        <v>27</v>
      </c>
      <c r="V516" s="0" t="n">
        <v>4</v>
      </c>
      <c r="W516" s="0" t="n">
        <v>478</v>
      </c>
      <c r="X516" s="0" t="n">
        <v>1</v>
      </c>
      <c r="Y516" s="0" t="n">
        <v>120</v>
      </c>
      <c r="Z516" s="0" t="n">
        <v>5</v>
      </c>
      <c r="AA516" s="0" t="n">
        <v>654</v>
      </c>
      <c r="AB516" s="0" t="n">
        <v>1</v>
      </c>
      <c r="AC516" s="0" t="n">
        <v>55</v>
      </c>
      <c r="AD516" s="0" t="n">
        <v>6</v>
      </c>
      <c r="AE516" s="0" t="n">
        <v>103</v>
      </c>
      <c r="AF516" s="0" t="n">
        <v>1</v>
      </c>
      <c r="AG516" s="0" t="n">
        <v>26</v>
      </c>
      <c r="AH516" s="0" t="n">
        <v>7</v>
      </c>
      <c r="AI516" s="0" t="n">
        <v>133</v>
      </c>
      <c r="AJ516" s="0" t="n">
        <v>1</v>
      </c>
      <c r="AK516" s="0" t="n">
        <v>157</v>
      </c>
      <c r="AL516" s="0" t="n">
        <v>8</v>
      </c>
      <c r="AM516" s="0" t="n">
        <v>752</v>
      </c>
      <c r="AN516" s="0" t="n">
        <v>1</v>
      </c>
      <c r="AO516" s="0" t="n">
        <v>52</v>
      </c>
      <c r="AP516" s="0" t="n">
        <v>9</v>
      </c>
      <c r="AQ516" s="0" t="n">
        <v>727</v>
      </c>
      <c r="AR516" s="0" t="n">
        <v>0.93</v>
      </c>
      <c r="AS516" s="0" t="n">
        <v>140</v>
      </c>
      <c r="AT516" s="0" t="n">
        <v>10</v>
      </c>
      <c r="AU516" s="0" t="n">
        <v>690</v>
      </c>
      <c r="AV516" s="0" t="n">
        <v>1</v>
      </c>
      <c r="AW516" s="0" t="n">
        <v>49</v>
      </c>
      <c r="AX516" s="0" t="s">
        <v>20</v>
      </c>
    </row>
    <row r="517" customFormat="false" ht="15" hidden="true" customHeight="false" outlineLevel="0" collapsed="false">
      <c r="A517" s="0" t="n">
        <v>226</v>
      </c>
      <c r="B517" s="0" t="s">
        <v>42</v>
      </c>
      <c r="C517" s="0" t="s">
        <v>13</v>
      </c>
      <c r="D517" s="0" t="s">
        <v>14</v>
      </c>
      <c r="E517" s="0" t="s">
        <v>15</v>
      </c>
      <c r="F517" s="0" t="s">
        <v>25</v>
      </c>
      <c r="G517" s="0" t="s">
        <v>26</v>
      </c>
      <c r="H517" s="0" t="s">
        <v>18</v>
      </c>
      <c r="I517" s="0" t="s">
        <v>22</v>
      </c>
      <c r="J517" s="0" t="n">
        <v>11</v>
      </c>
      <c r="K517" s="0" t="n">
        <v>425</v>
      </c>
      <c r="L517" s="0" t="n">
        <v>1</v>
      </c>
      <c r="M517" s="0" t="n">
        <v>21</v>
      </c>
      <c r="N517" s="0" t="n">
        <v>12</v>
      </c>
      <c r="O517" s="0" t="n">
        <v>426</v>
      </c>
      <c r="P517" s="0" t="n">
        <v>1</v>
      </c>
      <c r="Q517" s="0" t="n">
        <v>17</v>
      </c>
      <c r="R517" s="0" t="n">
        <v>13</v>
      </c>
      <c r="S517" s="0" t="n">
        <v>725</v>
      </c>
      <c r="T517" s="0" t="n">
        <v>1</v>
      </c>
      <c r="U517" s="0" t="n">
        <v>76</v>
      </c>
      <c r="V517" s="0" t="n">
        <v>14</v>
      </c>
      <c r="W517" s="0" t="n">
        <v>726</v>
      </c>
      <c r="X517" s="0" t="n">
        <v>1</v>
      </c>
      <c r="Y517" s="0" t="n">
        <v>28</v>
      </c>
      <c r="Z517" s="0" t="n">
        <v>3</v>
      </c>
      <c r="AA517" s="0" t="n">
        <v>430</v>
      </c>
      <c r="AB517" s="0" t="n">
        <v>0.75</v>
      </c>
      <c r="AC517" s="0" t="n">
        <v>27</v>
      </c>
      <c r="AD517" s="0" t="n">
        <v>9</v>
      </c>
      <c r="AE517" s="0" t="n">
        <v>727</v>
      </c>
      <c r="AF517" s="0" t="n">
        <v>0.93</v>
      </c>
      <c r="AG517" s="0" t="n">
        <v>140</v>
      </c>
      <c r="AH517" s="0" t="s">
        <v>20</v>
      </c>
    </row>
    <row r="518" customFormat="false" ht="15" hidden="true" customHeight="false" outlineLevel="0" collapsed="false">
      <c r="A518" s="0" t="n">
        <v>226</v>
      </c>
      <c r="B518" s="0" t="s">
        <v>42</v>
      </c>
      <c r="C518" s="0" t="s">
        <v>13</v>
      </c>
      <c r="D518" s="0" t="s">
        <v>14</v>
      </c>
      <c r="E518" s="0" t="s">
        <v>15</v>
      </c>
      <c r="F518" s="0" t="s">
        <v>25</v>
      </c>
      <c r="G518" s="0" t="s">
        <v>26</v>
      </c>
      <c r="H518" s="0" t="s">
        <v>18</v>
      </c>
      <c r="I518" s="0" t="s">
        <v>23</v>
      </c>
      <c r="J518" s="0" t="n">
        <v>15</v>
      </c>
      <c r="K518" s="0" t="n">
        <v>426</v>
      </c>
      <c r="L518" s="0" t="n">
        <v>1</v>
      </c>
      <c r="M518" s="0" t="n">
        <v>29</v>
      </c>
      <c r="N518" s="0" t="n">
        <v>16</v>
      </c>
      <c r="O518" s="0" t="n">
        <v>726</v>
      </c>
      <c r="P518" s="0" t="n">
        <v>1</v>
      </c>
      <c r="Q518" s="0" t="n">
        <v>26</v>
      </c>
      <c r="R518" s="0" t="s">
        <v>20</v>
      </c>
    </row>
    <row r="519" customFormat="false" ht="15" hidden="false" customHeight="false" outlineLevel="0" collapsed="false">
      <c r="A519" s="0" t="n">
        <v>227</v>
      </c>
      <c r="B519" s="0" t="s">
        <v>42</v>
      </c>
      <c r="C519" s="0" t="s">
        <v>13</v>
      </c>
      <c r="D519" s="0" t="s">
        <v>14</v>
      </c>
      <c r="E519" s="0" t="s">
        <v>36</v>
      </c>
      <c r="F519" s="0" t="s">
        <v>29</v>
      </c>
      <c r="G519" s="0" t="s">
        <v>36</v>
      </c>
      <c r="H519" s="0" t="s">
        <v>18</v>
      </c>
      <c r="I519" s="0" t="s">
        <v>19</v>
      </c>
      <c r="J519" s="0" t="n">
        <v>1</v>
      </c>
      <c r="K519" s="0" t="n">
        <v>331</v>
      </c>
      <c r="L519" s="0" t="n">
        <v>1</v>
      </c>
      <c r="M519" s="0" t="n">
        <v>287</v>
      </c>
      <c r="N519" s="0" t="n">
        <v>2</v>
      </c>
      <c r="O519" s="0" t="n">
        <v>376</v>
      </c>
      <c r="P519" s="0" t="n">
        <v>1</v>
      </c>
      <c r="Q519" s="0" t="n">
        <v>219</v>
      </c>
      <c r="R519" s="0" t="n">
        <v>3</v>
      </c>
      <c r="S519" s="0" t="n">
        <v>430</v>
      </c>
      <c r="T519" s="0" t="n">
        <v>1</v>
      </c>
      <c r="U519" s="0" t="n">
        <v>100</v>
      </c>
      <c r="V519" s="0" t="n">
        <v>4</v>
      </c>
      <c r="W519" s="0" t="n">
        <v>478</v>
      </c>
      <c r="X519" s="0" t="n">
        <v>1</v>
      </c>
      <c r="Y519" s="0" t="n">
        <v>73</v>
      </c>
      <c r="Z519" s="0" t="n">
        <v>5</v>
      </c>
      <c r="AA519" s="0" t="n">
        <v>654</v>
      </c>
      <c r="AB519" s="0" t="n">
        <v>1</v>
      </c>
      <c r="AC519" s="0" t="n">
        <v>90</v>
      </c>
      <c r="AD519" s="0" t="n">
        <v>6</v>
      </c>
      <c r="AE519" s="0" t="n">
        <v>103</v>
      </c>
      <c r="AF519" s="0" t="n">
        <v>1</v>
      </c>
      <c r="AG519" s="0" t="n">
        <v>130</v>
      </c>
      <c r="AH519" s="0" t="n">
        <v>7</v>
      </c>
      <c r="AI519" s="0" t="n">
        <v>133</v>
      </c>
      <c r="AJ519" s="0" t="n">
        <v>1</v>
      </c>
      <c r="AK519" s="0" t="n">
        <v>63</v>
      </c>
      <c r="AL519" s="0" t="n">
        <v>8</v>
      </c>
      <c r="AM519" s="0" t="n">
        <v>752</v>
      </c>
      <c r="AN519" s="0" t="n">
        <v>0.5</v>
      </c>
      <c r="AO519" s="0" t="n">
        <v>135</v>
      </c>
      <c r="AP519" s="0" t="n">
        <v>9</v>
      </c>
      <c r="AQ519" s="0" t="n">
        <v>727</v>
      </c>
      <c r="AR519" s="0" t="n">
        <v>0.93</v>
      </c>
      <c r="AS519" s="0" t="n">
        <v>192</v>
      </c>
      <c r="AT519" s="0" t="n">
        <v>10</v>
      </c>
      <c r="AU519" s="0" t="n">
        <v>690</v>
      </c>
      <c r="AV519" s="0" t="n">
        <v>0.5</v>
      </c>
      <c r="AW519" s="0" t="n">
        <v>112</v>
      </c>
      <c r="AX519" s="0" t="s">
        <v>20</v>
      </c>
    </row>
    <row r="520" customFormat="false" ht="15" hidden="true" customHeight="false" outlineLevel="0" collapsed="false">
      <c r="A520" s="0" t="n">
        <v>227</v>
      </c>
      <c r="B520" s="0" t="s">
        <v>42</v>
      </c>
      <c r="C520" s="0" t="s">
        <v>13</v>
      </c>
      <c r="D520" s="0" t="s">
        <v>14</v>
      </c>
      <c r="E520" s="0" t="s">
        <v>36</v>
      </c>
      <c r="F520" s="0" t="s">
        <v>29</v>
      </c>
      <c r="G520" s="0" t="s">
        <v>36</v>
      </c>
      <c r="H520" s="0" t="s">
        <v>18</v>
      </c>
      <c r="I520" s="0" t="s">
        <v>22</v>
      </c>
      <c r="J520" s="0" t="n">
        <v>11</v>
      </c>
      <c r="K520" s="0" t="n">
        <v>750</v>
      </c>
      <c r="L520" s="0" t="n">
        <v>0.75</v>
      </c>
      <c r="M520" s="0" t="n">
        <v>171</v>
      </c>
      <c r="N520" s="0" t="n">
        <v>12</v>
      </c>
      <c r="O520" s="0" t="n">
        <v>751</v>
      </c>
      <c r="P520" s="0" t="n">
        <v>1</v>
      </c>
      <c r="Q520" s="0" t="n">
        <v>125</v>
      </c>
      <c r="R520" s="0" t="n">
        <v>13</v>
      </c>
      <c r="S520" s="0" t="n">
        <v>725</v>
      </c>
      <c r="T520" s="0" t="n">
        <v>1</v>
      </c>
      <c r="U520" s="0" t="n">
        <v>106</v>
      </c>
      <c r="V520" s="0" t="s">
        <v>20</v>
      </c>
    </row>
    <row r="521" customFormat="false" ht="15" hidden="false" customHeight="false" outlineLevel="0" collapsed="false">
      <c r="A521" s="0" t="n">
        <v>228</v>
      </c>
      <c r="B521" s="0" t="s">
        <v>42</v>
      </c>
      <c r="C521" s="0" t="s">
        <v>13</v>
      </c>
      <c r="D521" s="0" t="s">
        <v>21</v>
      </c>
      <c r="E521" s="0" t="s">
        <v>24</v>
      </c>
      <c r="F521" s="0" t="s">
        <v>25</v>
      </c>
      <c r="G521" s="0" t="s">
        <v>17</v>
      </c>
      <c r="H521" s="0" t="s">
        <v>18</v>
      </c>
      <c r="I521" s="0" t="s">
        <v>19</v>
      </c>
      <c r="J521" s="0" t="n">
        <v>1</v>
      </c>
      <c r="K521" s="0" t="n">
        <v>331</v>
      </c>
      <c r="L521" s="0" t="n">
        <v>0</v>
      </c>
      <c r="M521" s="0" t="n">
        <v>91</v>
      </c>
      <c r="N521" s="0" t="n">
        <v>2</v>
      </c>
      <c r="O521" s="0" t="n">
        <v>376</v>
      </c>
      <c r="P521" s="0" t="n">
        <v>0.08</v>
      </c>
      <c r="Q521" s="0" t="n">
        <v>134</v>
      </c>
      <c r="R521" s="0" t="n">
        <v>3</v>
      </c>
      <c r="S521" s="0" t="n">
        <v>430</v>
      </c>
      <c r="T521" s="0" t="n">
        <v>1</v>
      </c>
      <c r="U521" s="0" t="n">
        <v>80</v>
      </c>
      <c r="V521" s="0" t="n">
        <v>4</v>
      </c>
      <c r="W521" s="0" t="n">
        <v>478</v>
      </c>
      <c r="X521" s="0" t="n">
        <v>0.25</v>
      </c>
      <c r="Y521" s="0" t="n">
        <v>62</v>
      </c>
      <c r="Z521" s="0" t="n">
        <v>5</v>
      </c>
      <c r="AA521" s="0" t="n">
        <v>654</v>
      </c>
      <c r="AB521" s="0" t="n">
        <v>1</v>
      </c>
      <c r="AC521" s="0" t="n">
        <v>121</v>
      </c>
      <c r="AD521" s="0" t="n">
        <v>6</v>
      </c>
      <c r="AE521" s="0" t="n">
        <v>103</v>
      </c>
      <c r="AF521" s="0" t="n">
        <v>1</v>
      </c>
      <c r="AG521" s="0" t="n">
        <v>58</v>
      </c>
      <c r="AH521" s="0" t="n">
        <v>7</v>
      </c>
      <c r="AI521" s="0" t="n">
        <v>133</v>
      </c>
      <c r="AJ521" s="0" t="n">
        <v>1</v>
      </c>
      <c r="AK521" s="0" t="n">
        <v>87</v>
      </c>
      <c r="AL521" s="0" t="n">
        <v>8</v>
      </c>
      <c r="AM521" s="0" t="n">
        <v>752</v>
      </c>
      <c r="AN521" s="0" t="n">
        <v>0.33</v>
      </c>
      <c r="AO521" s="0" t="n">
        <v>157</v>
      </c>
      <c r="AP521" s="0" t="n">
        <v>9</v>
      </c>
      <c r="AQ521" s="0" t="n">
        <v>727</v>
      </c>
      <c r="AR521" s="0" t="n">
        <v>0.56</v>
      </c>
      <c r="AS521" s="0" t="n">
        <v>233</v>
      </c>
      <c r="AT521" s="0" t="n">
        <v>10</v>
      </c>
      <c r="AU521" s="0" t="n">
        <v>690</v>
      </c>
      <c r="AV521" s="0" t="n">
        <v>0.86</v>
      </c>
      <c r="AW521" s="0" t="n">
        <v>120</v>
      </c>
      <c r="AX521" s="0" t="s">
        <v>20</v>
      </c>
    </row>
    <row r="522" customFormat="false" ht="15" hidden="true" customHeight="false" outlineLevel="0" collapsed="false">
      <c r="A522" s="0" t="n">
        <v>228</v>
      </c>
      <c r="B522" s="0" t="s">
        <v>42</v>
      </c>
      <c r="C522" s="0" t="s">
        <v>13</v>
      </c>
      <c r="D522" s="0" t="s">
        <v>21</v>
      </c>
      <c r="E522" s="0" t="s">
        <v>24</v>
      </c>
      <c r="F522" s="0" t="s">
        <v>25</v>
      </c>
      <c r="G522" s="0" t="s">
        <v>17</v>
      </c>
      <c r="H522" s="0" t="s">
        <v>18</v>
      </c>
      <c r="I522" s="0" t="s">
        <v>22</v>
      </c>
      <c r="J522" s="0" t="n">
        <v>11</v>
      </c>
      <c r="K522" s="0" t="n">
        <v>325</v>
      </c>
      <c r="L522" s="0" t="n">
        <v>1</v>
      </c>
      <c r="M522" s="0" t="n">
        <v>28</v>
      </c>
      <c r="N522" s="0" t="n">
        <v>12</v>
      </c>
      <c r="O522" s="0" t="n">
        <v>375</v>
      </c>
      <c r="P522" s="0" t="n">
        <v>1</v>
      </c>
      <c r="Q522" s="0" t="n">
        <v>146</v>
      </c>
      <c r="R522" s="0" t="n">
        <v>13</v>
      </c>
      <c r="S522" s="0" t="n">
        <v>376</v>
      </c>
      <c r="T522" s="0" t="n">
        <v>1</v>
      </c>
      <c r="U522" s="0" t="n">
        <v>116</v>
      </c>
      <c r="V522" s="0" t="n">
        <v>14</v>
      </c>
      <c r="W522" s="0" t="n">
        <v>475</v>
      </c>
      <c r="X522" s="0" t="n">
        <v>0</v>
      </c>
      <c r="Y522" s="0" t="n">
        <v>21</v>
      </c>
      <c r="Z522" s="0" t="n">
        <v>15</v>
      </c>
      <c r="AA522" s="0" t="n">
        <v>476</v>
      </c>
      <c r="AB522" s="0" t="n">
        <v>0.33</v>
      </c>
      <c r="AC522" s="0" t="n">
        <v>53</v>
      </c>
      <c r="AD522" s="0" t="n">
        <v>16</v>
      </c>
      <c r="AE522" s="0" t="n">
        <v>750</v>
      </c>
      <c r="AF522" s="0" t="n">
        <v>0.4</v>
      </c>
      <c r="AG522" s="0" t="n">
        <v>145</v>
      </c>
      <c r="AH522" s="0" t="n">
        <v>17</v>
      </c>
      <c r="AI522" s="0" t="n">
        <v>751</v>
      </c>
      <c r="AJ522" s="0" t="n">
        <v>1</v>
      </c>
      <c r="AK522" s="0" t="n">
        <v>100</v>
      </c>
      <c r="AL522" s="0" t="s">
        <v>20</v>
      </c>
    </row>
    <row r="523" customFormat="false" ht="15" hidden="false" customHeight="false" outlineLevel="0" collapsed="false">
      <c r="A523" s="0" t="n">
        <v>229</v>
      </c>
      <c r="B523" s="0" t="s">
        <v>42</v>
      </c>
      <c r="C523" s="0" t="s">
        <v>13</v>
      </c>
      <c r="D523" s="0" t="s">
        <v>14</v>
      </c>
      <c r="E523" s="0" t="s">
        <v>15</v>
      </c>
      <c r="F523" s="0" t="s">
        <v>25</v>
      </c>
      <c r="G523" s="0" t="s">
        <v>26</v>
      </c>
      <c r="H523" s="0" t="s">
        <v>18</v>
      </c>
      <c r="I523" s="0" t="s">
        <v>19</v>
      </c>
      <c r="J523" s="0" t="n">
        <v>1</v>
      </c>
      <c r="K523" s="0" t="n">
        <v>331</v>
      </c>
      <c r="L523" s="0" t="n">
        <v>1</v>
      </c>
      <c r="M523" s="0" t="n">
        <v>77</v>
      </c>
      <c r="N523" s="0" t="n">
        <v>2</v>
      </c>
      <c r="O523" s="0" t="n">
        <v>376</v>
      </c>
      <c r="P523" s="0" t="n">
        <v>1</v>
      </c>
      <c r="Q523" s="0" t="n">
        <v>96</v>
      </c>
      <c r="R523" s="0" t="n">
        <v>3</v>
      </c>
      <c r="S523" s="0" t="n">
        <v>430</v>
      </c>
      <c r="T523" s="0" t="n">
        <v>0.75</v>
      </c>
      <c r="U523" s="0" t="n">
        <v>68</v>
      </c>
      <c r="V523" s="0" t="n">
        <v>4</v>
      </c>
      <c r="W523" s="0" t="n">
        <v>478</v>
      </c>
      <c r="X523" s="0" t="n">
        <v>0.75</v>
      </c>
      <c r="Y523" s="0" t="n">
        <v>75</v>
      </c>
      <c r="Z523" s="0" t="n">
        <v>5</v>
      </c>
      <c r="AA523" s="0" t="n">
        <v>654</v>
      </c>
      <c r="AB523" s="0" t="n">
        <v>1</v>
      </c>
      <c r="AC523" s="0" t="n">
        <v>89</v>
      </c>
      <c r="AD523" s="0" t="n">
        <v>6</v>
      </c>
      <c r="AE523" s="0" t="n">
        <v>103</v>
      </c>
      <c r="AF523" s="0" t="n">
        <v>1</v>
      </c>
      <c r="AG523" s="0" t="n">
        <v>28</v>
      </c>
      <c r="AH523" s="0" t="n">
        <v>7</v>
      </c>
      <c r="AI523" s="0" t="n">
        <v>133</v>
      </c>
      <c r="AJ523" s="0" t="n">
        <v>0</v>
      </c>
      <c r="AK523" s="0" t="n">
        <v>21</v>
      </c>
      <c r="AL523" s="0" t="n">
        <v>8</v>
      </c>
      <c r="AM523" s="0" t="n">
        <v>752</v>
      </c>
      <c r="AN523" s="0" t="n">
        <v>0.5</v>
      </c>
      <c r="AO523" s="0" t="n">
        <v>181</v>
      </c>
      <c r="AP523" s="0" t="n">
        <v>9</v>
      </c>
      <c r="AQ523" s="0" t="n">
        <v>727</v>
      </c>
      <c r="AR523" s="0" t="n">
        <v>0.44</v>
      </c>
      <c r="AS523" s="0" t="n">
        <v>116</v>
      </c>
      <c r="AT523" s="0" t="n">
        <v>10</v>
      </c>
      <c r="AU523" s="0" t="n">
        <v>690</v>
      </c>
      <c r="AV523" s="0" t="n">
        <v>0.78</v>
      </c>
      <c r="AW523" s="0" t="n">
        <v>284</v>
      </c>
      <c r="AX523" s="0" t="s">
        <v>20</v>
      </c>
    </row>
    <row r="524" customFormat="false" ht="15" hidden="true" customHeight="false" outlineLevel="0" collapsed="false">
      <c r="A524" s="0" t="n">
        <v>229</v>
      </c>
      <c r="B524" s="0" t="s">
        <v>42</v>
      </c>
      <c r="C524" s="0" t="s">
        <v>13</v>
      </c>
      <c r="D524" s="0" t="s">
        <v>14</v>
      </c>
      <c r="E524" s="0" t="s">
        <v>15</v>
      </c>
      <c r="F524" s="0" t="s">
        <v>25</v>
      </c>
      <c r="G524" s="0" t="s">
        <v>26</v>
      </c>
      <c r="H524" s="0" t="s">
        <v>18</v>
      </c>
      <c r="I524" s="0" t="s">
        <v>22</v>
      </c>
      <c r="J524" s="0" t="n">
        <v>11</v>
      </c>
      <c r="K524" s="0" t="n">
        <v>425</v>
      </c>
      <c r="L524" s="0" t="n">
        <v>1</v>
      </c>
      <c r="M524" s="0" t="n">
        <v>91</v>
      </c>
      <c r="N524" s="0" t="n">
        <v>12</v>
      </c>
      <c r="O524" s="0" t="n">
        <v>426</v>
      </c>
      <c r="P524" s="0" t="n">
        <v>1</v>
      </c>
      <c r="Q524" s="0" t="n">
        <v>19</v>
      </c>
      <c r="R524" s="0" t="n">
        <v>13</v>
      </c>
      <c r="S524" s="0" t="n">
        <v>475</v>
      </c>
      <c r="T524" s="0" t="n">
        <v>1</v>
      </c>
      <c r="U524" s="0" t="n">
        <v>24</v>
      </c>
      <c r="V524" s="0" t="n">
        <v>14</v>
      </c>
      <c r="W524" s="0" t="n">
        <v>476</v>
      </c>
      <c r="X524" s="0" t="n">
        <v>1</v>
      </c>
      <c r="Y524" s="0" t="n">
        <v>22</v>
      </c>
      <c r="Z524" s="0" t="n">
        <v>15</v>
      </c>
      <c r="AA524" s="0" t="n">
        <v>125</v>
      </c>
      <c r="AB524" s="0" t="n">
        <v>0</v>
      </c>
      <c r="AC524" s="0" t="n">
        <v>25</v>
      </c>
      <c r="AD524" s="0" t="n">
        <v>16</v>
      </c>
      <c r="AE524" s="0" t="n">
        <v>126</v>
      </c>
      <c r="AF524" s="0" t="n">
        <v>1</v>
      </c>
      <c r="AG524" s="0" t="n">
        <v>21</v>
      </c>
      <c r="AH524" s="0" t="n">
        <v>17</v>
      </c>
      <c r="AI524" s="0" t="n">
        <v>750</v>
      </c>
      <c r="AJ524" s="0" t="n">
        <v>0.67</v>
      </c>
      <c r="AK524" s="0" t="n">
        <v>48</v>
      </c>
      <c r="AL524" s="0" t="n">
        <v>18</v>
      </c>
      <c r="AM524" s="0" t="n">
        <v>751</v>
      </c>
      <c r="AN524" s="0" t="n">
        <v>1</v>
      </c>
      <c r="AO524" s="0" t="n">
        <v>59</v>
      </c>
      <c r="AP524" s="0" t="n">
        <v>19</v>
      </c>
      <c r="AQ524" s="0" t="n">
        <v>725</v>
      </c>
      <c r="AR524" s="0" t="n">
        <v>0.89</v>
      </c>
      <c r="AS524" s="0" t="n">
        <v>65</v>
      </c>
      <c r="AT524" s="0" t="n">
        <v>20</v>
      </c>
      <c r="AU524" s="0" t="n">
        <v>726</v>
      </c>
      <c r="AV524" s="0" t="n">
        <v>0.33</v>
      </c>
      <c r="AW524" s="0" t="n">
        <v>52</v>
      </c>
      <c r="AX524" s="0" t="n">
        <v>21</v>
      </c>
      <c r="AY524" s="0" t="n">
        <v>675</v>
      </c>
      <c r="AZ524" s="0" t="n">
        <v>1</v>
      </c>
      <c r="BA524" s="0" t="n">
        <v>56</v>
      </c>
      <c r="BB524" s="0" t="n">
        <v>22</v>
      </c>
      <c r="BC524" s="0" t="n">
        <v>676</v>
      </c>
      <c r="BD524" s="0" t="n">
        <v>0.82</v>
      </c>
      <c r="BE524" s="0" t="n">
        <v>44</v>
      </c>
      <c r="BF524" s="0" t="n">
        <v>25</v>
      </c>
      <c r="BG524" s="0" t="n">
        <v>127</v>
      </c>
      <c r="BH524" s="0" t="n">
        <v>1</v>
      </c>
      <c r="BI524" s="0" t="n">
        <v>11</v>
      </c>
      <c r="BJ524" s="0" t="n">
        <v>26</v>
      </c>
      <c r="BK524" s="0" t="n">
        <v>128</v>
      </c>
      <c r="BL524" s="0" t="n">
        <v>1</v>
      </c>
      <c r="BM524" s="0" t="n">
        <v>8</v>
      </c>
      <c r="BN524" s="0" t="n">
        <v>27</v>
      </c>
      <c r="BO524" s="0" t="n">
        <v>752</v>
      </c>
      <c r="BP524" s="0" t="n">
        <v>1</v>
      </c>
      <c r="BQ524" s="0" t="n">
        <v>81</v>
      </c>
      <c r="BR524" s="0" t="n">
        <v>3</v>
      </c>
      <c r="BS524" s="0" t="n">
        <v>430</v>
      </c>
      <c r="BT524" s="0" t="n">
        <v>0.75</v>
      </c>
      <c r="BU524" s="0" t="n">
        <v>68</v>
      </c>
      <c r="BV524" s="0" t="n">
        <v>4</v>
      </c>
      <c r="BW524" s="0" t="n">
        <v>478</v>
      </c>
      <c r="BX524" s="0" t="n">
        <v>0.75</v>
      </c>
      <c r="BY524" s="0" t="n">
        <v>75</v>
      </c>
      <c r="BZ524" s="0" t="s">
        <v>20</v>
      </c>
    </row>
    <row r="525" customFormat="false" ht="15" hidden="true" customHeight="false" outlineLevel="0" collapsed="false">
      <c r="A525" s="0" t="n">
        <v>229</v>
      </c>
      <c r="B525" s="0" t="s">
        <v>42</v>
      </c>
      <c r="C525" s="0" t="s">
        <v>13</v>
      </c>
      <c r="D525" s="0" t="s">
        <v>14</v>
      </c>
      <c r="E525" s="0" t="s">
        <v>15</v>
      </c>
      <c r="F525" s="0" t="s">
        <v>25</v>
      </c>
      <c r="G525" s="0" t="s">
        <v>26</v>
      </c>
      <c r="H525" s="0" t="s">
        <v>18</v>
      </c>
      <c r="I525" s="0" t="s">
        <v>23</v>
      </c>
      <c r="J525" s="0" t="n">
        <v>23</v>
      </c>
      <c r="K525" s="0" t="n">
        <v>426</v>
      </c>
      <c r="L525" s="0" t="n">
        <v>1</v>
      </c>
      <c r="M525" s="0" t="n">
        <v>22</v>
      </c>
      <c r="N525" s="0" t="n">
        <v>24</v>
      </c>
      <c r="O525" s="0" t="n">
        <v>480</v>
      </c>
      <c r="P525" s="0" t="n">
        <v>1</v>
      </c>
      <c r="Q525" s="0" t="n">
        <v>32</v>
      </c>
      <c r="R525" s="0" t="s">
        <v>20</v>
      </c>
    </row>
    <row r="526" customFormat="false" ht="15" hidden="false" customHeight="false" outlineLevel="0" collapsed="false">
      <c r="A526" s="0" t="n">
        <v>230</v>
      </c>
      <c r="B526" s="0" t="s">
        <v>42</v>
      </c>
      <c r="C526" s="0" t="s">
        <v>13</v>
      </c>
      <c r="D526" s="0" t="s">
        <v>21</v>
      </c>
      <c r="E526" s="0" t="s">
        <v>24</v>
      </c>
      <c r="F526" s="0" t="s">
        <v>25</v>
      </c>
      <c r="G526" s="0" t="s">
        <v>17</v>
      </c>
      <c r="H526" s="0" t="s">
        <v>18</v>
      </c>
      <c r="I526" s="0" t="s">
        <v>19</v>
      </c>
      <c r="J526" s="0" t="n">
        <v>1</v>
      </c>
      <c r="K526" s="0" t="n">
        <v>331</v>
      </c>
      <c r="L526" s="0" t="n">
        <v>1</v>
      </c>
      <c r="M526" s="0" t="n">
        <v>91</v>
      </c>
      <c r="N526" s="0" t="n">
        <v>2</v>
      </c>
      <c r="O526" s="0" t="n">
        <v>376</v>
      </c>
      <c r="P526" s="0" t="n">
        <v>1</v>
      </c>
      <c r="Q526" s="0" t="n">
        <v>107</v>
      </c>
      <c r="R526" s="0" t="n">
        <v>3</v>
      </c>
      <c r="S526" s="0" t="n">
        <v>430</v>
      </c>
      <c r="T526" s="0" t="n">
        <v>1</v>
      </c>
      <c r="U526" s="0" t="n">
        <v>220</v>
      </c>
      <c r="V526" s="0" t="n">
        <v>4</v>
      </c>
      <c r="W526" s="0" t="n">
        <v>478</v>
      </c>
      <c r="X526" s="0" t="n">
        <v>1</v>
      </c>
      <c r="Y526" s="0" t="n">
        <v>43</v>
      </c>
      <c r="Z526" s="0" t="n">
        <v>5</v>
      </c>
      <c r="AA526" s="0" t="n">
        <v>654</v>
      </c>
      <c r="AB526" s="0" t="n">
        <v>1</v>
      </c>
      <c r="AC526" s="0" t="n">
        <v>51</v>
      </c>
      <c r="AD526" s="0" t="n">
        <v>6</v>
      </c>
      <c r="AE526" s="0" t="n">
        <v>103</v>
      </c>
      <c r="AF526" s="0" t="n">
        <v>1</v>
      </c>
      <c r="AG526" s="0" t="n">
        <v>49</v>
      </c>
      <c r="AH526" s="0" t="n">
        <v>7</v>
      </c>
      <c r="AI526" s="0" t="n">
        <v>133</v>
      </c>
      <c r="AJ526" s="0" t="n">
        <v>1</v>
      </c>
      <c r="AK526" s="0" t="n">
        <v>29</v>
      </c>
      <c r="AL526" s="0" t="n">
        <v>8</v>
      </c>
      <c r="AM526" s="0" t="n">
        <v>752</v>
      </c>
      <c r="AN526" s="0" t="n">
        <v>0.42</v>
      </c>
      <c r="AO526" s="0" t="n">
        <v>146</v>
      </c>
      <c r="AP526" s="0" t="n">
        <v>9</v>
      </c>
      <c r="AQ526" s="0" t="n">
        <v>727</v>
      </c>
      <c r="AR526" s="0" t="n">
        <v>1</v>
      </c>
      <c r="AS526" s="0" t="n">
        <v>114</v>
      </c>
      <c r="AT526" s="0" t="n">
        <v>10</v>
      </c>
      <c r="AU526" s="0" t="n">
        <v>690</v>
      </c>
      <c r="AV526" s="0" t="n">
        <v>1</v>
      </c>
      <c r="AW526" s="0" t="n">
        <v>101</v>
      </c>
      <c r="AX526" s="0" t="s">
        <v>20</v>
      </c>
    </row>
    <row r="527" customFormat="false" ht="15" hidden="true" customHeight="false" outlineLevel="0" collapsed="false">
      <c r="A527" s="0" t="n">
        <v>230</v>
      </c>
      <c r="B527" s="0" t="s">
        <v>42</v>
      </c>
      <c r="C527" s="0" t="s">
        <v>13</v>
      </c>
      <c r="D527" s="0" t="s">
        <v>21</v>
      </c>
      <c r="E527" s="0" t="s">
        <v>24</v>
      </c>
      <c r="F527" s="0" t="s">
        <v>25</v>
      </c>
      <c r="G527" s="0" t="s">
        <v>17</v>
      </c>
      <c r="H527" s="0" t="s">
        <v>18</v>
      </c>
      <c r="I527" s="0" t="s">
        <v>22</v>
      </c>
      <c r="J527" s="0" t="n">
        <v>11</v>
      </c>
      <c r="K527" s="0" t="n">
        <v>750</v>
      </c>
      <c r="L527" s="0" t="n">
        <v>1</v>
      </c>
      <c r="M527" s="0" t="n">
        <v>96</v>
      </c>
      <c r="N527" s="0" t="n">
        <v>12</v>
      </c>
      <c r="O527" s="0" t="n">
        <v>751</v>
      </c>
      <c r="P527" s="0" t="n">
        <v>1</v>
      </c>
      <c r="Q527" s="0" t="n">
        <v>78</v>
      </c>
      <c r="R527" s="0" t="n">
        <v>8</v>
      </c>
      <c r="S527" s="0" t="n">
        <v>752</v>
      </c>
      <c r="T527" s="0" t="n">
        <v>0.42</v>
      </c>
      <c r="U527" s="0" t="n">
        <v>146</v>
      </c>
      <c r="V527" s="0" t="s">
        <v>20</v>
      </c>
    </row>
    <row r="528" customFormat="false" ht="15" hidden="true" customHeight="false" outlineLevel="0" collapsed="false">
      <c r="A528" s="0" t="n">
        <v>230</v>
      </c>
      <c r="B528" s="0" t="s">
        <v>42</v>
      </c>
      <c r="C528" s="0" t="s">
        <v>13</v>
      </c>
      <c r="D528" s="0" t="s">
        <v>21</v>
      </c>
      <c r="E528" s="0" t="s">
        <v>24</v>
      </c>
      <c r="F528" s="0" t="s">
        <v>25</v>
      </c>
      <c r="G528" s="0" t="s">
        <v>17</v>
      </c>
      <c r="H528" s="0" t="s">
        <v>18</v>
      </c>
      <c r="I528" s="0" t="s">
        <v>23</v>
      </c>
      <c r="J528" s="0" t="n">
        <v>13</v>
      </c>
      <c r="K528" s="0" t="n">
        <v>755</v>
      </c>
      <c r="L528" s="0" t="n">
        <v>1</v>
      </c>
      <c r="M528" s="0" t="n">
        <v>95</v>
      </c>
      <c r="N528" s="0" t="s">
        <v>20</v>
      </c>
    </row>
    <row r="529" customFormat="false" ht="15" hidden="false" customHeight="false" outlineLevel="0" collapsed="false">
      <c r="A529" s="0" t="n">
        <v>231</v>
      </c>
      <c r="B529" s="0" t="s">
        <v>42</v>
      </c>
      <c r="C529" s="0" t="s">
        <v>13</v>
      </c>
      <c r="D529" s="0" t="s">
        <v>14</v>
      </c>
      <c r="E529" s="0" t="s">
        <v>28</v>
      </c>
      <c r="F529" s="0" t="s">
        <v>25</v>
      </c>
      <c r="G529" s="0" t="s">
        <v>17</v>
      </c>
      <c r="H529" s="0" t="s">
        <v>18</v>
      </c>
      <c r="I529" s="0" t="s">
        <v>19</v>
      </c>
      <c r="J529" s="0" t="n">
        <v>1</v>
      </c>
      <c r="K529" s="0" t="n">
        <v>331</v>
      </c>
      <c r="L529" s="0" t="n">
        <v>1</v>
      </c>
      <c r="M529" s="0" t="n">
        <v>26</v>
      </c>
      <c r="N529" s="0" t="n">
        <v>2</v>
      </c>
      <c r="O529" s="0" t="n">
        <v>376</v>
      </c>
      <c r="P529" s="0" t="n">
        <v>1</v>
      </c>
      <c r="Q529" s="0" t="n">
        <v>58</v>
      </c>
      <c r="R529" s="0" t="n">
        <v>3</v>
      </c>
      <c r="S529" s="0" t="n">
        <v>430</v>
      </c>
      <c r="T529" s="0" t="n">
        <v>0.6</v>
      </c>
      <c r="U529" s="0" t="n">
        <v>45</v>
      </c>
      <c r="V529" s="0" t="n">
        <v>4</v>
      </c>
      <c r="W529" s="0" t="n">
        <v>478</v>
      </c>
      <c r="X529" s="0" t="n">
        <v>0.8</v>
      </c>
      <c r="Y529" s="0" t="n">
        <v>43</v>
      </c>
      <c r="Z529" s="0" t="n">
        <v>5</v>
      </c>
      <c r="AA529" s="0" t="n">
        <v>654</v>
      </c>
      <c r="AB529" s="0" t="n">
        <v>1</v>
      </c>
      <c r="AC529" s="0" t="n">
        <v>33</v>
      </c>
      <c r="AD529" s="0" t="n">
        <v>6</v>
      </c>
      <c r="AE529" s="0" t="n">
        <v>103</v>
      </c>
      <c r="AF529" s="0" t="n">
        <v>1</v>
      </c>
      <c r="AG529" s="0" t="n">
        <v>14</v>
      </c>
      <c r="AH529" s="0" t="n">
        <v>7</v>
      </c>
      <c r="AI529" s="0" t="n">
        <v>133</v>
      </c>
      <c r="AJ529" s="0" t="n">
        <v>1</v>
      </c>
      <c r="AK529" s="0" t="n">
        <v>20</v>
      </c>
      <c r="AL529" s="0" t="n">
        <v>8</v>
      </c>
      <c r="AM529" s="0" t="n">
        <v>752</v>
      </c>
      <c r="AN529" s="0" t="n">
        <v>1</v>
      </c>
      <c r="AO529" s="0" t="n">
        <v>60</v>
      </c>
      <c r="AP529" s="0" t="n">
        <v>9</v>
      </c>
      <c r="AQ529" s="0" t="n">
        <v>727</v>
      </c>
      <c r="AR529" s="0" t="n">
        <v>1</v>
      </c>
      <c r="AS529" s="0" t="n">
        <v>89</v>
      </c>
      <c r="AT529" s="0" t="n">
        <v>10</v>
      </c>
      <c r="AU529" s="0" t="n">
        <v>690</v>
      </c>
      <c r="AV529" s="0" t="n">
        <v>0.89</v>
      </c>
      <c r="AW529" s="0" t="n">
        <v>66</v>
      </c>
      <c r="AX529" s="0" t="s">
        <v>20</v>
      </c>
    </row>
    <row r="530" customFormat="false" ht="15" hidden="true" customHeight="false" outlineLevel="0" collapsed="false">
      <c r="A530" s="0" t="n">
        <v>231</v>
      </c>
      <c r="B530" s="0" t="s">
        <v>42</v>
      </c>
      <c r="C530" s="0" t="s">
        <v>13</v>
      </c>
      <c r="D530" s="0" t="s">
        <v>14</v>
      </c>
      <c r="E530" s="0" t="s">
        <v>28</v>
      </c>
      <c r="F530" s="0" t="s">
        <v>25</v>
      </c>
      <c r="G530" s="0" t="s">
        <v>17</v>
      </c>
      <c r="H530" s="0" t="s">
        <v>18</v>
      </c>
      <c r="I530" s="0" t="s">
        <v>22</v>
      </c>
      <c r="J530" s="0" t="n">
        <v>11</v>
      </c>
      <c r="K530" s="0" t="n">
        <v>425</v>
      </c>
      <c r="L530" s="0" t="n">
        <v>1</v>
      </c>
      <c r="M530" s="0" t="n">
        <v>20</v>
      </c>
      <c r="N530" s="0" t="n">
        <v>12</v>
      </c>
      <c r="O530" s="0" t="n">
        <v>426</v>
      </c>
      <c r="P530" s="0" t="n">
        <v>1</v>
      </c>
      <c r="Q530" s="0" t="n">
        <v>19</v>
      </c>
      <c r="R530" s="0" t="n">
        <v>13</v>
      </c>
      <c r="S530" s="0" t="n">
        <v>475</v>
      </c>
      <c r="T530" s="0" t="n">
        <v>1</v>
      </c>
      <c r="U530" s="0" t="n">
        <v>24</v>
      </c>
      <c r="V530" s="0" t="n">
        <v>14</v>
      </c>
      <c r="W530" s="0" t="n">
        <v>476</v>
      </c>
      <c r="X530" s="0" t="n">
        <v>1</v>
      </c>
      <c r="Y530" s="0" t="n">
        <v>26</v>
      </c>
      <c r="Z530" s="0" t="n">
        <v>15</v>
      </c>
      <c r="AA530" s="0" t="n">
        <v>675</v>
      </c>
      <c r="AB530" s="0" t="n">
        <v>0.5</v>
      </c>
      <c r="AC530" s="0" t="n">
        <v>62</v>
      </c>
      <c r="AD530" s="0" t="n">
        <v>16</v>
      </c>
      <c r="AE530" s="0" t="n">
        <v>676</v>
      </c>
      <c r="AF530" s="0" t="n">
        <v>0.86</v>
      </c>
      <c r="AG530" s="0" t="n">
        <v>31</v>
      </c>
      <c r="AH530" s="0" t="n">
        <v>19</v>
      </c>
      <c r="AI530" s="0" t="n">
        <v>677</v>
      </c>
      <c r="AJ530" s="0" t="n">
        <v>1</v>
      </c>
      <c r="AK530" s="0" t="n">
        <v>50</v>
      </c>
      <c r="AL530" s="0" t="n">
        <v>20</v>
      </c>
      <c r="AM530" s="0" t="n">
        <v>678</v>
      </c>
      <c r="AN530" s="0" t="n">
        <v>1</v>
      </c>
      <c r="AO530" s="0" t="n">
        <v>44</v>
      </c>
      <c r="AP530" s="0" t="n">
        <v>21</v>
      </c>
      <c r="AQ530" s="0" t="n">
        <v>679</v>
      </c>
      <c r="AR530" s="0" t="n">
        <v>1</v>
      </c>
      <c r="AS530" s="0" t="n">
        <v>46</v>
      </c>
      <c r="AT530" s="0" t="n">
        <v>22</v>
      </c>
      <c r="AU530" s="0" t="n">
        <v>680</v>
      </c>
      <c r="AV530" s="0" t="n">
        <v>1</v>
      </c>
      <c r="AW530" s="0" t="n">
        <v>36</v>
      </c>
      <c r="AX530" s="0" t="n">
        <v>23</v>
      </c>
      <c r="AY530" s="0" t="n">
        <v>681</v>
      </c>
      <c r="AZ530" s="0" t="n">
        <v>1</v>
      </c>
      <c r="BA530" s="0" t="n">
        <v>222</v>
      </c>
      <c r="BB530" s="0" t="n">
        <v>3</v>
      </c>
      <c r="BC530" s="0" t="n">
        <v>430</v>
      </c>
      <c r="BD530" s="0" t="n">
        <v>0.6</v>
      </c>
      <c r="BE530" s="0" t="n">
        <v>45</v>
      </c>
      <c r="BF530" s="0" t="n">
        <v>4</v>
      </c>
      <c r="BG530" s="0" t="n">
        <v>478</v>
      </c>
      <c r="BH530" s="0" t="n">
        <v>0.8</v>
      </c>
      <c r="BI530" s="0" t="n">
        <v>43</v>
      </c>
      <c r="BJ530" s="0" t="n">
        <v>10</v>
      </c>
      <c r="BK530" s="0" t="n">
        <v>690</v>
      </c>
      <c r="BL530" s="0" t="n">
        <v>0.89</v>
      </c>
      <c r="BM530" s="0" t="n">
        <v>66</v>
      </c>
      <c r="BN530" s="0" t="s">
        <v>20</v>
      </c>
    </row>
    <row r="531" customFormat="false" ht="15" hidden="true" customHeight="false" outlineLevel="0" collapsed="false">
      <c r="A531" s="0" t="n">
        <v>231</v>
      </c>
      <c r="B531" s="0" t="s">
        <v>42</v>
      </c>
      <c r="C531" s="0" t="s">
        <v>13</v>
      </c>
      <c r="D531" s="0" t="s">
        <v>14</v>
      </c>
      <c r="E531" s="0" t="s">
        <v>28</v>
      </c>
      <c r="F531" s="0" t="s">
        <v>25</v>
      </c>
      <c r="G531" s="0" t="s">
        <v>17</v>
      </c>
      <c r="H531" s="0" t="s">
        <v>18</v>
      </c>
      <c r="I531" s="0" t="s">
        <v>23</v>
      </c>
      <c r="J531" s="0" t="n">
        <v>17</v>
      </c>
      <c r="K531" s="0" t="n">
        <v>426</v>
      </c>
      <c r="L531" s="0" t="n">
        <v>1</v>
      </c>
      <c r="M531" s="0" t="n">
        <v>15</v>
      </c>
      <c r="N531" s="0" t="n">
        <v>18</v>
      </c>
      <c r="O531" s="0" t="n">
        <v>480</v>
      </c>
      <c r="P531" s="0" t="n">
        <v>1</v>
      </c>
      <c r="Q531" s="0" t="n">
        <v>68</v>
      </c>
      <c r="R531" s="0" t="n">
        <v>24</v>
      </c>
      <c r="S531" s="0" t="n">
        <v>678</v>
      </c>
      <c r="T531" s="0" t="n">
        <v>1</v>
      </c>
      <c r="U531" s="0" t="n">
        <v>74</v>
      </c>
      <c r="V531" s="0" t="s">
        <v>20</v>
      </c>
    </row>
    <row r="532" customFormat="false" ht="15" hidden="false" customHeight="false" outlineLevel="0" collapsed="false">
      <c r="A532" s="0" t="n">
        <v>232</v>
      </c>
      <c r="B532" s="0" t="s">
        <v>42</v>
      </c>
      <c r="C532" s="0" t="s">
        <v>13</v>
      </c>
      <c r="D532" s="0" t="s">
        <v>21</v>
      </c>
      <c r="E532" s="0" t="s">
        <v>24</v>
      </c>
      <c r="F532" s="0" t="s">
        <v>25</v>
      </c>
      <c r="G532" s="0" t="s">
        <v>26</v>
      </c>
      <c r="H532" s="0" t="s">
        <v>18</v>
      </c>
      <c r="I532" s="0" t="s">
        <v>19</v>
      </c>
      <c r="J532" s="0" t="n">
        <v>1</v>
      </c>
      <c r="K532" s="0" t="n">
        <v>331</v>
      </c>
      <c r="L532" s="0" t="n">
        <v>1</v>
      </c>
      <c r="M532" s="0" t="n">
        <v>108</v>
      </c>
      <c r="N532" s="0" t="n">
        <v>2</v>
      </c>
      <c r="O532" s="0" t="n">
        <v>376</v>
      </c>
      <c r="P532" s="0" t="n">
        <v>1</v>
      </c>
      <c r="Q532" s="0" t="n">
        <v>135</v>
      </c>
      <c r="R532" s="0" t="n">
        <v>3</v>
      </c>
      <c r="S532" s="0" t="n">
        <v>430</v>
      </c>
      <c r="T532" s="0" t="n">
        <v>1</v>
      </c>
      <c r="U532" s="0" t="n">
        <v>95</v>
      </c>
      <c r="V532" s="0" t="n">
        <v>4</v>
      </c>
      <c r="W532" s="0" t="n">
        <v>478</v>
      </c>
      <c r="X532" s="0" t="n">
        <v>0.75</v>
      </c>
      <c r="Y532" s="0" t="n">
        <v>53</v>
      </c>
      <c r="Z532" s="0" t="n">
        <v>5</v>
      </c>
      <c r="AA532" s="0" t="n">
        <v>654</v>
      </c>
      <c r="AB532" s="0" t="n">
        <v>0.78</v>
      </c>
      <c r="AC532" s="0" t="n">
        <v>90</v>
      </c>
      <c r="AD532" s="0" t="n">
        <v>6</v>
      </c>
      <c r="AE532" s="0" t="n">
        <v>103</v>
      </c>
      <c r="AF532" s="0" t="n">
        <v>1</v>
      </c>
      <c r="AG532" s="0" t="n">
        <v>155</v>
      </c>
      <c r="AH532" s="0" t="n">
        <v>7</v>
      </c>
      <c r="AI532" s="0" t="n">
        <v>133</v>
      </c>
      <c r="AJ532" s="0" t="n">
        <v>1</v>
      </c>
      <c r="AK532" s="0" t="n">
        <v>40</v>
      </c>
      <c r="AL532" s="0" t="n">
        <v>8</v>
      </c>
      <c r="AM532" s="0" t="n">
        <v>752</v>
      </c>
      <c r="AN532" s="0" t="n">
        <v>1</v>
      </c>
      <c r="AO532" s="0" t="n">
        <v>113</v>
      </c>
      <c r="AP532" s="0" t="n">
        <v>9</v>
      </c>
      <c r="AQ532" s="0" t="n">
        <v>727</v>
      </c>
      <c r="AR532" s="0" t="n">
        <v>1</v>
      </c>
      <c r="AS532" s="0" t="n">
        <v>190</v>
      </c>
      <c r="AT532" s="0" t="n">
        <v>10</v>
      </c>
      <c r="AU532" s="0" t="n">
        <v>690</v>
      </c>
      <c r="AV532" s="0" t="n">
        <v>1</v>
      </c>
      <c r="AW532" s="0" t="n">
        <v>104</v>
      </c>
      <c r="AX532" s="0" t="s">
        <v>20</v>
      </c>
    </row>
    <row r="533" customFormat="false" ht="15" hidden="true" customHeight="false" outlineLevel="0" collapsed="false">
      <c r="A533" s="0" t="n">
        <v>232</v>
      </c>
      <c r="B533" s="0" t="s">
        <v>42</v>
      </c>
      <c r="C533" s="0" t="s">
        <v>13</v>
      </c>
      <c r="D533" s="0" t="s">
        <v>21</v>
      </c>
      <c r="E533" s="0" t="s">
        <v>24</v>
      </c>
      <c r="F533" s="0" t="s">
        <v>25</v>
      </c>
      <c r="G533" s="0" t="s">
        <v>26</v>
      </c>
      <c r="H533" s="0" t="s">
        <v>18</v>
      </c>
      <c r="I533" s="0" t="s">
        <v>22</v>
      </c>
      <c r="J533" s="0" t="n">
        <v>11</v>
      </c>
      <c r="K533" s="0" t="n">
        <v>475</v>
      </c>
      <c r="L533" s="0" t="n">
        <v>1</v>
      </c>
      <c r="M533" s="0" t="n">
        <v>110</v>
      </c>
      <c r="N533" s="0" t="n">
        <v>12</v>
      </c>
      <c r="O533" s="0" t="n">
        <v>476</v>
      </c>
      <c r="P533" s="0" t="n">
        <v>1</v>
      </c>
      <c r="Q533" s="0" t="n">
        <v>45</v>
      </c>
      <c r="R533" s="0" t="n">
        <v>13</v>
      </c>
      <c r="S533" s="0" t="n">
        <v>650</v>
      </c>
      <c r="T533" s="0" t="n">
        <v>1</v>
      </c>
      <c r="U533" s="0" t="n">
        <v>62</v>
      </c>
      <c r="V533" s="0" t="n">
        <v>14</v>
      </c>
      <c r="W533" s="0" t="n">
        <v>651</v>
      </c>
      <c r="X533" s="0" t="n">
        <v>1</v>
      </c>
      <c r="Y533" s="0" t="n">
        <v>58</v>
      </c>
      <c r="Z533" s="0" t="n">
        <v>4</v>
      </c>
      <c r="AA533" s="0" t="n">
        <v>478</v>
      </c>
      <c r="AB533" s="0" t="n">
        <v>0.75</v>
      </c>
      <c r="AC533" s="0" t="n">
        <v>53</v>
      </c>
      <c r="AD533" s="0" t="n">
        <v>5</v>
      </c>
      <c r="AE533" s="0" t="n">
        <v>654</v>
      </c>
      <c r="AF533" s="0" t="n">
        <v>0.78</v>
      </c>
      <c r="AG533" s="0" t="n">
        <v>90</v>
      </c>
      <c r="AH533" s="0" t="s">
        <v>20</v>
      </c>
    </row>
    <row r="534" customFormat="false" ht="15" hidden="true" customHeight="false" outlineLevel="0" collapsed="false">
      <c r="A534" s="0" t="n">
        <v>232</v>
      </c>
      <c r="B534" s="0" t="s">
        <v>42</v>
      </c>
      <c r="C534" s="0" t="s">
        <v>13</v>
      </c>
      <c r="D534" s="0" t="s">
        <v>21</v>
      </c>
      <c r="E534" s="0" t="s">
        <v>24</v>
      </c>
      <c r="F534" s="0" t="s">
        <v>25</v>
      </c>
      <c r="G534" s="0" t="s">
        <v>26</v>
      </c>
      <c r="H534" s="0" t="s">
        <v>18</v>
      </c>
      <c r="I534" s="0" t="s">
        <v>23</v>
      </c>
      <c r="J534" s="0" t="n">
        <v>15</v>
      </c>
      <c r="K534" s="0" t="n">
        <v>480</v>
      </c>
      <c r="L534" s="0" t="n">
        <v>1</v>
      </c>
      <c r="M534" s="0" t="n">
        <v>165</v>
      </c>
      <c r="N534" s="0" t="n">
        <v>16</v>
      </c>
      <c r="O534" s="0" t="n">
        <v>660</v>
      </c>
      <c r="P534" s="0" t="n">
        <v>1</v>
      </c>
      <c r="Q534" s="0" t="n">
        <v>85</v>
      </c>
      <c r="R534" s="0" t="s">
        <v>20</v>
      </c>
    </row>
    <row r="535" customFormat="false" ht="15" hidden="false" customHeight="false" outlineLevel="0" collapsed="false">
      <c r="A535" s="0" t="n">
        <v>233</v>
      </c>
      <c r="B535" s="0" t="s">
        <v>42</v>
      </c>
      <c r="C535" s="0" t="s">
        <v>13</v>
      </c>
      <c r="D535" s="0" t="s">
        <v>21</v>
      </c>
      <c r="E535" s="0" t="s">
        <v>15</v>
      </c>
      <c r="F535" s="0" t="s">
        <v>31</v>
      </c>
      <c r="G535" s="0" t="s">
        <v>34</v>
      </c>
      <c r="H535" s="0" t="s">
        <v>18</v>
      </c>
      <c r="I535" s="0" t="s">
        <v>19</v>
      </c>
      <c r="J535" s="0" t="n">
        <v>1</v>
      </c>
      <c r="K535" s="0" t="n">
        <v>331</v>
      </c>
      <c r="L535" s="0" t="n">
        <v>0</v>
      </c>
      <c r="M535" s="0" t="n">
        <v>15</v>
      </c>
      <c r="N535" s="0" t="n">
        <v>2</v>
      </c>
      <c r="O535" s="0" t="n">
        <v>376</v>
      </c>
      <c r="P535" s="0" t="n">
        <v>1</v>
      </c>
      <c r="Q535" s="0" t="n">
        <v>197</v>
      </c>
      <c r="R535" s="0" t="n">
        <v>3</v>
      </c>
      <c r="S535" s="0" t="n">
        <v>430</v>
      </c>
      <c r="T535" s="0" t="n">
        <v>0.67</v>
      </c>
      <c r="U535" s="0" t="n">
        <v>132</v>
      </c>
      <c r="V535" s="0" t="n">
        <v>4</v>
      </c>
      <c r="W535" s="0" t="n">
        <v>478</v>
      </c>
      <c r="X535" s="0" t="n">
        <v>0.75</v>
      </c>
      <c r="Y535" s="0" t="n">
        <v>52</v>
      </c>
      <c r="Z535" s="0" t="n">
        <v>5</v>
      </c>
      <c r="AA535" s="0" t="n">
        <v>654</v>
      </c>
      <c r="AB535" s="0" t="n">
        <v>1</v>
      </c>
      <c r="AC535" s="0" t="n">
        <v>39</v>
      </c>
      <c r="AD535" s="0" t="n">
        <v>6</v>
      </c>
      <c r="AE535" s="0" t="n">
        <v>103</v>
      </c>
      <c r="AF535" s="0" t="n">
        <v>1</v>
      </c>
      <c r="AG535" s="0" t="n">
        <v>41</v>
      </c>
      <c r="AH535" s="0" t="n">
        <v>7</v>
      </c>
      <c r="AI535" s="0" t="n">
        <v>133</v>
      </c>
      <c r="AJ535" s="0" t="n">
        <v>1</v>
      </c>
      <c r="AK535" s="0" t="n">
        <v>36</v>
      </c>
      <c r="AL535" s="0" t="n">
        <v>8</v>
      </c>
      <c r="AM535" s="0" t="n">
        <v>752</v>
      </c>
      <c r="AN535" s="0" t="n">
        <v>1</v>
      </c>
      <c r="AO535" s="0" t="n">
        <v>108</v>
      </c>
      <c r="AP535" s="0" t="n">
        <v>9</v>
      </c>
      <c r="AQ535" s="0" t="n">
        <v>727</v>
      </c>
      <c r="AR535" s="0" t="n">
        <v>1</v>
      </c>
      <c r="AS535" s="0" t="n">
        <v>182</v>
      </c>
      <c r="AT535" s="0" t="n">
        <v>10</v>
      </c>
      <c r="AU535" s="0" t="n">
        <v>690</v>
      </c>
      <c r="AV535" s="0" t="n">
        <v>1</v>
      </c>
      <c r="AW535" s="0" t="n">
        <v>140</v>
      </c>
      <c r="AX535" s="0" t="s">
        <v>20</v>
      </c>
    </row>
    <row r="536" customFormat="false" ht="15" hidden="true" customHeight="false" outlineLevel="0" collapsed="false">
      <c r="A536" s="0" t="n">
        <v>233</v>
      </c>
      <c r="B536" s="0" t="s">
        <v>42</v>
      </c>
      <c r="C536" s="0" t="s">
        <v>13</v>
      </c>
      <c r="D536" s="0" t="s">
        <v>21</v>
      </c>
      <c r="E536" s="0" t="s">
        <v>15</v>
      </c>
      <c r="F536" s="0" t="s">
        <v>31</v>
      </c>
      <c r="G536" s="0" t="s">
        <v>34</v>
      </c>
      <c r="H536" s="0" t="s">
        <v>18</v>
      </c>
      <c r="I536" s="0" t="s">
        <v>22</v>
      </c>
      <c r="J536" s="0" t="n">
        <v>11</v>
      </c>
      <c r="K536" s="0" t="n">
        <v>325</v>
      </c>
      <c r="L536" s="0" t="n">
        <v>1</v>
      </c>
      <c r="M536" s="0" t="n">
        <v>115</v>
      </c>
      <c r="N536" s="0" t="n">
        <v>12</v>
      </c>
      <c r="O536" s="0" t="n">
        <v>425</v>
      </c>
      <c r="P536" s="0" t="n">
        <v>1</v>
      </c>
      <c r="Q536" s="0" t="n">
        <v>28</v>
      </c>
      <c r="R536" s="0" t="n">
        <v>13</v>
      </c>
      <c r="S536" s="0" t="n">
        <v>426</v>
      </c>
      <c r="T536" s="0" t="n">
        <v>1</v>
      </c>
      <c r="U536" s="0" t="n">
        <v>82</v>
      </c>
      <c r="V536" s="0" t="n">
        <v>14</v>
      </c>
      <c r="W536" s="0" t="n">
        <v>475</v>
      </c>
      <c r="X536" s="0" t="n">
        <v>1</v>
      </c>
      <c r="Y536" s="0" t="n">
        <v>34</v>
      </c>
      <c r="Z536" s="0" t="n">
        <v>15</v>
      </c>
      <c r="AA536" s="0" t="n">
        <v>476</v>
      </c>
      <c r="AB536" s="0" t="n">
        <v>1</v>
      </c>
      <c r="AC536" s="0" t="n">
        <v>31</v>
      </c>
      <c r="AD536" s="0" t="n">
        <v>1</v>
      </c>
      <c r="AE536" s="0" t="n">
        <v>331</v>
      </c>
      <c r="AF536" s="0" t="n">
        <v>0</v>
      </c>
      <c r="AG536" s="0" t="n">
        <v>15</v>
      </c>
      <c r="AH536" s="0" t="n">
        <v>3</v>
      </c>
      <c r="AI536" s="0" t="n">
        <v>430</v>
      </c>
      <c r="AJ536" s="0" t="n">
        <v>0.67</v>
      </c>
      <c r="AK536" s="0" t="n">
        <v>132</v>
      </c>
      <c r="AL536" s="0" t="n">
        <v>4</v>
      </c>
      <c r="AM536" s="0" t="n">
        <v>478</v>
      </c>
      <c r="AN536" s="0" t="n">
        <v>0.75</v>
      </c>
      <c r="AO536" s="0" t="n">
        <v>52</v>
      </c>
      <c r="AP536" s="0" t="s">
        <v>20</v>
      </c>
    </row>
    <row r="537" customFormat="false" ht="15" hidden="true" customHeight="false" outlineLevel="0" collapsed="false">
      <c r="A537" s="0" t="n">
        <v>233</v>
      </c>
      <c r="B537" s="0" t="s">
        <v>42</v>
      </c>
      <c r="C537" s="0" t="s">
        <v>13</v>
      </c>
      <c r="D537" s="0" t="s">
        <v>21</v>
      </c>
      <c r="E537" s="0" t="s">
        <v>15</v>
      </c>
      <c r="F537" s="0" t="s">
        <v>31</v>
      </c>
      <c r="G537" s="0" t="s">
        <v>34</v>
      </c>
      <c r="H537" s="0" t="s">
        <v>18</v>
      </c>
      <c r="I537" s="0" t="s">
        <v>23</v>
      </c>
      <c r="J537" s="0" t="n">
        <v>16</v>
      </c>
      <c r="K537" s="0" t="n">
        <v>327</v>
      </c>
      <c r="L537" s="0" t="n">
        <v>1</v>
      </c>
      <c r="M537" s="0" t="n">
        <v>34</v>
      </c>
      <c r="N537" s="0" t="n">
        <v>17</v>
      </c>
      <c r="O537" s="0" t="n">
        <v>426</v>
      </c>
      <c r="P537" s="0" t="n">
        <v>1</v>
      </c>
      <c r="Q537" s="0" t="n">
        <v>35</v>
      </c>
      <c r="R537" s="0" t="n">
        <v>18</v>
      </c>
      <c r="S537" s="0" t="n">
        <v>480</v>
      </c>
      <c r="T537" s="0" t="n">
        <v>1</v>
      </c>
      <c r="U537" s="0" t="n">
        <v>36</v>
      </c>
      <c r="V537" s="0" t="s">
        <v>20</v>
      </c>
    </row>
    <row r="538" customFormat="false" ht="15" hidden="false" customHeight="false" outlineLevel="0" collapsed="false">
      <c r="A538" s="0" t="n">
        <v>235</v>
      </c>
      <c r="B538" s="0" t="s">
        <v>42</v>
      </c>
      <c r="C538" s="0" t="s">
        <v>13</v>
      </c>
      <c r="D538" s="0" t="s">
        <v>21</v>
      </c>
      <c r="E538" s="0" t="s">
        <v>15</v>
      </c>
      <c r="F538" s="0" t="s">
        <v>25</v>
      </c>
      <c r="G538" s="0" t="s">
        <v>26</v>
      </c>
      <c r="H538" s="0" t="s">
        <v>18</v>
      </c>
      <c r="I538" s="0" t="s">
        <v>19</v>
      </c>
      <c r="J538" s="0" t="n">
        <v>1</v>
      </c>
      <c r="K538" s="0" t="n">
        <v>331</v>
      </c>
      <c r="L538" s="0" t="n">
        <v>1</v>
      </c>
      <c r="M538" s="0" t="n">
        <v>110</v>
      </c>
      <c r="N538" s="0" t="n">
        <v>2</v>
      </c>
      <c r="O538" s="0" t="n">
        <v>376</v>
      </c>
      <c r="P538" s="0" t="n">
        <v>0</v>
      </c>
      <c r="Q538" s="0" t="n">
        <v>172</v>
      </c>
      <c r="R538" s="0" t="n">
        <v>3</v>
      </c>
      <c r="S538" s="0" t="n">
        <v>430</v>
      </c>
      <c r="T538" s="0" t="n">
        <v>0.67</v>
      </c>
      <c r="U538" s="0" t="n">
        <v>91</v>
      </c>
      <c r="V538" s="0" t="n">
        <v>4</v>
      </c>
      <c r="W538" s="0" t="n">
        <v>478</v>
      </c>
      <c r="X538" s="0" t="n">
        <v>1</v>
      </c>
      <c r="Y538" s="0" t="n">
        <v>91</v>
      </c>
      <c r="Z538" s="0" t="n">
        <v>5</v>
      </c>
      <c r="AA538" s="0" t="n">
        <v>654</v>
      </c>
      <c r="AB538" s="0" t="n">
        <v>1</v>
      </c>
      <c r="AC538" s="0" t="n">
        <v>114</v>
      </c>
      <c r="AD538" s="0" t="n">
        <v>6</v>
      </c>
      <c r="AE538" s="0" t="n">
        <v>103</v>
      </c>
      <c r="AF538" s="0" t="n">
        <v>0</v>
      </c>
      <c r="AG538" s="0" t="n">
        <v>232</v>
      </c>
      <c r="AH538" s="0" t="n">
        <v>7</v>
      </c>
      <c r="AI538" s="0" t="n">
        <v>133</v>
      </c>
      <c r="AJ538" s="0" t="n">
        <v>1</v>
      </c>
      <c r="AK538" s="0" t="n">
        <v>38</v>
      </c>
      <c r="AL538" s="0" t="n">
        <v>8</v>
      </c>
      <c r="AM538" s="0" t="n">
        <v>752</v>
      </c>
      <c r="AN538" s="0" t="n">
        <v>1</v>
      </c>
      <c r="AO538" s="0" t="n">
        <v>251</v>
      </c>
      <c r="AP538" s="0" t="n">
        <v>9</v>
      </c>
      <c r="AQ538" s="0" t="n">
        <v>727</v>
      </c>
      <c r="AR538" s="0" t="n">
        <v>1</v>
      </c>
      <c r="AS538" s="0" t="n">
        <v>162</v>
      </c>
      <c r="AT538" s="0" t="n">
        <v>10</v>
      </c>
      <c r="AU538" s="0" t="n">
        <v>690</v>
      </c>
      <c r="AV538" s="0" t="n">
        <v>0.71</v>
      </c>
      <c r="AW538" s="0" t="n">
        <v>123</v>
      </c>
      <c r="AX538" s="0" t="s">
        <v>20</v>
      </c>
    </row>
    <row r="539" customFormat="false" ht="15" hidden="true" customHeight="false" outlineLevel="0" collapsed="false">
      <c r="A539" s="0" t="n">
        <v>235</v>
      </c>
      <c r="B539" s="0" t="s">
        <v>42</v>
      </c>
      <c r="C539" s="0" t="s">
        <v>13</v>
      </c>
      <c r="D539" s="0" t="s">
        <v>21</v>
      </c>
      <c r="E539" s="0" t="s">
        <v>15</v>
      </c>
      <c r="F539" s="0" t="s">
        <v>25</v>
      </c>
      <c r="G539" s="0" t="s">
        <v>26</v>
      </c>
      <c r="H539" s="0" t="s">
        <v>18</v>
      </c>
      <c r="I539" s="0" t="s">
        <v>22</v>
      </c>
      <c r="J539" s="0" t="n">
        <v>11</v>
      </c>
      <c r="K539" s="0" t="n">
        <v>425</v>
      </c>
      <c r="L539" s="0" t="n">
        <v>1</v>
      </c>
      <c r="M539" s="0" t="n">
        <v>54</v>
      </c>
      <c r="N539" s="0" t="n">
        <v>12</v>
      </c>
      <c r="O539" s="0" t="n">
        <v>426</v>
      </c>
      <c r="P539" s="0" t="n">
        <v>1</v>
      </c>
      <c r="Q539" s="0" t="n">
        <v>48</v>
      </c>
      <c r="R539" s="0" t="n">
        <v>13</v>
      </c>
      <c r="S539" s="0" t="n">
        <v>100</v>
      </c>
      <c r="T539" s="0" t="n">
        <v>1</v>
      </c>
      <c r="U539" s="0" t="n">
        <v>24</v>
      </c>
      <c r="V539" s="0" t="n">
        <v>14</v>
      </c>
      <c r="W539" s="0" t="n">
        <v>101</v>
      </c>
      <c r="X539" s="0" t="n">
        <v>1</v>
      </c>
      <c r="Y539" s="0" t="n">
        <v>14</v>
      </c>
      <c r="Z539" s="0" t="n">
        <v>15</v>
      </c>
      <c r="AA539" s="0" t="n">
        <v>675</v>
      </c>
      <c r="AB539" s="0" t="n">
        <v>1</v>
      </c>
      <c r="AC539" s="0" t="n">
        <v>91</v>
      </c>
      <c r="AD539" s="0" t="n">
        <v>16</v>
      </c>
      <c r="AE539" s="0" t="n">
        <v>676</v>
      </c>
      <c r="AF539" s="0" t="n">
        <v>1</v>
      </c>
      <c r="AG539" s="0" t="n">
        <v>119</v>
      </c>
      <c r="AH539" s="0" t="n">
        <v>3</v>
      </c>
      <c r="AI539" s="0" t="n">
        <v>430</v>
      </c>
      <c r="AJ539" s="0" t="n">
        <v>0.67</v>
      </c>
      <c r="AK539" s="0" t="n">
        <v>91</v>
      </c>
      <c r="AL539" s="0" t="n">
        <v>6</v>
      </c>
      <c r="AM539" s="0" t="n">
        <v>103</v>
      </c>
      <c r="AN539" s="0" t="n">
        <v>0</v>
      </c>
      <c r="AO539" s="0" t="n">
        <v>232</v>
      </c>
      <c r="AP539" s="0" t="s">
        <v>20</v>
      </c>
    </row>
    <row r="540" customFormat="false" ht="15" hidden="true" customHeight="false" outlineLevel="0" collapsed="false">
      <c r="A540" s="0" t="n">
        <v>235</v>
      </c>
      <c r="B540" s="0" t="s">
        <v>42</v>
      </c>
      <c r="C540" s="0" t="s">
        <v>13</v>
      </c>
      <c r="D540" s="0" t="s">
        <v>21</v>
      </c>
      <c r="E540" s="0" t="s">
        <v>15</v>
      </c>
      <c r="F540" s="0" t="s">
        <v>25</v>
      </c>
      <c r="G540" s="0" t="s">
        <v>26</v>
      </c>
      <c r="H540" s="0" t="s">
        <v>18</v>
      </c>
      <c r="I540" s="0" t="s">
        <v>23</v>
      </c>
      <c r="J540" s="0" t="n">
        <v>17</v>
      </c>
      <c r="K540" s="0" t="n">
        <v>426</v>
      </c>
      <c r="L540" s="0" t="n">
        <v>1</v>
      </c>
      <c r="M540" s="0" t="n">
        <v>39</v>
      </c>
      <c r="N540" s="0" t="n">
        <v>18</v>
      </c>
      <c r="O540" s="0" t="n">
        <v>107</v>
      </c>
      <c r="P540" s="0" t="n">
        <v>1</v>
      </c>
      <c r="Q540" s="0" t="n">
        <v>12</v>
      </c>
      <c r="R540" s="0" t="s">
        <v>20</v>
      </c>
    </row>
    <row r="541" customFormat="false" ht="15" hidden="false" customHeight="false" outlineLevel="0" collapsed="false">
      <c r="A541" s="0" t="n">
        <v>236</v>
      </c>
      <c r="B541" s="0" t="s">
        <v>42</v>
      </c>
      <c r="C541" s="0" t="s">
        <v>13</v>
      </c>
      <c r="D541" s="0" t="s">
        <v>14</v>
      </c>
      <c r="E541" s="0" t="s">
        <v>15</v>
      </c>
      <c r="F541" s="0" t="s">
        <v>29</v>
      </c>
      <c r="G541" s="0" t="s">
        <v>17</v>
      </c>
      <c r="H541" s="0" t="s">
        <v>18</v>
      </c>
      <c r="I541" s="0" t="s">
        <v>19</v>
      </c>
      <c r="J541" s="0" t="n">
        <v>1</v>
      </c>
      <c r="K541" s="0" t="n">
        <v>331</v>
      </c>
      <c r="L541" s="0" t="n">
        <v>0.2</v>
      </c>
      <c r="M541" s="0" t="n">
        <v>173</v>
      </c>
      <c r="N541" s="0" t="n">
        <v>2</v>
      </c>
      <c r="O541" s="0" t="n">
        <v>376</v>
      </c>
      <c r="P541" s="0" t="n">
        <v>1</v>
      </c>
      <c r="Q541" s="0" t="n">
        <v>149</v>
      </c>
      <c r="R541" s="0" t="n">
        <v>3</v>
      </c>
      <c r="S541" s="0" t="n">
        <v>430</v>
      </c>
      <c r="T541" s="0" t="n">
        <v>1</v>
      </c>
      <c r="U541" s="0" t="n">
        <v>58</v>
      </c>
      <c r="V541" s="0" t="n">
        <v>4</v>
      </c>
      <c r="W541" s="0" t="n">
        <v>478</v>
      </c>
      <c r="X541" s="0" t="n">
        <v>0.25</v>
      </c>
      <c r="Y541" s="0" t="n">
        <v>68</v>
      </c>
      <c r="Z541" s="0" t="n">
        <v>5</v>
      </c>
      <c r="AA541" s="0" t="n">
        <v>654</v>
      </c>
      <c r="AB541" s="0" t="n">
        <v>1</v>
      </c>
      <c r="AC541" s="0" t="n">
        <v>124</v>
      </c>
      <c r="AD541" s="0" t="n">
        <v>6</v>
      </c>
      <c r="AE541" s="0" t="n">
        <v>103</v>
      </c>
      <c r="AF541" s="0" t="n">
        <v>0</v>
      </c>
      <c r="AG541" s="0" t="n">
        <v>82</v>
      </c>
      <c r="AH541" s="0" t="n">
        <v>7</v>
      </c>
      <c r="AI541" s="0" t="n">
        <v>133</v>
      </c>
      <c r="AJ541" s="0" t="n">
        <v>1</v>
      </c>
      <c r="AK541" s="0" t="n">
        <v>62</v>
      </c>
      <c r="AL541" s="0" t="n">
        <v>8</v>
      </c>
      <c r="AM541" s="0" t="n">
        <v>752</v>
      </c>
      <c r="AN541" s="0" t="n">
        <v>0.25</v>
      </c>
      <c r="AO541" s="0" t="n">
        <v>128</v>
      </c>
      <c r="AP541" s="0" t="n">
        <v>9</v>
      </c>
      <c r="AQ541" s="0" t="n">
        <v>727</v>
      </c>
      <c r="AR541" s="0" t="n">
        <v>0.78</v>
      </c>
      <c r="AS541" s="0" t="n">
        <v>173</v>
      </c>
      <c r="AT541" s="0" t="n">
        <v>10</v>
      </c>
      <c r="AU541" s="0" t="n">
        <v>690</v>
      </c>
      <c r="AV541" s="0" t="n">
        <v>1</v>
      </c>
      <c r="AW541" s="0" t="n">
        <v>148</v>
      </c>
      <c r="AX541" s="0" t="s">
        <v>20</v>
      </c>
    </row>
    <row r="542" customFormat="false" ht="15" hidden="true" customHeight="false" outlineLevel="0" collapsed="false">
      <c r="A542" s="0" t="n">
        <v>236</v>
      </c>
      <c r="B542" s="0" t="s">
        <v>42</v>
      </c>
      <c r="C542" s="0" t="s">
        <v>13</v>
      </c>
      <c r="D542" s="0" t="s">
        <v>14</v>
      </c>
      <c r="E542" s="0" t="s">
        <v>15</v>
      </c>
      <c r="F542" s="0" t="s">
        <v>29</v>
      </c>
      <c r="G542" s="0" t="s">
        <v>17</v>
      </c>
      <c r="H542" s="0" t="s">
        <v>18</v>
      </c>
      <c r="I542" s="0" t="s">
        <v>22</v>
      </c>
      <c r="J542" s="0" t="n">
        <v>11</v>
      </c>
      <c r="K542" s="0" t="n">
        <v>325</v>
      </c>
      <c r="L542" s="0" t="n">
        <v>1</v>
      </c>
      <c r="M542" s="0" t="n">
        <v>41</v>
      </c>
      <c r="N542" s="0" t="n">
        <v>12</v>
      </c>
      <c r="O542" s="0" t="n">
        <v>326</v>
      </c>
      <c r="P542" s="0" t="n">
        <v>1</v>
      </c>
      <c r="Q542" s="0" t="n">
        <v>21</v>
      </c>
      <c r="R542" s="0" t="n">
        <v>13</v>
      </c>
      <c r="S542" s="0" t="n">
        <v>475</v>
      </c>
      <c r="T542" s="0" t="n">
        <v>1</v>
      </c>
      <c r="U542" s="0" t="n">
        <v>36</v>
      </c>
      <c r="V542" s="0" t="n">
        <v>14</v>
      </c>
      <c r="W542" s="0" t="n">
        <v>476</v>
      </c>
      <c r="X542" s="0" t="n">
        <v>1</v>
      </c>
      <c r="Y542" s="0" t="n">
        <v>39</v>
      </c>
      <c r="Z542" s="0" t="n">
        <v>15</v>
      </c>
      <c r="AA542" s="0" t="n">
        <v>100</v>
      </c>
      <c r="AB542" s="0" t="n">
        <v>1</v>
      </c>
      <c r="AC542" s="0" t="n">
        <v>41</v>
      </c>
      <c r="AD542" s="0" t="n">
        <v>16</v>
      </c>
      <c r="AE542" s="0" t="n">
        <v>750</v>
      </c>
      <c r="AF542" s="0" t="n">
        <v>1</v>
      </c>
      <c r="AG542" s="0" t="n">
        <v>119</v>
      </c>
      <c r="AH542" s="0" t="n">
        <v>17</v>
      </c>
      <c r="AI542" s="0" t="n">
        <v>751</v>
      </c>
      <c r="AJ542" s="0" t="n">
        <v>1</v>
      </c>
      <c r="AK542" s="0" t="n">
        <v>131</v>
      </c>
      <c r="AL542" s="0" t="n">
        <v>1</v>
      </c>
      <c r="AM542" s="0" t="n">
        <v>331</v>
      </c>
      <c r="AN542" s="0" t="n">
        <v>0.2</v>
      </c>
      <c r="AO542" s="0" t="n">
        <v>173</v>
      </c>
      <c r="AP542" s="0" t="n">
        <v>4</v>
      </c>
      <c r="AQ542" s="0" t="n">
        <v>478</v>
      </c>
      <c r="AR542" s="0" t="n">
        <v>0.25</v>
      </c>
      <c r="AS542" s="0" t="n">
        <v>68</v>
      </c>
      <c r="AT542" s="0" t="n">
        <v>6</v>
      </c>
      <c r="AU542" s="0" t="n">
        <v>103</v>
      </c>
      <c r="AV542" s="0" t="n">
        <v>0</v>
      </c>
      <c r="AW542" s="0" t="n">
        <v>82</v>
      </c>
      <c r="AX542" s="0" t="s">
        <v>20</v>
      </c>
    </row>
    <row r="543" customFormat="false" ht="15" hidden="true" customHeight="false" outlineLevel="0" collapsed="false">
      <c r="A543" s="0" t="n">
        <v>236</v>
      </c>
      <c r="B543" s="0" t="s">
        <v>42</v>
      </c>
      <c r="C543" s="0" t="s">
        <v>13</v>
      </c>
      <c r="D543" s="0" t="s">
        <v>14</v>
      </c>
      <c r="E543" s="0" t="s">
        <v>15</v>
      </c>
      <c r="F543" s="0" t="s">
        <v>29</v>
      </c>
      <c r="G543" s="0" t="s">
        <v>17</v>
      </c>
      <c r="H543" s="0" t="s">
        <v>18</v>
      </c>
      <c r="I543" s="0" t="s">
        <v>23</v>
      </c>
      <c r="J543" s="0" t="n">
        <v>18</v>
      </c>
      <c r="K543" s="0" t="n">
        <v>327</v>
      </c>
      <c r="L543" s="0" t="n">
        <v>1</v>
      </c>
      <c r="M543" s="0" t="n">
        <v>26</v>
      </c>
      <c r="N543" s="0" t="n">
        <v>19</v>
      </c>
      <c r="O543" s="0" t="n">
        <v>480</v>
      </c>
      <c r="P543" s="0" t="n">
        <v>0.67</v>
      </c>
      <c r="Q543" s="0" t="n">
        <v>57</v>
      </c>
      <c r="R543" s="0" t="n">
        <v>20</v>
      </c>
      <c r="S543" s="0" t="n">
        <v>107</v>
      </c>
      <c r="T543" s="0" t="n">
        <v>1</v>
      </c>
      <c r="U543" s="0" t="n">
        <v>51</v>
      </c>
      <c r="V543" s="0" t="s">
        <v>20</v>
      </c>
    </row>
    <row r="544" customFormat="false" ht="15" hidden="false" customHeight="false" outlineLevel="0" collapsed="false">
      <c r="A544" s="0" t="n">
        <v>237</v>
      </c>
      <c r="B544" s="0" t="s">
        <v>42</v>
      </c>
      <c r="C544" s="0" t="s">
        <v>13</v>
      </c>
      <c r="D544" s="0" t="s">
        <v>21</v>
      </c>
      <c r="E544" s="0" t="s">
        <v>44</v>
      </c>
      <c r="F544" s="0" t="s">
        <v>25</v>
      </c>
      <c r="G544" s="0" t="s">
        <v>17</v>
      </c>
      <c r="H544" s="0" t="s">
        <v>18</v>
      </c>
      <c r="I544" s="0" t="s">
        <v>19</v>
      </c>
      <c r="J544" s="0" t="n">
        <v>1</v>
      </c>
      <c r="K544" s="0" t="n">
        <v>331</v>
      </c>
      <c r="L544" s="0" t="n">
        <v>1</v>
      </c>
      <c r="M544" s="0" t="n">
        <v>41</v>
      </c>
      <c r="N544" s="0" t="n">
        <v>2</v>
      </c>
      <c r="O544" s="0" t="n">
        <v>376</v>
      </c>
      <c r="P544" s="0" t="n">
        <v>1</v>
      </c>
      <c r="Q544" s="0" t="n">
        <v>64</v>
      </c>
      <c r="R544" s="0" t="n">
        <v>3</v>
      </c>
      <c r="S544" s="0" t="n">
        <v>430</v>
      </c>
      <c r="T544" s="0" t="n">
        <v>0.5</v>
      </c>
      <c r="U544" s="0" t="n">
        <v>118</v>
      </c>
      <c r="V544" s="0" t="n">
        <v>4</v>
      </c>
      <c r="W544" s="0" t="n">
        <v>478</v>
      </c>
      <c r="X544" s="0" t="n">
        <v>1</v>
      </c>
      <c r="Y544" s="0" t="n">
        <v>29</v>
      </c>
      <c r="Z544" s="0" t="n">
        <v>5</v>
      </c>
      <c r="AA544" s="0" t="n">
        <v>654</v>
      </c>
      <c r="AB544" s="0" t="n">
        <v>1</v>
      </c>
      <c r="AC544" s="0" t="n">
        <v>24</v>
      </c>
      <c r="AD544" s="0" t="n">
        <v>6</v>
      </c>
      <c r="AE544" s="0" t="n">
        <v>103</v>
      </c>
      <c r="AF544" s="0" t="n">
        <v>1</v>
      </c>
      <c r="AG544" s="0" t="n">
        <v>47</v>
      </c>
      <c r="AH544" s="0" t="n">
        <v>7</v>
      </c>
      <c r="AI544" s="0" t="n">
        <v>133</v>
      </c>
      <c r="AJ544" s="0" t="n">
        <v>1</v>
      </c>
      <c r="AK544" s="0" t="n">
        <v>19</v>
      </c>
      <c r="AL544" s="0" t="n">
        <v>8</v>
      </c>
      <c r="AM544" s="0" t="n">
        <v>752</v>
      </c>
      <c r="AN544" s="0" t="n">
        <v>1</v>
      </c>
      <c r="AO544" s="0" t="n">
        <v>93</v>
      </c>
      <c r="AP544" s="0" t="n">
        <v>9</v>
      </c>
      <c r="AQ544" s="0" t="n">
        <v>727</v>
      </c>
      <c r="AR544" s="0" t="n">
        <v>1</v>
      </c>
      <c r="AS544" s="0" t="n">
        <v>107</v>
      </c>
      <c r="AT544" s="0" t="n">
        <v>10</v>
      </c>
      <c r="AU544" s="0" t="n">
        <v>690</v>
      </c>
      <c r="AV544" s="0" t="n">
        <v>1</v>
      </c>
      <c r="AW544" s="0" t="n">
        <v>46</v>
      </c>
      <c r="AX544" s="0" t="s">
        <v>20</v>
      </c>
    </row>
    <row r="545" customFormat="false" ht="15" hidden="true" customHeight="false" outlineLevel="0" collapsed="false">
      <c r="A545" s="0" t="n">
        <v>237</v>
      </c>
      <c r="B545" s="0" t="s">
        <v>42</v>
      </c>
      <c r="C545" s="0" t="s">
        <v>13</v>
      </c>
      <c r="D545" s="0" t="s">
        <v>21</v>
      </c>
      <c r="E545" s="0" t="s">
        <v>44</v>
      </c>
      <c r="F545" s="0" t="s">
        <v>25</v>
      </c>
      <c r="G545" s="0" t="s">
        <v>17</v>
      </c>
      <c r="H545" s="0" t="s">
        <v>18</v>
      </c>
      <c r="I545" s="0" t="s">
        <v>22</v>
      </c>
      <c r="J545" s="0" t="n">
        <v>11</v>
      </c>
      <c r="K545" s="0" t="n">
        <v>425</v>
      </c>
      <c r="L545" s="0" t="n">
        <v>1</v>
      </c>
      <c r="M545" s="0" t="n">
        <v>22</v>
      </c>
      <c r="N545" s="0" t="n">
        <v>12</v>
      </c>
      <c r="O545" s="0" t="n">
        <v>426</v>
      </c>
      <c r="P545" s="0" t="n">
        <v>1</v>
      </c>
      <c r="Q545" s="0" t="n">
        <v>23</v>
      </c>
      <c r="R545" s="0" t="n">
        <v>3</v>
      </c>
      <c r="S545" s="0" t="n">
        <v>430</v>
      </c>
      <c r="T545" s="0" t="n">
        <v>0.5</v>
      </c>
      <c r="U545" s="0" t="n">
        <v>118</v>
      </c>
      <c r="V545" s="0" t="s">
        <v>20</v>
      </c>
    </row>
    <row r="546" customFormat="false" ht="15" hidden="true" customHeight="false" outlineLevel="0" collapsed="false">
      <c r="A546" s="0" t="n">
        <v>237</v>
      </c>
      <c r="B546" s="0" t="s">
        <v>42</v>
      </c>
      <c r="C546" s="0" t="s">
        <v>13</v>
      </c>
      <c r="D546" s="0" t="s">
        <v>21</v>
      </c>
      <c r="E546" s="0" t="s">
        <v>44</v>
      </c>
      <c r="F546" s="0" t="s">
        <v>25</v>
      </c>
      <c r="G546" s="0" t="s">
        <v>17</v>
      </c>
      <c r="H546" s="0" t="s">
        <v>18</v>
      </c>
      <c r="I546" s="0" t="s">
        <v>23</v>
      </c>
      <c r="J546" s="0" t="n">
        <v>13</v>
      </c>
      <c r="K546" s="0" t="n">
        <v>426</v>
      </c>
      <c r="L546" s="0" t="n">
        <v>1</v>
      </c>
      <c r="M546" s="0" t="n">
        <v>23</v>
      </c>
      <c r="N546" s="0" t="s">
        <v>20</v>
      </c>
    </row>
    <row r="547" customFormat="false" ht="15" hidden="false" customHeight="false" outlineLevel="0" collapsed="false">
      <c r="A547" s="0" t="n">
        <v>238</v>
      </c>
      <c r="B547" s="0" t="s">
        <v>42</v>
      </c>
      <c r="C547" s="0" t="s">
        <v>13</v>
      </c>
      <c r="D547" s="0" t="s">
        <v>21</v>
      </c>
      <c r="E547" s="0" t="s">
        <v>36</v>
      </c>
      <c r="F547" s="0" t="s">
        <v>29</v>
      </c>
      <c r="G547" s="0" t="s">
        <v>36</v>
      </c>
      <c r="H547" s="0" t="s">
        <v>18</v>
      </c>
      <c r="I547" s="0" t="s">
        <v>19</v>
      </c>
      <c r="J547" s="0" t="n">
        <v>1</v>
      </c>
      <c r="K547" s="0" t="n">
        <v>331</v>
      </c>
      <c r="L547" s="0" t="n">
        <v>1</v>
      </c>
      <c r="M547" s="0" t="n">
        <v>82</v>
      </c>
      <c r="N547" s="0" t="n">
        <v>2</v>
      </c>
      <c r="O547" s="0" t="n">
        <v>376</v>
      </c>
      <c r="P547" s="0" t="n">
        <v>1</v>
      </c>
      <c r="Q547" s="0" t="n">
        <v>77</v>
      </c>
      <c r="R547" s="0" t="n">
        <v>3</v>
      </c>
      <c r="S547" s="0" t="n">
        <v>430</v>
      </c>
      <c r="T547" s="0" t="n">
        <v>0.6</v>
      </c>
      <c r="U547" s="0" t="n">
        <v>290</v>
      </c>
      <c r="V547" s="0" t="n">
        <v>4</v>
      </c>
      <c r="W547" s="0" t="n">
        <v>478</v>
      </c>
      <c r="X547" s="0" t="n">
        <v>1</v>
      </c>
      <c r="Y547" s="0" t="n">
        <v>67</v>
      </c>
      <c r="Z547" s="0" t="n">
        <v>5</v>
      </c>
      <c r="AA547" s="0" t="n">
        <v>654</v>
      </c>
      <c r="AB547" s="0" t="n">
        <v>1</v>
      </c>
      <c r="AC547" s="0" t="n">
        <v>82</v>
      </c>
      <c r="AD547" s="0" t="n">
        <v>6</v>
      </c>
      <c r="AE547" s="0" t="n">
        <v>103</v>
      </c>
      <c r="AF547" s="0" t="n">
        <v>1</v>
      </c>
      <c r="AG547" s="0" t="n">
        <v>163</v>
      </c>
      <c r="AH547" s="0" t="n">
        <v>7</v>
      </c>
      <c r="AI547" s="0" t="n">
        <v>133</v>
      </c>
      <c r="AJ547" s="0" t="n">
        <v>1</v>
      </c>
      <c r="AK547" s="0" t="n">
        <v>52</v>
      </c>
      <c r="AL547" s="0" t="n">
        <v>8</v>
      </c>
      <c r="AM547" s="0" t="n">
        <v>752</v>
      </c>
      <c r="AN547" s="0" t="n">
        <v>0.5</v>
      </c>
      <c r="AO547" s="0" t="n">
        <v>364</v>
      </c>
      <c r="AP547" s="0" t="n">
        <v>9</v>
      </c>
      <c r="AQ547" s="0" t="n">
        <v>727</v>
      </c>
      <c r="AR547" s="0" t="n">
        <v>1</v>
      </c>
      <c r="AS547" s="0" t="n">
        <v>321</v>
      </c>
      <c r="AT547" s="0" t="n">
        <v>10</v>
      </c>
      <c r="AU547" s="0" t="n">
        <v>690</v>
      </c>
      <c r="AV547" s="0" t="n">
        <v>1</v>
      </c>
      <c r="AW547" s="0" t="n">
        <v>132</v>
      </c>
      <c r="AX547" s="0" t="s">
        <v>20</v>
      </c>
    </row>
    <row r="548" customFormat="false" ht="15" hidden="true" customHeight="false" outlineLevel="0" collapsed="false">
      <c r="A548" s="0" t="n">
        <v>238</v>
      </c>
      <c r="B548" s="0" t="s">
        <v>42</v>
      </c>
      <c r="C548" s="0" t="s">
        <v>13</v>
      </c>
      <c r="D548" s="0" t="s">
        <v>21</v>
      </c>
      <c r="E548" s="0" t="s">
        <v>36</v>
      </c>
      <c r="F548" s="0" t="s">
        <v>29</v>
      </c>
      <c r="G548" s="0" t="s">
        <v>36</v>
      </c>
      <c r="H548" s="0" t="s">
        <v>18</v>
      </c>
      <c r="I548" s="0" t="s">
        <v>22</v>
      </c>
      <c r="J548" s="0" t="n">
        <v>11</v>
      </c>
      <c r="K548" s="0" t="n">
        <v>425</v>
      </c>
      <c r="L548" s="0" t="n">
        <v>1</v>
      </c>
      <c r="M548" s="0" t="n">
        <v>35</v>
      </c>
      <c r="N548" s="0" t="n">
        <v>12</v>
      </c>
      <c r="O548" s="0" t="n">
        <v>426</v>
      </c>
      <c r="P548" s="0" t="n">
        <v>1</v>
      </c>
      <c r="Q548" s="0" t="n">
        <v>27</v>
      </c>
      <c r="R548" s="0" t="n">
        <v>13</v>
      </c>
      <c r="S548" s="0" t="n">
        <v>750</v>
      </c>
      <c r="T548" s="0" t="n">
        <v>1</v>
      </c>
      <c r="U548" s="0" t="n">
        <v>58</v>
      </c>
      <c r="V548" s="0" t="n">
        <v>14</v>
      </c>
      <c r="W548" s="0" t="n">
        <v>751</v>
      </c>
      <c r="X548" s="0" t="n">
        <v>1</v>
      </c>
      <c r="Y548" s="0" t="n">
        <v>39</v>
      </c>
      <c r="Z548" s="0" t="s">
        <v>20</v>
      </c>
    </row>
    <row r="549" customFormat="false" ht="15" hidden="false" customHeight="false" outlineLevel="0" collapsed="false">
      <c r="A549" s="0" t="n">
        <v>239</v>
      </c>
      <c r="B549" s="0" t="s">
        <v>42</v>
      </c>
      <c r="C549" s="0" t="s">
        <v>13</v>
      </c>
      <c r="D549" s="0" t="s">
        <v>21</v>
      </c>
      <c r="E549" s="0" t="s">
        <v>24</v>
      </c>
      <c r="F549" s="0" t="s">
        <v>25</v>
      </c>
      <c r="G549" s="0" t="s">
        <v>17</v>
      </c>
      <c r="H549" s="0" t="s">
        <v>18</v>
      </c>
      <c r="I549" s="0" t="s">
        <v>19</v>
      </c>
      <c r="J549" s="0" t="n">
        <v>1</v>
      </c>
      <c r="K549" s="0" t="n">
        <v>331</v>
      </c>
      <c r="L549" s="0" t="n">
        <v>1</v>
      </c>
      <c r="M549" s="0" t="n">
        <v>193</v>
      </c>
      <c r="N549" s="0" t="n">
        <v>2</v>
      </c>
      <c r="O549" s="0" t="n">
        <v>376</v>
      </c>
      <c r="P549" s="0" t="n">
        <v>1</v>
      </c>
      <c r="Q549" s="0" t="n">
        <v>184</v>
      </c>
      <c r="R549" s="0" t="n">
        <v>3</v>
      </c>
      <c r="S549" s="0" t="n">
        <v>430</v>
      </c>
      <c r="T549" s="0" t="n">
        <v>1</v>
      </c>
      <c r="U549" s="0" t="n">
        <v>160</v>
      </c>
      <c r="V549" s="0" t="n">
        <v>4</v>
      </c>
      <c r="W549" s="0" t="n">
        <v>478</v>
      </c>
      <c r="X549" s="0" t="n">
        <v>1</v>
      </c>
      <c r="Y549" s="0" t="n">
        <v>131</v>
      </c>
      <c r="Z549" s="0" t="n">
        <v>5</v>
      </c>
      <c r="AA549" s="0" t="n">
        <v>654</v>
      </c>
      <c r="AB549" s="0" t="n">
        <v>1</v>
      </c>
      <c r="AC549" s="0" t="n">
        <v>130</v>
      </c>
      <c r="AD549" s="0" t="n">
        <v>6</v>
      </c>
      <c r="AE549" s="0" t="n">
        <v>103</v>
      </c>
      <c r="AF549" s="0" t="n">
        <v>1</v>
      </c>
      <c r="AG549" s="0" t="n">
        <v>43</v>
      </c>
      <c r="AH549" s="0" t="n">
        <v>7</v>
      </c>
      <c r="AI549" s="0" t="n">
        <v>133</v>
      </c>
      <c r="AJ549" s="0" t="n">
        <v>1</v>
      </c>
      <c r="AK549" s="0" t="n">
        <v>51</v>
      </c>
      <c r="AL549" s="0" t="n">
        <v>8</v>
      </c>
      <c r="AM549" s="0" t="n">
        <v>752</v>
      </c>
      <c r="AN549" s="0" t="n">
        <v>1</v>
      </c>
      <c r="AO549" s="0" t="n">
        <v>252</v>
      </c>
      <c r="AP549" s="0" t="n">
        <v>9</v>
      </c>
      <c r="AQ549" s="0" t="n">
        <v>727</v>
      </c>
      <c r="AR549" s="0" t="n">
        <v>1</v>
      </c>
      <c r="AS549" s="0" t="n">
        <v>164</v>
      </c>
      <c r="AT549" s="0" t="n">
        <v>10</v>
      </c>
      <c r="AU549" s="0" t="n">
        <v>690</v>
      </c>
      <c r="AV549" s="0" t="n">
        <v>1</v>
      </c>
      <c r="AW549" s="0" t="n">
        <v>100</v>
      </c>
      <c r="AX549" s="0" t="s">
        <v>20</v>
      </c>
    </row>
    <row r="550" customFormat="false" ht="15" hidden="false" customHeight="false" outlineLevel="0" collapsed="false">
      <c r="A550" s="0" t="n">
        <v>240</v>
      </c>
      <c r="B550" s="0" t="s">
        <v>42</v>
      </c>
      <c r="C550" s="0" t="s">
        <v>13</v>
      </c>
      <c r="D550" s="0" t="s">
        <v>21</v>
      </c>
      <c r="E550" s="0" t="s">
        <v>15</v>
      </c>
      <c r="F550" s="0" t="s">
        <v>32</v>
      </c>
      <c r="G550" s="0" t="s">
        <v>17</v>
      </c>
      <c r="H550" s="0" t="s">
        <v>18</v>
      </c>
      <c r="I550" s="0" t="s">
        <v>19</v>
      </c>
      <c r="J550" s="0" t="n">
        <v>1</v>
      </c>
      <c r="K550" s="0" t="n">
        <v>331</v>
      </c>
      <c r="L550" s="0" t="n">
        <v>0</v>
      </c>
      <c r="M550" s="0" t="n">
        <v>86</v>
      </c>
      <c r="N550" s="0" t="n">
        <v>2</v>
      </c>
      <c r="O550" s="0" t="n">
        <v>376</v>
      </c>
      <c r="P550" s="0" t="n">
        <v>0</v>
      </c>
      <c r="Q550" s="0" t="n">
        <v>135</v>
      </c>
      <c r="R550" s="0" t="n">
        <v>3</v>
      </c>
      <c r="S550" s="0" t="n">
        <v>430</v>
      </c>
      <c r="T550" s="0" t="n">
        <v>0.14</v>
      </c>
      <c r="U550" s="0" t="n">
        <v>123</v>
      </c>
      <c r="V550" s="0" t="n">
        <v>4</v>
      </c>
      <c r="W550" s="0" t="n">
        <v>478</v>
      </c>
      <c r="X550" s="0" t="n">
        <v>1</v>
      </c>
      <c r="Y550" s="0" t="n">
        <v>86</v>
      </c>
      <c r="Z550" s="0" t="n">
        <v>5</v>
      </c>
      <c r="AA550" s="0" t="n">
        <v>654</v>
      </c>
      <c r="AB550" s="0" t="n">
        <v>0.75</v>
      </c>
      <c r="AC550" s="0" t="n">
        <v>135</v>
      </c>
      <c r="AD550" s="0" t="n">
        <v>6</v>
      </c>
      <c r="AE550" s="0" t="n">
        <v>103</v>
      </c>
      <c r="AF550" s="0" t="n">
        <v>1</v>
      </c>
      <c r="AG550" s="0" t="n">
        <v>87</v>
      </c>
      <c r="AH550" s="0" t="n">
        <v>7</v>
      </c>
      <c r="AI550" s="0" t="n">
        <v>133</v>
      </c>
      <c r="AJ550" s="0" t="n">
        <v>1</v>
      </c>
      <c r="AK550" s="0" t="n">
        <v>57</v>
      </c>
      <c r="AL550" s="0" t="n">
        <v>8</v>
      </c>
      <c r="AM550" s="0" t="n">
        <v>752</v>
      </c>
      <c r="AN550" s="0" t="n">
        <v>0.33</v>
      </c>
      <c r="AO550" s="0" t="n">
        <v>115</v>
      </c>
      <c r="AP550" s="0" t="n">
        <v>9</v>
      </c>
      <c r="AQ550" s="0" t="n">
        <v>727</v>
      </c>
      <c r="AR550" s="0" t="n">
        <v>0</v>
      </c>
      <c r="AS550" s="0" t="n">
        <v>66</v>
      </c>
      <c r="AT550" s="0" t="n">
        <v>10</v>
      </c>
      <c r="AU550" s="0" t="n">
        <v>690</v>
      </c>
      <c r="AV550" s="0" t="n">
        <v>0.8</v>
      </c>
      <c r="AW550" s="0" t="n">
        <v>117</v>
      </c>
      <c r="AX550" s="0" t="s">
        <v>20</v>
      </c>
    </row>
    <row r="551" customFormat="false" ht="15" hidden="true" customHeight="false" outlineLevel="0" collapsed="false">
      <c r="A551" s="0" t="n">
        <v>240</v>
      </c>
      <c r="B551" s="0" t="s">
        <v>42</v>
      </c>
      <c r="C551" s="0" t="s">
        <v>13</v>
      </c>
      <c r="D551" s="0" t="s">
        <v>21</v>
      </c>
      <c r="E551" s="0" t="s">
        <v>15</v>
      </c>
      <c r="F551" s="0" t="s">
        <v>32</v>
      </c>
      <c r="G551" s="0" t="s">
        <v>17</v>
      </c>
      <c r="H551" s="0" t="s">
        <v>18</v>
      </c>
      <c r="I551" s="0" t="s">
        <v>22</v>
      </c>
      <c r="J551" s="0" t="n">
        <v>11</v>
      </c>
      <c r="K551" s="0" t="n">
        <v>325</v>
      </c>
      <c r="L551" s="0" t="n">
        <v>1</v>
      </c>
      <c r="M551" s="0" t="n">
        <v>77</v>
      </c>
      <c r="N551" s="0" t="n">
        <v>12</v>
      </c>
      <c r="O551" s="0" t="n">
        <v>375</v>
      </c>
      <c r="P551" s="0" t="n">
        <v>0.93</v>
      </c>
      <c r="Q551" s="0" t="n">
        <v>181</v>
      </c>
      <c r="R551" s="0" t="n">
        <v>13</v>
      </c>
      <c r="S551" s="0" t="n">
        <v>376</v>
      </c>
      <c r="T551" s="0" t="n">
        <v>1</v>
      </c>
      <c r="U551" s="0" t="n">
        <v>187</v>
      </c>
      <c r="V551" s="0" t="n">
        <v>14</v>
      </c>
      <c r="W551" s="0" t="n">
        <v>425</v>
      </c>
      <c r="X551" s="0" t="n">
        <v>0</v>
      </c>
      <c r="Y551" s="0" t="n">
        <v>16</v>
      </c>
      <c r="Z551" s="0" t="n">
        <v>15</v>
      </c>
      <c r="AA551" s="0" t="n">
        <v>426</v>
      </c>
      <c r="AB551" s="0" t="n">
        <v>1</v>
      </c>
      <c r="AC551" s="0" t="n">
        <v>69</v>
      </c>
      <c r="AD551" s="0" t="n">
        <v>16</v>
      </c>
      <c r="AE551" s="0" t="n">
        <v>650</v>
      </c>
      <c r="AF551" s="0" t="n">
        <v>1</v>
      </c>
      <c r="AG551" s="0" t="n">
        <v>68</v>
      </c>
      <c r="AH551" s="0" t="n">
        <v>17</v>
      </c>
      <c r="AI551" s="0" t="n">
        <v>651</v>
      </c>
      <c r="AJ551" s="0" t="n">
        <v>1</v>
      </c>
      <c r="AK551" s="0" t="n">
        <v>54</v>
      </c>
      <c r="AL551" s="0" t="n">
        <v>18</v>
      </c>
      <c r="AM551" s="0" t="n">
        <v>750</v>
      </c>
      <c r="AN551" s="0" t="n">
        <v>0.4</v>
      </c>
      <c r="AO551" s="0" t="n">
        <v>99</v>
      </c>
      <c r="AP551" s="0" t="s">
        <v>20</v>
      </c>
    </row>
    <row r="552" customFormat="false" ht="15" hidden="false" customHeight="false" outlineLevel="0" collapsed="false">
      <c r="A552" s="0" t="n">
        <v>241</v>
      </c>
      <c r="B552" s="0" t="s">
        <v>42</v>
      </c>
      <c r="C552" s="0" t="s">
        <v>13</v>
      </c>
      <c r="D552" s="0" t="s">
        <v>21</v>
      </c>
      <c r="E552" s="0" t="s">
        <v>15</v>
      </c>
      <c r="F552" s="0" t="s">
        <v>25</v>
      </c>
      <c r="G552" s="0" t="s">
        <v>17</v>
      </c>
      <c r="H552" s="0" t="s">
        <v>18</v>
      </c>
      <c r="I552" s="0" t="s">
        <v>19</v>
      </c>
      <c r="J552" s="0" t="n">
        <v>1</v>
      </c>
      <c r="K552" s="0" t="n">
        <v>331</v>
      </c>
      <c r="L552" s="0" t="n">
        <v>1</v>
      </c>
      <c r="M552" s="0" t="n">
        <v>151</v>
      </c>
      <c r="N552" s="0" t="n">
        <v>2</v>
      </c>
      <c r="O552" s="0" t="n">
        <v>376</v>
      </c>
      <c r="P552" s="0" t="n">
        <v>1</v>
      </c>
      <c r="Q552" s="0" t="n">
        <v>179</v>
      </c>
      <c r="R552" s="0" t="n">
        <v>3</v>
      </c>
      <c r="S552" s="0" t="n">
        <v>430</v>
      </c>
      <c r="T552" s="0" t="n">
        <v>0.75</v>
      </c>
      <c r="U552" s="0" t="n">
        <v>52</v>
      </c>
      <c r="V552" s="0" t="n">
        <v>4</v>
      </c>
      <c r="W552" s="0" t="n">
        <v>478</v>
      </c>
      <c r="X552" s="0" t="n">
        <v>1</v>
      </c>
      <c r="Y552" s="0" t="n">
        <v>63</v>
      </c>
      <c r="Z552" s="0" t="n">
        <v>5</v>
      </c>
      <c r="AA552" s="0" t="n">
        <v>654</v>
      </c>
      <c r="AB552" s="0" t="n">
        <v>1</v>
      </c>
      <c r="AC552" s="0" t="n">
        <v>127</v>
      </c>
      <c r="AD552" s="0" t="n">
        <v>6</v>
      </c>
      <c r="AE552" s="0" t="n">
        <v>103</v>
      </c>
      <c r="AF552" s="0" t="n">
        <v>1</v>
      </c>
      <c r="AG552" s="0" t="n">
        <v>334</v>
      </c>
      <c r="AH552" s="0" t="n">
        <v>7</v>
      </c>
      <c r="AI552" s="0" t="n">
        <v>133</v>
      </c>
      <c r="AJ552" s="0" t="n">
        <v>1</v>
      </c>
      <c r="AK552" s="0" t="n">
        <v>55</v>
      </c>
      <c r="AL552" s="0" t="n">
        <v>8</v>
      </c>
      <c r="AM552" s="0" t="n">
        <v>752</v>
      </c>
      <c r="AN552" s="0" t="n">
        <v>0</v>
      </c>
      <c r="AO552" s="0" t="n">
        <v>619</v>
      </c>
      <c r="AP552" s="0" t="n">
        <v>9</v>
      </c>
      <c r="AQ552" s="0" t="n">
        <v>727</v>
      </c>
      <c r="AR552" s="0" t="n">
        <v>0.11</v>
      </c>
      <c r="AS552" s="0" t="n">
        <v>97</v>
      </c>
      <c r="AT552" s="0" t="s">
        <v>20</v>
      </c>
    </row>
    <row r="553" customFormat="false" ht="15" hidden="false" customHeight="false" outlineLevel="0" collapsed="false">
      <c r="A553" s="0" t="n">
        <v>242</v>
      </c>
      <c r="B553" s="0" t="s">
        <v>42</v>
      </c>
      <c r="C553" s="0" t="s">
        <v>13</v>
      </c>
      <c r="D553" s="0" t="s">
        <v>14</v>
      </c>
      <c r="E553" s="0" t="s">
        <v>15</v>
      </c>
      <c r="F553" s="0" t="s">
        <v>25</v>
      </c>
      <c r="G553" s="0" t="s">
        <v>17</v>
      </c>
      <c r="H553" s="0" t="s">
        <v>18</v>
      </c>
      <c r="I553" s="0" t="s">
        <v>19</v>
      </c>
      <c r="J553" s="0" t="n">
        <v>1</v>
      </c>
      <c r="K553" s="0" t="n">
        <v>331</v>
      </c>
      <c r="L553" s="0" t="n">
        <v>1</v>
      </c>
      <c r="M553" s="0" t="n">
        <v>65</v>
      </c>
      <c r="N553" s="0" t="n">
        <v>2</v>
      </c>
      <c r="O553" s="0" t="n">
        <v>376</v>
      </c>
      <c r="P553" s="0" t="n">
        <v>1</v>
      </c>
      <c r="Q553" s="0" t="n">
        <v>133</v>
      </c>
      <c r="R553" s="0" t="n">
        <v>3</v>
      </c>
      <c r="S553" s="0" t="n">
        <v>430</v>
      </c>
      <c r="T553" s="0" t="n">
        <v>1</v>
      </c>
      <c r="U553" s="0" t="n">
        <v>114</v>
      </c>
      <c r="V553" s="0" t="n">
        <v>4</v>
      </c>
      <c r="W553" s="0" t="n">
        <v>478</v>
      </c>
      <c r="X553" s="0" t="n">
        <v>1</v>
      </c>
      <c r="Y553" s="0" t="n">
        <v>54</v>
      </c>
      <c r="Z553" s="0" t="n">
        <v>5</v>
      </c>
      <c r="AA553" s="0" t="n">
        <v>654</v>
      </c>
      <c r="AB553" s="0" t="n">
        <v>1</v>
      </c>
      <c r="AC553" s="0" t="n">
        <v>55</v>
      </c>
      <c r="AD553" s="0" t="n">
        <v>6</v>
      </c>
      <c r="AE553" s="0" t="n">
        <v>103</v>
      </c>
      <c r="AF553" s="0" t="n">
        <v>1</v>
      </c>
      <c r="AG553" s="0" t="n">
        <v>34</v>
      </c>
      <c r="AH553" s="0" t="n">
        <v>7</v>
      </c>
      <c r="AI553" s="0" t="n">
        <v>133</v>
      </c>
      <c r="AJ553" s="0" t="n">
        <v>1</v>
      </c>
      <c r="AK553" s="0" t="n">
        <v>50</v>
      </c>
      <c r="AL553" s="0" t="n">
        <v>8</v>
      </c>
      <c r="AM553" s="0" t="n">
        <v>752</v>
      </c>
      <c r="AN553" s="0" t="n">
        <v>1</v>
      </c>
      <c r="AO553" s="0" t="n">
        <v>380</v>
      </c>
      <c r="AP553" s="0" t="n">
        <v>9</v>
      </c>
      <c r="AQ553" s="0" t="n">
        <v>727</v>
      </c>
      <c r="AR553" s="0" t="n">
        <v>0</v>
      </c>
      <c r="AS553" s="0" t="n">
        <v>127</v>
      </c>
      <c r="AT553" s="0" t="n">
        <v>10</v>
      </c>
      <c r="AU553" s="0" t="n">
        <v>690</v>
      </c>
      <c r="AV553" s="0" t="n">
        <v>1</v>
      </c>
      <c r="AW553" s="0" t="n">
        <v>103</v>
      </c>
      <c r="AX553" s="0" t="s">
        <v>20</v>
      </c>
    </row>
    <row r="554" customFormat="false" ht="15" hidden="true" customHeight="false" outlineLevel="0" collapsed="false">
      <c r="A554" s="0" t="n">
        <v>242</v>
      </c>
      <c r="B554" s="0" t="s">
        <v>42</v>
      </c>
      <c r="C554" s="0" t="s">
        <v>13</v>
      </c>
      <c r="D554" s="0" t="s">
        <v>14</v>
      </c>
      <c r="E554" s="0" t="s">
        <v>15</v>
      </c>
      <c r="F554" s="0" t="s">
        <v>25</v>
      </c>
      <c r="G554" s="0" t="s">
        <v>17</v>
      </c>
      <c r="H554" s="0" t="s">
        <v>18</v>
      </c>
      <c r="I554" s="0" t="s">
        <v>22</v>
      </c>
      <c r="J554" s="0" t="n">
        <v>11</v>
      </c>
      <c r="K554" s="0" t="n">
        <v>725</v>
      </c>
      <c r="L554" s="0" t="n">
        <v>1</v>
      </c>
      <c r="M554" s="0" t="n">
        <v>151</v>
      </c>
      <c r="N554" s="0" t="n">
        <v>12</v>
      </c>
      <c r="O554" s="0" t="n">
        <v>726</v>
      </c>
      <c r="P554" s="0" t="n">
        <v>1</v>
      </c>
      <c r="Q554" s="0" t="n">
        <v>126</v>
      </c>
      <c r="R554" s="0" t="n">
        <v>9</v>
      </c>
      <c r="S554" s="0" t="n">
        <v>727</v>
      </c>
      <c r="T554" s="0" t="n">
        <v>0</v>
      </c>
      <c r="U554" s="0" t="n">
        <v>127</v>
      </c>
      <c r="V554" s="0" t="s">
        <v>20</v>
      </c>
    </row>
    <row r="555" customFormat="false" ht="15" hidden="true" customHeight="false" outlineLevel="0" collapsed="false">
      <c r="A555" s="0" t="n">
        <v>242</v>
      </c>
      <c r="B555" s="0" t="s">
        <v>42</v>
      </c>
      <c r="C555" s="0" t="s">
        <v>13</v>
      </c>
      <c r="D555" s="0" t="s">
        <v>14</v>
      </c>
      <c r="E555" s="0" t="s">
        <v>15</v>
      </c>
      <c r="F555" s="0" t="s">
        <v>25</v>
      </c>
      <c r="G555" s="0" t="s">
        <v>17</v>
      </c>
      <c r="H555" s="0" t="s">
        <v>18</v>
      </c>
      <c r="I555" s="0" t="s">
        <v>23</v>
      </c>
      <c r="J555" s="0" t="n">
        <v>13</v>
      </c>
      <c r="K555" s="0" t="n">
        <v>726</v>
      </c>
      <c r="L555" s="0" t="n">
        <v>1</v>
      </c>
      <c r="M555" s="0" t="n">
        <v>75</v>
      </c>
      <c r="N555" s="0" t="s">
        <v>20</v>
      </c>
    </row>
    <row r="556" customFormat="false" ht="15" hidden="false" customHeight="false" outlineLevel="0" collapsed="false">
      <c r="A556" s="0" t="n">
        <v>243</v>
      </c>
      <c r="B556" s="0" t="s">
        <v>42</v>
      </c>
      <c r="C556" s="0" t="s">
        <v>13</v>
      </c>
      <c r="D556" s="0" t="s">
        <v>21</v>
      </c>
      <c r="E556" s="0" t="s">
        <v>24</v>
      </c>
      <c r="F556" s="0" t="s">
        <v>29</v>
      </c>
      <c r="G556" s="0" t="s">
        <v>17</v>
      </c>
      <c r="H556" s="0" t="s">
        <v>18</v>
      </c>
      <c r="I556" s="0" t="s">
        <v>19</v>
      </c>
      <c r="J556" s="0" t="n">
        <v>1</v>
      </c>
      <c r="K556" s="0" t="n">
        <v>331</v>
      </c>
      <c r="L556" s="0" t="n">
        <v>1</v>
      </c>
      <c r="M556" s="0" t="n">
        <v>38</v>
      </c>
      <c r="N556" s="0" t="n">
        <v>2</v>
      </c>
      <c r="O556" s="0" t="n">
        <v>376</v>
      </c>
      <c r="P556" s="0" t="n">
        <v>1</v>
      </c>
      <c r="Q556" s="0" t="n">
        <v>50</v>
      </c>
      <c r="R556" s="0" t="n">
        <v>3</v>
      </c>
      <c r="S556" s="0" t="n">
        <v>430</v>
      </c>
      <c r="T556" s="0" t="n">
        <v>1</v>
      </c>
      <c r="U556" s="0" t="n">
        <v>29</v>
      </c>
      <c r="V556" s="0" t="n">
        <v>4</v>
      </c>
      <c r="W556" s="0" t="n">
        <v>478</v>
      </c>
      <c r="X556" s="0" t="n">
        <v>1</v>
      </c>
      <c r="Y556" s="0" t="n">
        <v>37</v>
      </c>
      <c r="Z556" s="0" t="n">
        <v>5</v>
      </c>
      <c r="AA556" s="0" t="n">
        <v>654</v>
      </c>
      <c r="AB556" s="0" t="n">
        <v>1</v>
      </c>
      <c r="AC556" s="0" t="n">
        <v>42</v>
      </c>
      <c r="AD556" s="0" t="n">
        <v>6</v>
      </c>
      <c r="AE556" s="0" t="n">
        <v>103</v>
      </c>
      <c r="AF556" s="0" t="n">
        <v>1</v>
      </c>
      <c r="AG556" s="0" t="n">
        <v>11</v>
      </c>
      <c r="AH556" s="0" t="n">
        <v>7</v>
      </c>
      <c r="AI556" s="0" t="n">
        <v>133</v>
      </c>
      <c r="AJ556" s="0" t="n">
        <v>1</v>
      </c>
      <c r="AK556" s="0" t="n">
        <v>108</v>
      </c>
      <c r="AL556" s="0" t="n">
        <v>8</v>
      </c>
      <c r="AM556" s="0" t="n">
        <v>752</v>
      </c>
      <c r="AN556" s="0" t="n">
        <v>1</v>
      </c>
      <c r="AO556" s="0" t="n">
        <v>60</v>
      </c>
      <c r="AP556" s="0" t="n">
        <v>9</v>
      </c>
      <c r="AQ556" s="0" t="n">
        <v>727</v>
      </c>
      <c r="AR556" s="0" t="n">
        <v>0.36</v>
      </c>
      <c r="AS556" s="0" t="n">
        <v>107</v>
      </c>
      <c r="AT556" s="0" t="n">
        <v>10</v>
      </c>
      <c r="AU556" s="0" t="n">
        <v>690</v>
      </c>
      <c r="AV556" s="0" t="n">
        <v>1</v>
      </c>
      <c r="AW556" s="0" t="n">
        <v>41</v>
      </c>
      <c r="AX556" s="0" t="s">
        <v>20</v>
      </c>
    </row>
    <row r="557" customFormat="false" ht="15" hidden="true" customHeight="false" outlineLevel="0" collapsed="false">
      <c r="A557" s="0" t="n">
        <v>243</v>
      </c>
      <c r="B557" s="0" t="s">
        <v>42</v>
      </c>
      <c r="C557" s="0" t="s">
        <v>13</v>
      </c>
      <c r="D557" s="0" t="s">
        <v>21</v>
      </c>
      <c r="E557" s="0" t="s">
        <v>24</v>
      </c>
      <c r="F557" s="0" t="s">
        <v>29</v>
      </c>
      <c r="G557" s="0" t="s">
        <v>17</v>
      </c>
      <c r="H557" s="0" t="s">
        <v>18</v>
      </c>
      <c r="I557" s="0" t="s">
        <v>22</v>
      </c>
      <c r="J557" s="0" t="n">
        <v>11</v>
      </c>
      <c r="K557" s="0" t="n">
        <v>725</v>
      </c>
      <c r="L557" s="0" t="n">
        <v>0.43</v>
      </c>
      <c r="M557" s="0" t="n">
        <v>101</v>
      </c>
      <c r="N557" s="0" t="n">
        <v>12</v>
      </c>
      <c r="O557" s="0" t="n">
        <v>726</v>
      </c>
      <c r="P557" s="0" t="n">
        <v>0.33</v>
      </c>
      <c r="Q557" s="0" t="n">
        <v>58</v>
      </c>
      <c r="R557" s="0" t="n">
        <v>13</v>
      </c>
      <c r="S557" s="0" t="n">
        <v>727</v>
      </c>
      <c r="T557" s="0" t="n">
        <v>0.56</v>
      </c>
      <c r="U557" s="0" t="n">
        <v>152</v>
      </c>
      <c r="V557" s="0" t="n">
        <v>14</v>
      </c>
      <c r="W557" s="0" t="n">
        <v>728</v>
      </c>
      <c r="X557" s="0" t="n">
        <v>0.21</v>
      </c>
      <c r="Y557" s="0" t="n">
        <v>48</v>
      </c>
      <c r="Z557" s="0" t="n">
        <v>15</v>
      </c>
      <c r="AA557" s="0" t="n">
        <v>729</v>
      </c>
      <c r="AB557" s="0" t="n">
        <v>0.48</v>
      </c>
      <c r="AC557" s="0" t="n">
        <v>167</v>
      </c>
      <c r="AD557" s="0" t="n">
        <v>16</v>
      </c>
      <c r="AE557" s="0" t="n">
        <v>730</v>
      </c>
      <c r="AF557" s="0" t="n">
        <v>0.8</v>
      </c>
      <c r="AG557" s="0" t="n">
        <v>79</v>
      </c>
      <c r="AH557" s="0" t="n">
        <v>17</v>
      </c>
      <c r="AI557" s="0" t="n">
        <v>731</v>
      </c>
      <c r="AJ557" s="0" t="n">
        <v>1</v>
      </c>
      <c r="AK557" s="0" t="n">
        <v>41</v>
      </c>
      <c r="AL557" s="0" t="n">
        <v>18</v>
      </c>
      <c r="AM557" s="0" t="n">
        <v>732</v>
      </c>
      <c r="AN557" s="0" t="n">
        <v>0.44</v>
      </c>
      <c r="AO557" s="0" t="n">
        <v>90</v>
      </c>
      <c r="AP557" s="0" t="n">
        <v>19</v>
      </c>
      <c r="AQ557" s="0" t="n">
        <v>733</v>
      </c>
      <c r="AR557" s="0" t="n">
        <v>0.43</v>
      </c>
      <c r="AS557" s="0" t="n">
        <v>98</v>
      </c>
      <c r="AT557" s="0" t="n">
        <v>20</v>
      </c>
      <c r="AU557" s="0" t="n">
        <v>734</v>
      </c>
      <c r="AV557" s="0" t="n">
        <v>0.8</v>
      </c>
      <c r="AW557" s="0" t="n">
        <v>76</v>
      </c>
      <c r="AX557" s="0" t="n">
        <v>21</v>
      </c>
      <c r="AY557" s="0" t="n">
        <v>735</v>
      </c>
      <c r="AZ557" s="0" t="n">
        <v>0.5</v>
      </c>
      <c r="BA557" s="0" t="n">
        <v>137</v>
      </c>
      <c r="BB557" s="0" t="n">
        <v>22</v>
      </c>
      <c r="BC557" s="0" t="n">
        <v>736</v>
      </c>
      <c r="BD557" s="0" t="n">
        <v>0.93</v>
      </c>
      <c r="BE557" s="0" t="n">
        <v>187</v>
      </c>
      <c r="BF557" s="0" t="s">
        <v>20</v>
      </c>
    </row>
    <row r="558" customFormat="false" ht="15" hidden="false" customHeight="false" outlineLevel="0" collapsed="false">
      <c r="A558" s="0" t="n">
        <v>244</v>
      </c>
      <c r="B558" s="0" t="s">
        <v>42</v>
      </c>
      <c r="C558" s="0" t="s">
        <v>13</v>
      </c>
      <c r="D558" s="0" t="s">
        <v>21</v>
      </c>
      <c r="E558" s="0" t="s">
        <v>15</v>
      </c>
      <c r="F558" s="0" t="s">
        <v>29</v>
      </c>
      <c r="G558" s="0" t="s">
        <v>26</v>
      </c>
      <c r="H558" s="0" t="s">
        <v>18</v>
      </c>
      <c r="I558" s="0" t="s">
        <v>19</v>
      </c>
      <c r="J558" s="0" t="n">
        <v>1</v>
      </c>
      <c r="K558" s="0" t="n">
        <v>331</v>
      </c>
      <c r="L558" s="0" t="n">
        <v>1</v>
      </c>
      <c r="M558" s="0" t="n">
        <v>84</v>
      </c>
      <c r="N558" s="0" t="n">
        <v>2</v>
      </c>
      <c r="O558" s="0" t="n">
        <v>376</v>
      </c>
      <c r="P558" s="0" t="n">
        <v>1</v>
      </c>
      <c r="Q558" s="0" t="n">
        <v>71</v>
      </c>
      <c r="R558" s="0" t="n">
        <v>3</v>
      </c>
      <c r="S558" s="0" t="n">
        <v>430</v>
      </c>
      <c r="T558" s="0" t="n">
        <v>1</v>
      </c>
      <c r="U558" s="0" t="n">
        <v>40</v>
      </c>
      <c r="V558" s="0" t="n">
        <v>4</v>
      </c>
      <c r="W558" s="0" t="n">
        <v>478</v>
      </c>
      <c r="X558" s="0" t="n">
        <v>1</v>
      </c>
      <c r="Y558" s="0" t="n">
        <v>74</v>
      </c>
      <c r="Z558" s="0" t="n">
        <v>5</v>
      </c>
      <c r="AA558" s="0" t="n">
        <v>654</v>
      </c>
      <c r="AB558" s="0" t="n">
        <v>1</v>
      </c>
      <c r="AC558" s="0" t="n">
        <v>199</v>
      </c>
      <c r="AD558" s="0" t="n">
        <v>6</v>
      </c>
      <c r="AE558" s="0" t="n">
        <v>103</v>
      </c>
      <c r="AF558" s="0" t="n">
        <v>1</v>
      </c>
      <c r="AG558" s="0" t="n">
        <v>32</v>
      </c>
      <c r="AH558" s="0" t="n">
        <v>7</v>
      </c>
      <c r="AI558" s="0" t="n">
        <v>133</v>
      </c>
      <c r="AJ558" s="0" t="n">
        <v>1</v>
      </c>
      <c r="AK558" s="0" t="n">
        <v>36</v>
      </c>
      <c r="AL558" s="0" t="n">
        <v>8</v>
      </c>
      <c r="AM558" s="0" t="n">
        <v>752</v>
      </c>
      <c r="AN558" s="0" t="n">
        <v>1</v>
      </c>
      <c r="AO558" s="0" t="n">
        <v>192</v>
      </c>
      <c r="AP558" s="0" t="n">
        <v>9</v>
      </c>
      <c r="AQ558" s="0" t="n">
        <v>727</v>
      </c>
      <c r="AR558" s="0" t="n">
        <v>1</v>
      </c>
      <c r="AS558" s="0" t="n">
        <v>114</v>
      </c>
      <c r="AT558" s="0" t="n">
        <v>10</v>
      </c>
      <c r="AU558" s="0" t="n">
        <v>690</v>
      </c>
      <c r="AV558" s="0" t="n">
        <v>1</v>
      </c>
      <c r="AW558" s="0" t="n">
        <v>88</v>
      </c>
      <c r="AX558" s="0" t="s">
        <v>20</v>
      </c>
    </row>
    <row r="559" customFormat="false" ht="15" hidden="false" customHeight="false" outlineLevel="0" collapsed="false">
      <c r="A559" s="0" t="n">
        <v>245</v>
      </c>
      <c r="B559" s="0" t="s">
        <v>42</v>
      </c>
      <c r="C559" s="0" t="s">
        <v>13</v>
      </c>
      <c r="D559" s="0" t="s">
        <v>21</v>
      </c>
      <c r="E559" s="0" t="s">
        <v>30</v>
      </c>
      <c r="F559" s="0" t="s">
        <v>25</v>
      </c>
      <c r="G559" s="0" t="s">
        <v>17</v>
      </c>
      <c r="H559" s="0" t="s">
        <v>18</v>
      </c>
      <c r="I559" s="0" t="s">
        <v>19</v>
      </c>
      <c r="J559" s="0" t="n">
        <v>1</v>
      </c>
      <c r="K559" s="0" t="n">
        <v>331</v>
      </c>
      <c r="L559" s="0" t="n">
        <v>1</v>
      </c>
      <c r="M559" s="0" t="n">
        <v>169</v>
      </c>
      <c r="N559" s="0" t="n">
        <v>2</v>
      </c>
      <c r="O559" s="0" t="n">
        <v>376</v>
      </c>
      <c r="P559" s="0" t="n">
        <v>1</v>
      </c>
      <c r="Q559" s="0" t="n">
        <v>164</v>
      </c>
      <c r="R559" s="0" t="n">
        <v>3</v>
      </c>
      <c r="S559" s="0" t="n">
        <v>430</v>
      </c>
      <c r="T559" s="0" t="n">
        <v>1</v>
      </c>
      <c r="U559" s="0" t="n">
        <v>65</v>
      </c>
      <c r="V559" s="0" t="n">
        <v>4</v>
      </c>
      <c r="W559" s="0" t="n">
        <v>478</v>
      </c>
      <c r="X559" s="0" t="n">
        <v>1</v>
      </c>
      <c r="Y559" s="0" t="n">
        <v>113</v>
      </c>
      <c r="Z559" s="0" t="n">
        <v>5</v>
      </c>
      <c r="AA559" s="0" t="n">
        <v>654</v>
      </c>
      <c r="AB559" s="0" t="n">
        <v>0.2</v>
      </c>
      <c r="AC559" s="0" t="n">
        <v>173</v>
      </c>
      <c r="AD559" s="0" t="n">
        <v>6</v>
      </c>
      <c r="AE559" s="0" t="n">
        <v>103</v>
      </c>
      <c r="AF559" s="0" t="n">
        <v>1</v>
      </c>
      <c r="AG559" s="0" t="n">
        <v>62</v>
      </c>
      <c r="AH559" s="0" t="n">
        <v>7</v>
      </c>
      <c r="AI559" s="0" t="n">
        <v>133</v>
      </c>
      <c r="AJ559" s="0" t="n">
        <v>1</v>
      </c>
      <c r="AK559" s="0" t="n">
        <v>85</v>
      </c>
      <c r="AL559" s="0" t="n">
        <v>8</v>
      </c>
      <c r="AM559" s="0" t="n">
        <v>752</v>
      </c>
      <c r="AN559" s="0" t="n">
        <v>1</v>
      </c>
      <c r="AO559" s="0" t="n">
        <v>240</v>
      </c>
      <c r="AP559" s="0" t="n">
        <v>9</v>
      </c>
      <c r="AQ559" s="0" t="n">
        <v>727</v>
      </c>
      <c r="AR559" s="0" t="n">
        <v>0.44</v>
      </c>
      <c r="AS559" s="0" t="n">
        <v>215</v>
      </c>
      <c r="AT559" s="0" t="n">
        <v>10</v>
      </c>
      <c r="AU559" s="0" t="n">
        <v>690</v>
      </c>
      <c r="AV559" s="0" t="n">
        <v>1</v>
      </c>
      <c r="AW559" s="0" t="n">
        <v>185</v>
      </c>
      <c r="AX559" s="0" t="s">
        <v>20</v>
      </c>
    </row>
    <row r="560" customFormat="false" ht="15" hidden="true" customHeight="false" outlineLevel="0" collapsed="false">
      <c r="A560" s="0" t="n">
        <v>245</v>
      </c>
      <c r="B560" s="0" t="s">
        <v>42</v>
      </c>
      <c r="C560" s="0" t="s">
        <v>13</v>
      </c>
      <c r="D560" s="0" t="s">
        <v>21</v>
      </c>
      <c r="E560" s="0" t="s">
        <v>30</v>
      </c>
      <c r="F560" s="0" t="s">
        <v>25</v>
      </c>
      <c r="G560" s="0" t="s">
        <v>17</v>
      </c>
      <c r="H560" s="0" t="s">
        <v>18</v>
      </c>
      <c r="I560" s="0" t="s">
        <v>22</v>
      </c>
      <c r="J560" s="0" t="n">
        <v>11</v>
      </c>
      <c r="K560" s="0" t="n">
        <v>650</v>
      </c>
      <c r="L560" s="0" t="n">
        <v>1</v>
      </c>
      <c r="M560" s="0" t="n">
        <v>153</v>
      </c>
      <c r="N560" s="0" t="n">
        <v>12</v>
      </c>
      <c r="O560" s="0" t="n">
        <v>651</v>
      </c>
      <c r="P560" s="0" t="n">
        <v>1</v>
      </c>
      <c r="Q560" s="0" t="n">
        <v>47</v>
      </c>
      <c r="R560" s="0" t="n">
        <v>13</v>
      </c>
      <c r="S560" s="0" t="n">
        <v>725</v>
      </c>
      <c r="T560" s="0" t="n">
        <v>0.6</v>
      </c>
      <c r="U560" s="0" t="n">
        <v>0</v>
      </c>
      <c r="V560" s="0" t="s">
        <v>20</v>
      </c>
    </row>
    <row r="561" customFormat="false" ht="15" hidden="false" customHeight="false" outlineLevel="0" collapsed="false">
      <c r="A561" s="0" t="n">
        <v>246</v>
      </c>
      <c r="B561" s="0" t="s">
        <v>42</v>
      </c>
      <c r="C561" s="0" t="s">
        <v>13</v>
      </c>
      <c r="D561" s="0" t="s">
        <v>14</v>
      </c>
      <c r="E561" s="0" t="s">
        <v>24</v>
      </c>
      <c r="F561" s="0" t="s">
        <v>29</v>
      </c>
      <c r="G561" s="0" t="s">
        <v>26</v>
      </c>
      <c r="H561" s="0" t="s">
        <v>18</v>
      </c>
      <c r="I561" s="0" t="s">
        <v>19</v>
      </c>
      <c r="J561" s="0" t="n">
        <v>1</v>
      </c>
      <c r="K561" s="0" t="n">
        <v>331</v>
      </c>
      <c r="L561" s="0" t="n">
        <v>1</v>
      </c>
      <c r="M561" s="0" t="n">
        <v>81</v>
      </c>
      <c r="N561" s="0" t="n">
        <v>2</v>
      </c>
      <c r="O561" s="0" t="n">
        <v>376</v>
      </c>
      <c r="P561" s="0" t="n">
        <v>1</v>
      </c>
      <c r="Q561" s="0" t="n">
        <v>112</v>
      </c>
      <c r="R561" s="0" t="n">
        <v>3</v>
      </c>
      <c r="S561" s="0" t="n">
        <v>430</v>
      </c>
      <c r="T561" s="0" t="n">
        <v>1</v>
      </c>
      <c r="U561" s="0" t="n">
        <v>69</v>
      </c>
      <c r="V561" s="0" t="n">
        <v>4</v>
      </c>
      <c r="W561" s="0" t="n">
        <v>478</v>
      </c>
      <c r="X561" s="0" t="n">
        <v>1</v>
      </c>
      <c r="Y561" s="0" t="n">
        <v>42</v>
      </c>
      <c r="Z561" s="0" t="n">
        <v>5</v>
      </c>
      <c r="AA561" s="0" t="n">
        <v>654</v>
      </c>
      <c r="AB561" s="0" t="n">
        <v>1</v>
      </c>
      <c r="AC561" s="0" t="n">
        <v>41</v>
      </c>
      <c r="AD561" s="0" t="n">
        <v>6</v>
      </c>
      <c r="AE561" s="0" t="n">
        <v>103</v>
      </c>
      <c r="AF561" s="0" t="n">
        <v>1</v>
      </c>
      <c r="AG561" s="0" t="n">
        <v>13</v>
      </c>
      <c r="AH561" s="0" t="n">
        <v>7</v>
      </c>
      <c r="AI561" s="0" t="n">
        <v>133</v>
      </c>
      <c r="AJ561" s="0" t="n">
        <v>1</v>
      </c>
      <c r="AK561" s="0" t="n">
        <v>67</v>
      </c>
      <c r="AL561" s="0" t="n">
        <v>8</v>
      </c>
      <c r="AM561" s="0" t="n">
        <v>752</v>
      </c>
      <c r="AN561" s="0" t="n">
        <v>0.4</v>
      </c>
      <c r="AO561" s="0" t="n">
        <v>94</v>
      </c>
      <c r="AP561" s="0" t="n">
        <v>9</v>
      </c>
      <c r="AQ561" s="0" t="n">
        <v>727</v>
      </c>
      <c r="AR561" s="0" t="n">
        <v>1</v>
      </c>
      <c r="AS561" s="0" t="n">
        <v>212</v>
      </c>
      <c r="AT561" s="0" t="n">
        <v>10</v>
      </c>
      <c r="AU561" s="0" t="n">
        <v>690</v>
      </c>
      <c r="AV561" s="0" t="n">
        <v>0.9</v>
      </c>
      <c r="AW561" s="0" t="n">
        <v>51</v>
      </c>
      <c r="AX561" s="0" t="s">
        <v>20</v>
      </c>
    </row>
    <row r="562" customFormat="false" ht="15" hidden="true" customHeight="false" outlineLevel="0" collapsed="false">
      <c r="A562" s="0" t="n">
        <v>246</v>
      </c>
      <c r="B562" s="0" t="s">
        <v>42</v>
      </c>
      <c r="C562" s="0" t="s">
        <v>13</v>
      </c>
      <c r="D562" s="0" t="s">
        <v>14</v>
      </c>
      <c r="E562" s="0" t="s">
        <v>24</v>
      </c>
      <c r="F562" s="0" t="s">
        <v>29</v>
      </c>
      <c r="G562" s="0" t="s">
        <v>26</v>
      </c>
      <c r="H562" s="0" t="s">
        <v>18</v>
      </c>
      <c r="I562" s="0" t="s">
        <v>22</v>
      </c>
      <c r="J562" s="0" t="n">
        <v>11</v>
      </c>
      <c r="K562" s="0" t="n">
        <v>750</v>
      </c>
      <c r="L562" s="0" t="n">
        <v>1</v>
      </c>
      <c r="M562" s="0" t="n">
        <v>130</v>
      </c>
      <c r="N562" s="0" t="n">
        <v>12</v>
      </c>
      <c r="O562" s="0" t="n">
        <v>751</v>
      </c>
      <c r="P562" s="0" t="n">
        <v>1</v>
      </c>
      <c r="Q562" s="0" t="n">
        <v>32</v>
      </c>
      <c r="R562" s="0" t="n">
        <v>13</v>
      </c>
      <c r="S562" s="0" t="n">
        <v>675</v>
      </c>
      <c r="T562" s="0" t="n">
        <v>1</v>
      </c>
      <c r="U562" s="0" t="n">
        <v>76</v>
      </c>
      <c r="V562" s="0" t="n">
        <v>14</v>
      </c>
      <c r="W562" s="0" t="n">
        <v>676</v>
      </c>
      <c r="X562" s="0" t="n">
        <v>0.86</v>
      </c>
      <c r="Y562" s="0" t="n">
        <v>66</v>
      </c>
      <c r="Z562" s="0" t="n">
        <v>16</v>
      </c>
      <c r="AA562" s="0" t="n">
        <v>677</v>
      </c>
      <c r="AB562" s="0" t="n">
        <v>0.43</v>
      </c>
      <c r="AC562" s="0" t="n">
        <v>53</v>
      </c>
      <c r="AD562" s="0" t="n">
        <v>17</v>
      </c>
      <c r="AE562" s="0" t="n">
        <v>678</v>
      </c>
      <c r="AF562" s="0" t="n">
        <v>1</v>
      </c>
      <c r="AG562" s="0" t="n">
        <v>54</v>
      </c>
      <c r="AH562" s="0" t="n">
        <v>18</v>
      </c>
      <c r="AI562" s="0" t="n">
        <v>679</v>
      </c>
      <c r="AJ562" s="0" t="n">
        <v>1</v>
      </c>
      <c r="AK562" s="0" t="n">
        <v>66</v>
      </c>
      <c r="AL562" s="0" t="n">
        <v>19</v>
      </c>
      <c r="AM562" s="0" t="n">
        <v>680</v>
      </c>
      <c r="AN562" s="0" t="n">
        <v>1</v>
      </c>
      <c r="AO562" s="0" t="n">
        <v>54</v>
      </c>
      <c r="AP562" s="0" t="n">
        <v>20</v>
      </c>
      <c r="AQ562" s="0" t="n">
        <v>681</v>
      </c>
      <c r="AR562" s="0" t="n">
        <v>1</v>
      </c>
      <c r="AS562" s="0" t="n">
        <v>75</v>
      </c>
      <c r="AT562" s="0" t="n">
        <v>22</v>
      </c>
      <c r="AU562" s="0" t="n">
        <v>682</v>
      </c>
      <c r="AV562" s="0" t="n">
        <v>1</v>
      </c>
      <c r="AW562" s="0" t="n">
        <v>68</v>
      </c>
      <c r="AX562" s="0" t="n">
        <v>8</v>
      </c>
      <c r="AY562" s="0" t="n">
        <v>752</v>
      </c>
      <c r="AZ562" s="0" t="n">
        <v>0.4</v>
      </c>
      <c r="BA562" s="0" t="n">
        <v>94</v>
      </c>
      <c r="BB562" s="0" t="n">
        <v>10</v>
      </c>
      <c r="BC562" s="0" t="n">
        <v>690</v>
      </c>
      <c r="BD562" s="0" t="n">
        <v>0.9</v>
      </c>
      <c r="BE562" s="0" t="n">
        <v>51</v>
      </c>
      <c r="BF562" s="0" t="s">
        <v>20</v>
      </c>
    </row>
    <row r="563" customFormat="false" ht="15" hidden="true" customHeight="false" outlineLevel="0" collapsed="false">
      <c r="A563" s="0" t="n">
        <v>246</v>
      </c>
      <c r="B563" s="0" t="s">
        <v>42</v>
      </c>
      <c r="C563" s="0" t="s">
        <v>13</v>
      </c>
      <c r="D563" s="0" t="s">
        <v>14</v>
      </c>
      <c r="E563" s="0" t="s">
        <v>24</v>
      </c>
      <c r="F563" s="0" t="s">
        <v>29</v>
      </c>
      <c r="G563" s="0" t="s">
        <v>26</v>
      </c>
      <c r="H563" s="0" t="s">
        <v>18</v>
      </c>
      <c r="I563" s="0" t="s">
        <v>23</v>
      </c>
      <c r="J563" s="0" t="n">
        <v>15</v>
      </c>
      <c r="K563" s="0" t="n">
        <v>755</v>
      </c>
      <c r="L563" s="0" t="n">
        <v>1</v>
      </c>
      <c r="M563" s="0" t="n">
        <v>151</v>
      </c>
      <c r="N563" s="0" t="n">
        <v>21</v>
      </c>
      <c r="O563" s="0" t="n">
        <v>678</v>
      </c>
      <c r="P563" s="0" t="n">
        <v>0.9</v>
      </c>
      <c r="Q563" s="0" t="n">
        <v>45</v>
      </c>
      <c r="R563" s="0" t="n">
        <v>23</v>
      </c>
      <c r="S563" s="0" t="n">
        <v>678</v>
      </c>
      <c r="T563" s="0" t="n">
        <v>1</v>
      </c>
      <c r="U563" s="0" t="n">
        <v>50</v>
      </c>
      <c r="V563" s="0" t="s">
        <v>20</v>
      </c>
    </row>
    <row r="564" customFormat="false" ht="15" hidden="false" customHeight="false" outlineLevel="0" collapsed="false">
      <c r="A564" s="0" t="n">
        <v>247</v>
      </c>
      <c r="B564" s="0" t="s">
        <v>42</v>
      </c>
      <c r="C564" s="0" t="s">
        <v>13</v>
      </c>
      <c r="D564" s="0" t="s">
        <v>21</v>
      </c>
      <c r="E564" s="0" t="s">
        <v>30</v>
      </c>
      <c r="F564" s="0" t="s">
        <v>29</v>
      </c>
      <c r="G564" s="0" t="s">
        <v>17</v>
      </c>
      <c r="H564" s="0" t="s">
        <v>18</v>
      </c>
      <c r="I564" s="0" t="s">
        <v>19</v>
      </c>
      <c r="J564" s="0" t="n">
        <v>1</v>
      </c>
      <c r="K564" s="0" t="n">
        <v>331</v>
      </c>
      <c r="L564" s="0" t="n">
        <v>1</v>
      </c>
      <c r="M564" s="0" t="n">
        <v>32</v>
      </c>
      <c r="N564" s="0" t="n">
        <v>2</v>
      </c>
      <c r="O564" s="0" t="n">
        <v>376</v>
      </c>
      <c r="P564" s="0" t="n">
        <v>1</v>
      </c>
      <c r="Q564" s="0" t="n">
        <v>55</v>
      </c>
      <c r="R564" s="0" t="n">
        <v>3</v>
      </c>
      <c r="S564" s="0" t="n">
        <v>430</v>
      </c>
      <c r="T564" s="0" t="n">
        <v>0.63</v>
      </c>
      <c r="U564" s="0" t="n">
        <v>243</v>
      </c>
      <c r="V564" s="0" t="n">
        <v>4</v>
      </c>
      <c r="W564" s="0" t="n">
        <v>478</v>
      </c>
      <c r="X564" s="0" t="n">
        <v>1</v>
      </c>
      <c r="Y564" s="0" t="n">
        <v>158</v>
      </c>
      <c r="Z564" s="0" t="n">
        <v>5</v>
      </c>
      <c r="AA564" s="0" t="n">
        <v>654</v>
      </c>
      <c r="AB564" s="0" t="n">
        <v>1</v>
      </c>
      <c r="AC564" s="0" t="n">
        <v>67</v>
      </c>
      <c r="AD564" s="0" t="n">
        <v>6</v>
      </c>
      <c r="AE564" s="0" t="n">
        <v>103</v>
      </c>
      <c r="AF564" s="0" t="n">
        <v>1</v>
      </c>
      <c r="AG564" s="0" t="n">
        <v>120</v>
      </c>
      <c r="AH564" s="0" t="n">
        <v>7</v>
      </c>
      <c r="AI564" s="0" t="n">
        <v>133</v>
      </c>
      <c r="AJ564" s="0" t="n">
        <v>1</v>
      </c>
      <c r="AK564" s="0" t="n">
        <v>65</v>
      </c>
      <c r="AL564" s="0" t="n">
        <v>8</v>
      </c>
      <c r="AM564" s="0" t="n">
        <v>752</v>
      </c>
      <c r="AN564" s="0" t="n">
        <v>1</v>
      </c>
      <c r="AO564" s="0" t="n">
        <v>113</v>
      </c>
      <c r="AP564" s="0" t="n">
        <v>9</v>
      </c>
      <c r="AQ564" s="0" t="n">
        <v>727</v>
      </c>
      <c r="AR564" s="0" t="n">
        <v>1</v>
      </c>
      <c r="AS564" s="0" t="n">
        <v>111</v>
      </c>
      <c r="AT564" s="0" t="n">
        <v>10</v>
      </c>
      <c r="AU564" s="0" t="n">
        <v>690</v>
      </c>
      <c r="AV564" s="0" t="n">
        <v>1</v>
      </c>
      <c r="AW564" s="0" t="n">
        <v>103</v>
      </c>
      <c r="AX564" s="0" t="s">
        <v>20</v>
      </c>
    </row>
    <row r="565" customFormat="false" ht="15" hidden="true" customHeight="false" outlineLevel="0" collapsed="false">
      <c r="A565" s="0" t="n">
        <v>247</v>
      </c>
      <c r="B565" s="0" t="s">
        <v>42</v>
      </c>
      <c r="C565" s="0" t="s">
        <v>13</v>
      </c>
      <c r="D565" s="0" t="s">
        <v>21</v>
      </c>
      <c r="E565" s="0" t="s">
        <v>30</v>
      </c>
      <c r="F565" s="0" t="s">
        <v>29</v>
      </c>
      <c r="G565" s="0" t="s">
        <v>17</v>
      </c>
      <c r="H565" s="0" t="s">
        <v>18</v>
      </c>
      <c r="I565" s="0" t="s">
        <v>22</v>
      </c>
      <c r="J565" s="0" t="n">
        <v>11</v>
      </c>
      <c r="K565" s="0" t="n">
        <v>425</v>
      </c>
      <c r="L565" s="0" t="n">
        <v>1</v>
      </c>
      <c r="M565" s="0" t="n">
        <v>81</v>
      </c>
      <c r="N565" s="0" t="n">
        <v>12</v>
      </c>
      <c r="O565" s="0" t="n">
        <v>426</v>
      </c>
      <c r="P565" s="0" t="n">
        <v>1</v>
      </c>
      <c r="Q565" s="0" t="n">
        <v>32</v>
      </c>
      <c r="R565" s="0" t="n">
        <v>3</v>
      </c>
      <c r="S565" s="0" t="n">
        <v>430</v>
      </c>
      <c r="T565" s="0" t="n">
        <v>0.63</v>
      </c>
      <c r="U565" s="0" t="n">
        <v>243</v>
      </c>
      <c r="V565" s="0" t="s">
        <v>20</v>
      </c>
    </row>
    <row r="566" customFormat="false" ht="15" hidden="true" customHeight="false" outlineLevel="0" collapsed="false">
      <c r="A566" s="0" t="n">
        <v>247</v>
      </c>
      <c r="B566" s="0" t="s">
        <v>42</v>
      </c>
      <c r="C566" s="0" t="s">
        <v>13</v>
      </c>
      <c r="D566" s="0" t="s">
        <v>21</v>
      </c>
      <c r="E566" s="0" t="s">
        <v>30</v>
      </c>
      <c r="F566" s="0" t="s">
        <v>29</v>
      </c>
      <c r="G566" s="0" t="s">
        <v>17</v>
      </c>
      <c r="H566" s="0" t="s">
        <v>18</v>
      </c>
      <c r="I566" s="0" t="s">
        <v>23</v>
      </c>
      <c r="J566" s="0" t="n">
        <v>13</v>
      </c>
      <c r="K566" s="0" t="n">
        <v>426</v>
      </c>
      <c r="L566" s="0" t="n">
        <v>1</v>
      </c>
      <c r="M566" s="0" t="n">
        <v>29</v>
      </c>
      <c r="N566" s="0" t="s">
        <v>20</v>
      </c>
    </row>
    <row r="567" customFormat="false" ht="15" hidden="false" customHeight="false" outlineLevel="0" collapsed="false">
      <c r="A567" s="0" t="n">
        <v>248</v>
      </c>
      <c r="B567" s="0" t="s">
        <v>42</v>
      </c>
      <c r="C567" s="0" t="s">
        <v>13</v>
      </c>
      <c r="D567" s="0" t="s">
        <v>14</v>
      </c>
      <c r="E567" s="0" t="s">
        <v>15</v>
      </c>
      <c r="F567" s="0" t="s">
        <v>25</v>
      </c>
      <c r="G567" s="0" t="s">
        <v>17</v>
      </c>
      <c r="H567" s="0" t="s">
        <v>18</v>
      </c>
      <c r="I567" s="0" t="s">
        <v>19</v>
      </c>
      <c r="J567" s="0" t="n">
        <v>1</v>
      </c>
      <c r="K567" s="0" t="n">
        <v>331</v>
      </c>
      <c r="L567" s="0" t="n">
        <v>1</v>
      </c>
      <c r="M567" s="0" t="n">
        <v>114</v>
      </c>
      <c r="N567" s="0" t="n">
        <v>2</v>
      </c>
      <c r="O567" s="0" t="n">
        <v>376</v>
      </c>
      <c r="P567" s="0" t="n">
        <v>1</v>
      </c>
      <c r="Q567" s="0" t="n">
        <v>141</v>
      </c>
      <c r="R567" s="0" t="n">
        <v>3</v>
      </c>
      <c r="S567" s="0" t="n">
        <v>430</v>
      </c>
      <c r="T567" s="0" t="n">
        <v>0.5</v>
      </c>
      <c r="U567" s="0" t="n">
        <v>160</v>
      </c>
      <c r="V567" s="0" t="n">
        <v>4</v>
      </c>
      <c r="W567" s="0" t="n">
        <v>478</v>
      </c>
      <c r="X567" s="0" t="n">
        <v>0.8</v>
      </c>
      <c r="Y567" s="0" t="n">
        <v>73</v>
      </c>
      <c r="Z567" s="0" t="n">
        <v>5</v>
      </c>
      <c r="AA567" s="0" t="n">
        <v>654</v>
      </c>
      <c r="AB567" s="0" t="n">
        <v>1</v>
      </c>
      <c r="AC567" s="0" t="n">
        <v>98</v>
      </c>
      <c r="AD567" s="0" t="n">
        <v>6</v>
      </c>
      <c r="AE567" s="0" t="n">
        <v>103</v>
      </c>
      <c r="AF567" s="0" t="n">
        <v>1</v>
      </c>
      <c r="AG567" s="0" t="n">
        <v>48</v>
      </c>
      <c r="AH567" s="0" t="n">
        <v>7</v>
      </c>
      <c r="AI567" s="0" t="n">
        <v>133</v>
      </c>
      <c r="AJ567" s="0" t="n">
        <v>1</v>
      </c>
      <c r="AK567" s="0" t="n">
        <v>39</v>
      </c>
      <c r="AL567" s="0" t="n">
        <v>8</v>
      </c>
      <c r="AM567" s="0" t="n">
        <v>752</v>
      </c>
      <c r="AN567" s="0" t="n">
        <v>0.44</v>
      </c>
      <c r="AO567" s="0" t="n">
        <v>184</v>
      </c>
      <c r="AP567" s="0" t="n">
        <v>9</v>
      </c>
      <c r="AQ567" s="0" t="n">
        <v>727</v>
      </c>
      <c r="AR567" s="0" t="n">
        <v>0.89</v>
      </c>
      <c r="AS567" s="0" t="n">
        <v>144</v>
      </c>
      <c r="AT567" s="0" t="n">
        <v>10</v>
      </c>
      <c r="AU567" s="0" t="n">
        <v>690</v>
      </c>
      <c r="AV567" s="0" t="n">
        <v>0.22</v>
      </c>
      <c r="AW567" s="0" t="n">
        <v>118</v>
      </c>
      <c r="AX567" s="0" t="s">
        <v>20</v>
      </c>
    </row>
    <row r="568" customFormat="false" ht="15" hidden="true" customHeight="false" outlineLevel="0" collapsed="false">
      <c r="A568" s="0" t="n">
        <v>248</v>
      </c>
      <c r="B568" s="0" t="s">
        <v>42</v>
      </c>
      <c r="C568" s="0" t="s">
        <v>13</v>
      </c>
      <c r="D568" s="0" t="s">
        <v>14</v>
      </c>
      <c r="E568" s="0" t="s">
        <v>15</v>
      </c>
      <c r="F568" s="0" t="s">
        <v>25</v>
      </c>
      <c r="G568" s="0" t="s">
        <v>17</v>
      </c>
      <c r="H568" s="0" t="s">
        <v>18</v>
      </c>
      <c r="I568" s="0" t="s">
        <v>22</v>
      </c>
      <c r="J568" s="0" t="n">
        <v>11</v>
      </c>
      <c r="K568" s="0" t="n">
        <v>425</v>
      </c>
      <c r="L568" s="0" t="n">
        <v>1</v>
      </c>
      <c r="M568" s="0" t="n">
        <v>38</v>
      </c>
      <c r="N568" s="0" t="n">
        <v>12</v>
      </c>
      <c r="O568" s="0" t="n">
        <v>426</v>
      </c>
      <c r="P568" s="0" t="n">
        <v>1</v>
      </c>
      <c r="Q568" s="0" t="n">
        <v>35</v>
      </c>
      <c r="R568" s="0" t="n">
        <v>13</v>
      </c>
      <c r="S568" s="0" t="n">
        <v>475</v>
      </c>
      <c r="T568" s="0" t="n">
        <v>0.67</v>
      </c>
      <c r="U568" s="0" t="n">
        <v>42</v>
      </c>
      <c r="V568" s="0" t="n">
        <v>14</v>
      </c>
      <c r="W568" s="0" t="n">
        <v>476</v>
      </c>
      <c r="X568" s="0" t="n">
        <v>1</v>
      </c>
      <c r="Y568" s="0" t="n">
        <v>26</v>
      </c>
      <c r="Z568" s="0" t="n">
        <v>15</v>
      </c>
      <c r="AA568" s="0" t="n">
        <v>750</v>
      </c>
      <c r="AB568" s="0" t="n">
        <v>0.39</v>
      </c>
      <c r="AC568" s="0" t="n">
        <v>110</v>
      </c>
      <c r="AD568" s="0" t="n">
        <v>16</v>
      </c>
      <c r="AE568" s="0" t="n">
        <v>751</v>
      </c>
      <c r="AF568" s="0" t="n">
        <v>0.31</v>
      </c>
      <c r="AG568" s="0" t="n">
        <v>88</v>
      </c>
      <c r="AH568" s="0" t="n">
        <v>17</v>
      </c>
      <c r="AI568" s="0" t="n">
        <v>725</v>
      </c>
      <c r="AJ568" s="0" t="n">
        <v>1</v>
      </c>
      <c r="AK568" s="0" t="n">
        <v>125</v>
      </c>
      <c r="AL568" s="0" t="n">
        <v>18</v>
      </c>
      <c r="AM568" s="0" t="n">
        <v>726</v>
      </c>
      <c r="AN568" s="0" t="n">
        <v>1</v>
      </c>
      <c r="AO568" s="0" t="n">
        <v>46</v>
      </c>
      <c r="AP568" s="0" t="n">
        <v>19</v>
      </c>
      <c r="AQ568" s="0" t="n">
        <v>675</v>
      </c>
      <c r="AR568" s="0" t="n">
        <v>0.13</v>
      </c>
      <c r="AS568" s="0" t="n">
        <v>46</v>
      </c>
      <c r="AT568" s="0" t="n">
        <v>20</v>
      </c>
      <c r="AU568" s="0" t="n">
        <v>676</v>
      </c>
      <c r="AV568" s="0" t="n">
        <v>0.9</v>
      </c>
      <c r="AW568" s="0" t="n">
        <v>69</v>
      </c>
      <c r="AX568" s="0" t="n">
        <v>3</v>
      </c>
      <c r="AY568" s="0" t="n">
        <v>430</v>
      </c>
      <c r="AZ568" s="0" t="n">
        <v>0.5</v>
      </c>
      <c r="BA568" s="0" t="n">
        <v>160</v>
      </c>
      <c r="BB568" s="0" t="s">
        <v>20</v>
      </c>
    </row>
    <row r="569" customFormat="false" ht="15" hidden="true" customHeight="false" outlineLevel="0" collapsed="false">
      <c r="A569" s="0" t="n">
        <v>248</v>
      </c>
      <c r="B569" s="0" t="s">
        <v>42</v>
      </c>
      <c r="C569" s="0" t="s">
        <v>13</v>
      </c>
      <c r="D569" s="0" t="s">
        <v>14</v>
      </c>
      <c r="E569" s="0" t="s">
        <v>15</v>
      </c>
      <c r="F569" s="0" t="s">
        <v>25</v>
      </c>
      <c r="G569" s="0" t="s">
        <v>17</v>
      </c>
      <c r="H569" s="0" t="s">
        <v>18</v>
      </c>
      <c r="I569" s="0" t="s">
        <v>23</v>
      </c>
      <c r="J569" s="0" t="n">
        <v>21</v>
      </c>
      <c r="K569" s="0" t="n">
        <v>426</v>
      </c>
      <c r="L569" s="0" t="n">
        <v>1</v>
      </c>
      <c r="M569" s="0" t="n">
        <v>30</v>
      </c>
      <c r="N569" s="0" t="s">
        <v>20</v>
      </c>
    </row>
    <row r="570" customFormat="false" ht="15" hidden="false" customHeight="false" outlineLevel="0" collapsed="false">
      <c r="A570" s="0" t="n">
        <v>249</v>
      </c>
      <c r="B570" s="0" t="s">
        <v>42</v>
      </c>
      <c r="C570" s="0" t="s">
        <v>13</v>
      </c>
      <c r="D570" s="0" t="s">
        <v>21</v>
      </c>
      <c r="E570" s="0" t="s">
        <v>15</v>
      </c>
      <c r="F570" s="0" t="s">
        <v>40</v>
      </c>
      <c r="G570" s="0" t="s">
        <v>33</v>
      </c>
      <c r="H570" s="0" t="s">
        <v>18</v>
      </c>
      <c r="I570" s="0" t="s">
        <v>19</v>
      </c>
      <c r="J570" s="0" t="n">
        <v>1</v>
      </c>
      <c r="K570" s="0" t="n">
        <v>331</v>
      </c>
      <c r="L570" s="0" t="n">
        <v>1</v>
      </c>
      <c r="M570" s="0" t="n">
        <v>170</v>
      </c>
      <c r="N570" s="0" t="n">
        <v>2</v>
      </c>
      <c r="O570" s="0" t="n">
        <v>376</v>
      </c>
      <c r="P570" s="0" t="n">
        <v>1</v>
      </c>
      <c r="Q570" s="0" t="n">
        <v>138</v>
      </c>
      <c r="R570" s="0" t="n">
        <v>3</v>
      </c>
      <c r="S570" s="0" t="n">
        <v>430</v>
      </c>
      <c r="T570" s="0" t="n">
        <v>1</v>
      </c>
      <c r="U570" s="0" t="n">
        <v>65</v>
      </c>
      <c r="V570" s="0" t="n">
        <v>4</v>
      </c>
      <c r="W570" s="0" t="n">
        <v>478</v>
      </c>
      <c r="X570" s="0" t="n">
        <v>0.8</v>
      </c>
      <c r="Y570" s="0" t="n">
        <v>68</v>
      </c>
      <c r="Z570" s="0" t="n">
        <v>5</v>
      </c>
      <c r="AA570" s="0" t="n">
        <v>654</v>
      </c>
      <c r="AB570" s="0" t="n">
        <v>1</v>
      </c>
      <c r="AC570" s="0" t="n">
        <v>55</v>
      </c>
      <c r="AD570" s="0" t="n">
        <v>6</v>
      </c>
      <c r="AE570" s="0" t="n">
        <v>103</v>
      </c>
      <c r="AF570" s="0" t="n">
        <v>1</v>
      </c>
      <c r="AG570" s="0" t="n">
        <v>123</v>
      </c>
      <c r="AH570" s="0" t="n">
        <v>7</v>
      </c>
      <c r="AI570" s="0" t="n">
        <v>133</v>
      </c>
      <c r="AJ570" s="0" t="n">
        <v>1</v>
      </c>
      <c r="AK570" s="0" t="n">
        <v>47</v>
      </c>
      <c r="AL570" s="0" t="n">
        <v>8</v>
      </c>
      <c r="AM570" s="0" t="n">
        <v>752</v>
      </c>
      <c r="AN570" s="0" t="n">
        <v>1</v>
      </c>
      <c r="AO570" s="0" t="n">
        <v>95</v>
      </c>
      <c r="AP570" s="0" t="n">
        <v>9</v>
      </c>
      <c r="AQ570" s="0" t="n">
        <v>727</v>
      </c>
      <c r="AR570" s="0" t="n">
        <v>1</v>
      </c>
      <c r="AS570" s="0" t="n">
        <v>202</v>
      </c>
      <c r="AT570" s="0" t="n">
        <v>10</v>
      </c>
      <c r="AU570" s="0" t="n">
        <v>690</v>
      </c>
      <c r="AV570" s="0" t="n">
        <v>1</v>
      </c>
      <c r="AW570" s="0" t="n">
        <v>105</v>
      </c>
      <c r="AX570" s="0" t="s">
        <v>20</v>
      </c>
    </row>
    <row r="571" customFormat="false" ht="15" hidden="true" customHeight="false" outlineLevel="0" collapsed="false">
      <c r="A571" s="0" t="n">
        <v>249</v>
      </c>
      <c r="B571" s="0" t="s">
        <v>42</v>
      </c>
      <c r="C571" s="0" t="s">
        <v>13</v>
      </c>
      <c r="D571" s="0" t="s">
        <v>21</v>
      </c>
      <c r="E571" s="0" t="s">
        <v>15</v>
      </c>
      <c r="F571" s="0" t="s">
        <v>40</v>
      </c>
      <c r="G571" s="0" t="s">
        <v>33</v>
      </c>
      <c r="H571" s="0" t="s">
        <v>18</v>
      </c>
      <c r="I571" s="0" t="s">
        <v>22</v>
      </c>
      <c r="J571" s="0" t="n">
        <v>11</v>
      </c>
      <c r="K571" s="0" t="n">
        <v>475</v>
      </c>
      <c r="L571" s="0" t="n">
        <v>1</v>
      </c>
      <c r="M571" s="0" t="n">
        <v>26</v>
      </c>
      <c r="N571" s="0" t="n">
        <v>12</v>
      </c>
      <c r="O571" s="0" t="n">
        <v>476</v>
      </c>
      <c r="P571" s="0" t="n">
        <v>1</v>
      </c>
      <c r="Q571" s="0" t="n">
        <v>49</v>
      </c>
      <c r="R571" s="0" t="n">
        <v>4</v>
      </c>
      <c r="S571" s="0" t="n">
        <v>478</v>
      </c>
      <c r="T571" s="0" t="n">
        <v>0.8</v>
      </c>
      <c r="U571" s="0" t="n">
        <v>68</v>
      </c>
      <c r="V571" s="0" t="s">
        <v>20</v>
      </c>
    </row>
    <row r="572" customFormat="false" ht="15" hidden="true" customHeight="false" outlineLevel="0" collapsed="false">
      <c r="A572" s="0" t="n">
        <v>249</v>
      </c>
      <c r="B572" s="0" t="s">
        <v>42</v>
      </c>
      <c r="C572" s="0" t="s">
        <v>13</v>
      </c>
      <c r="D572" s="0" t="s">
        <v>21</v>
      </c>
      <c r="E572" s="0" t="s">
        <v>15</v>
      </c>
      <c r="F572" s="0" t="s">
        <v>40</v>
      </c>
      <c r="G572" s="0" t="s">
        <v>33</v>
      </c>
      <c r="H572" s="0" t="s">
        <v>18</v>
      </c>
      <c r="I572" s="0" t="s">
        <v>23</v>
      </c>
      <c r="J572" s="0" t="n">
        <v>13</v>
      </c>
      <c r="K572" s="0" t="n">
        <v>480</v>
      </c>
      <c r="L572" s="0" t="n">
        <v>1</v>
      </c>
      <c r="M572" s="0" t="n">
        <v>52</v>
      </c>
      <c r="N572" s="0" t="s">
        <v>20</v>
      </c>
    </row>
    <row r="573" customFormat="false" ht="15" hidden="false" customHeight="false" outlineLevel="0" collapsed="false">
      <c r="A573" s="0" t="n">
        <v>250</v>
      </c>
      <c r="B573" s="0" t="s">
        <v>42</v>
      </c>
      <c r="C573" s="0" t="s">
        <v>13</v>
      </c>
      <c r="D573" s="0" t="s">
        <v>14</v>
      </c>
      <c r="E573" s="0" t="s">
        <v>15</v>
      </c>
      <c r="F573" s="0" t="s">
        <v>31</v>
      </c>
      <c r="G573" s="0" t="s">
        <v>34</v>
      </c>
      <c r="H573" s="0" t="s">
        <v>18</v>
      </c>
      <c r="I573" s="0" t="s">
        <v>19</v>
      </c>
      <c r="J573" s="0" t="n">
        <v>1</v>
      </c>
      <c r="K573" s="0" t="n">
        <v>331</v>
      </c>
      <c r="L573" s="0" t="n">
        <v>1</v>
      </c>
      <c r="M573" s="0" t="n">
        <v>48</v>
      </c>
      <c r="N573" s="0" t="n">
        <v>2</v>
      </c>
      <c r="O573" s="0" t="n">
        <v>376</v>
      </c>
      <c r="P573" s="0" t="n">
        <v>1</v>
      </c>
      <c r="Q573" s="0" t="n">
        <v>87</v>
      </c>
      <c r="R573" s="0" t="n">
        <v>3</v>
      </c>
      <c r="S573" s="0" t="n">
        <v>430</v>
      </c>
      <c r="T573" s="0" t="n">
        <v>1</v>
      </c>
      <c r="U573" s="0" t="n">
        <v>25</v>
      </c>
      <c r="V573" s="0" t="n">
        <v>4</v>
      </c>
      <c r="W573" s="0" t="n">
        <v>478</v>
      </c>
      <c r="X573" s="0" t="n">
        <v>0.75</v>
      </c>
      <c r="Y573" s="0" t="n">
        <v>27</v>
      </c>
      <c r="Z573" s="0" t="n">
        <v>5</v>
      </c>
      <c r="AA573" s="0" t="n">
        <v>654</v>
      </c>
      <c r="AB573" s="0" t="n">
        <v>1</v>
      </c>
      <c r="AC573" s="0" t="n">
        <v>32</v>
      </c>
      <c r="AD573" s="0" t="n">
        <v>6</v>
      </c>
      <c r="AE573" s="0" t="n">
        <v>103</v>
      </c>
      <c r="AF573" s="0" t="n">
        <v>1</v>
      </c>
      <c r="AG573" s="0" t="n">
        <v>27</v>
      </c>
      <c r="AH573" s="0" t="n">
        <v>7</v>
      </c>
      <c r="AI573" s="0" t="n">
        <v>133</v>
      </c>
      <c r="AJ573" s="0" t="n">
        <v>1</v>
      </c>
      <c r="AK573" s="0" t="n">
        <v>16</v>
      </c>
      <c r="AL573" s="0" t="n">
        <v>8</v>
      </c>
      <c r="AM573" s="0" t="n">
        <v>752</v>
      </c>
      <c r="AN573" s="0" t="n">
        <v>1</v>
      </c>
      <c r="AO573" s="0" t="n">
        <v>75</v>
      </c>
      <c r="AP573" s="0" t="n">
        <v>9</v>
      </c>
      <c r="AQ573" s="0" t="n">
        <v>727</v>
      </c>
      <c r="AR573" s="0" t="n">
        <v>1</v>
      </c>
      <c r="AS573" s="0" t="n">
        <v>48</v>
      </c>
      <c r="AT573" s="0" t="n">
        <v>10</v>
      </c>
      <c r="AU573" s="0" t="n">
        <v>690</v>
      </c>
      <c r="AV573" s="0" t="n">
        <v>1</v>
      </c>
      <c r="AW573" s="0" t="n">
        <v>67</v>
      </c>
      <c r="AX573" s="0" t="s">
        <v>20</v>
      </c>
    </row>
    <row r="574" customFormat="false" ht="15" hidden="true" customHeight="false" outlineLevel="0" collapsed="false">
      <c r="A574" s="0" t="n">
        <v>250</v>
      </c>
      <c r="B574" s="0" t="s">
        <v>42</v>
      </c>
      <c r="C574" s="0" t="s">
        <v>13</v>
      </c>
      <c r="D574" s="0" t="s">
        <v>14</v>
      </c>
      <c r="E574" s="0" t="s">
        <v>15</v>
      </c>
      <c r="F574" s="0" t="s">
        <v>31</v>
      </c>
      <c r="G574" s="0" t="s">
        <v>34</v>
      </c>
      <c r="H574" s="0" t="s">
        <v>18</v>
      </c>
      <c r="I574" s="0" t="s">
        <v>22</v>
      </c>
      <c r="J574" s="0" t="n">
        <v>11</v>
      </c>
      <c r="K574" s="0" t="n">
        <v>475</v>
      </c>
      <c r="L574" s="0" t="n">
        <v>1</v>
      </c>
      <c r="M574" s="0" t="n">
        <v>20</v>
      </c>
      <c r="N574" s="0" t="n">
        <v>12</v>
      </c>
      <c r="O574" s="0" t="n">
        <v>476</v>
      </c>
      <c r="P574" s="0" t="n">
        <v>1</v>
      </c>
      <c r="Q574" s="0" t="n">
        <v>19</v>
      </c>
      <c r="R574" s="0" t="n">
        <v>14</v>
      </c>
      <c r="S574" s="0" t="n">
        <v>477</v>
      </c>
      <c r="T574" s="0" t="n">
        <v>1</v>
      </c>
      <c r="U574" s="0" t="n">
        <v>18</v>
      </c>
      <c r="V574" s="0" t="n">
        <v>4</v>
      </c>
      <c r="W574" s="0" t="n">
        <v>478</v>
      </c>
      <c r="X574" s="0" t="n">
        <v>0.75</v>
      </c>
      <c r="Y574" s="0" t="n">
        <v>27</v>
      </c>
      <c r="Z574" s="0" t="s">
        <v>20</v>
      </c>
    </row>
    <row r="575" customFormat="false" ht="15" hidden="true" customHeight="false" outlineLevel="0" collapsed="false">
      <c r="A575" s="0" t="n">
        <v>250</v>
      </c>
      <c r="B575" s="0" t="s">
        <v>42</v>
      </c>
      <c r="C575" s="0" t="s">
        <v>13</v>
      </c>
      <c r="D575" s="0" t="s">
        <v>14</v>
      </c>
      <c r="E575" s="0" t="s">
        <v>15</v>
      </c>
      <c r="F575" s="0" t="s">
        <v>31</v>
      </c>
      <c r="G575" s="0" t="s">
        <v>34</v>
      </c>
      <c r="H575" s="0" t="s">
        <v>18</v>
      </c>
      <c r="I575" s="0" t="s">
        <v>23</v>
      </c>
      <c r="J575" s="0" t="n">
        <v>13</v>
      </c>
      <c r="K575" s="0" t="n">
        <v>480</v>
      </c>
      <c r="L575" s="0" t="n">
        <v>0.67</v>
      </c>
      <c r="M575" s="0" t="n">
        <v>19</v>
      </c>
      <c r="N575" s="0" t="n">
        <v>15</v>
      </c>
      <c r="O575" s="0" t="n">
        <v>480</v>
      </c>
      <c r="P575" s="0" t="n">
        <v>1</v>
      </c>
      <c r="Q575" s="0" t="n">
        <v>26</v>
      </c>
      <c r="R575" s="0" t="s">
        <v>20</v>
      </c>
    </row>
    <row r="576" customFormat="false" ht="15" hidden="false" customHeight="false" outlineLevel="0" collapsed="false">
      <c r="A576" s="0" t="n">
        <v>251</v>
      </c>
      <c r="B576" s="0" t="s">
        <v>42</v>
      </c>
      <c r="C576" s="0" t="s">
        <v>13</v>
      </c>
      <c r="D576" s="0" t="s">
        <v>14</v>
      </c>
      <c r="E576" s="0" t="s">
        <v>15</v>
      </c>
      <c r="F576" s="0" t="s">
        <v>29</v>
      </c>
      <c r="G576" s="0" t="s">
        <v>26</v>
      </c>
      <c r="H576" s="0" t="s">
        <v>18</v>
      </c>
      <c r="I576" s="0" t="s">
        <v>19</v>
      </c>
      <c r="J576" s="0" t="n">
        <v>1</v>
      </c>
      <c r="K576" s="0" t="n">
        <v>331</v>
      </c>
      <c r="L576" s="0" t="n">
        <v>1</v>
      </c>
      <c r="M576" s="0" t="n">
        <v>64</v>
      </c>
      <c r="N576" s="0" t="n">
        <v>2</v>
      </c>
      <c r="O576" s="0" t="n">
        <v>376</v>
      </c>
      <c r="P576" s="0" t="n">
        <v>1</v>
      </c>
      <c r="Q576" s="0" t="n">
        <v>85</v>
      </c>
      <c r="R576" s="0" t="n">
        <v>3</v>
      </c>
      <c r="S576" s="0" t="n">
        <v>430</v>
      </c>
      <c r="T576" s="0" t="n">
        <v>1</v>
      </c>
      <c r="U576" s="0" t="n">
        <v>49</v>
      </c>
      <c r="V576" s="0" t="n">
        <v>4</v>
      </c>
      <c r="W576" s="0" t="n">
        <v>478</v>
      </c>
      <c r="X576" s="0" t="n">
        <v>1</v>
      </c>
      <c r="Y576" s="0" t="n">
        <v>58</v>
      </c>
      <c r="Z576" s="0" t="n">
        <v>5</v>
      </c>
      <c r="AA576" s="0" t="n">
        <v>654</v>
      </c>
      <c r="AB576" s="0" t="n">
        <v>1</v>
      </c>
      <c r="AC576" s="0" t="n">
        <v>75</v>
      </c>
      <c r="AD576" s="0" t="n">
        <v>6</v>
      </c>
      <c r="AE576" s="0" t="n">
        <v>103</v>
      </c>
      <c r="AF576" s="0" t="n">
        <v>1</v>
      </c>
      <c r="AG576" s="0" t="n">
        <v>166</v>
      </c>
      <c r="AH576" s="0" t="n">
        <v>7</v>
      </c>
      <c r="AI576" s="0" t="n">
        <v>133</v>
      </c>
      <c r="AJ576" s="0" t="n">
        <v>1</v>
      </c>
      <c r="AK576" s="0" t="n">
        <v>28</v>
      </c>
      <c r="AL576" s="0" t="n">
        <v>8</v>
      </c>
      <c r="AM576" s="0" t="n">
        <v>752</v>
      </c>
      <c r="AN576" s="0" t="n">
        <v>1</v>
      </c>
      <c r="AO576" s="0" t="n">
        <v>99</v>
      </c>
      <c r="AP576" s="0" t="n">
        <v>9</v>
      </c>
      <c r="AQ576" s="0" t="n">
        <v>727</v>
      </c>
      <c r="AR576" s="0" t="n">
        <v>1</v>
      </c>
      <c r="AS576" s="0" t="n">
        <v>95</v>
      </c>
      <c r="AT576" s="0" t="n">
        <v>10</v>
      </c>
      <c r="AU576" s="0" t="n">
        <v>690</v>
      </c>
      <c r="AV576" s="0" t="n">
        <v>1</v>
      </c>
      <c r="AW576" s="0" t="n">
        <v>66</v>
      </c>
      <c r="AX576" s="0" t="s">
        <v>20</v>
      </c>
    </row>
    <row r="577" customFormat="false" ht="15" hidden="false" customHeight="false" outlineLevel="0" collapsed="false">
      <c r="A577" s="0" t="n">
        <v>252</v>
      </c>
      <c r="B577" s="0" t="s">
        <v>42</v>
      </c>
      <c r="C577" s="0" t="s">
        <v>13</v>
      </c>
      <c r="D577" s="0" t="s">
        <v>21</v>
      </c>
      <c r="E577" s="0" t="s">
        <v>15</v>
      </c>
      <c r="F577" s="0" t="s">
        <v>31</v>
      </c>
      <c r="G577" s="0" t="s">
        <v>26</v>
      </c>
      <c r="H577" s="0" t="s">
        <v>18</v>
      </c>
      <c r="I577" s="0" t="s">
        <v>19</v>
      </c>
      <c r="J577" s="0" t="n">
        <v>1</v>
      </c>
      <c r="K577" s="0" t="n">
        <v>331</v>
      </c>
      <c r="L577" s="0" t="n">
        <v>1</v>
      </c>
      <c r="M577" s="0" t="n">
        <v>85</v>
      </c>
      <c r="N577" s="0" t="n">
        <v>2</v>
      </c>
      <c r="O577" s="0" t="n">
        <v>376</v>
      </c>
      <c r="P577" s="0" t="n">
        <v>1</v>
      </c>
      <c r="Q577" s="0" t="n">
        <v>107</v>
      </c>
      <c r="R577" s="0" t="n">
        <v>3</v>
      </c>
      <c r="S577" s="0" t="n">
        <v>430</v>
      </c>
      <c r="T577" s="0" t="n">
        <v>0.5</v>
      </c>
      <c r="U577" s="0" t="n">
        <v>234</v>
      </c>
      <c r="V577" s="0" t="n">
        <v>4</v>
      </c>
      <c r="W577" s="0" t="n">
        <v>478</v>
      </c>
      <c r="X577" s="0" t="n">
        <v>1</v>
      </c>
      <c r="Y577" s="0" t="n">
        <v>69</v>
      </c>
      <c r="Z577" s="0" t="n">
        <v>5</v>
      </c>
      <c r="AA577" s="0" t="n">
        <v>654</v>
      </c>
      <c r="AB577" s="0" t="n">
        <v>1</v>
      </c>
      <c r="AC577" s="0" t="n">
        <v>90</v>
      </c>
      <c r="AD577" s="0" t="n">
        <v>6</v>
      </c>
      <c r="AE577" s="0" t="n">
        <v>103</v>
      </c>
      <c r="AF577" s="0" t="n">
        <v>1</v>
      </c>
      <c r="AG577" s="0" t="n">
        <v>45</v>
      </c>
      <c r="AH577" s="0" t="n">
        <v>7</v>
      </c>
      <c r="AI577" s="0" t="n">
        <v>133</v>
      </c>
      <c r="AJ577" s="0" t="n">
        <v>1</v>
      </c>
      <c r="AK577" s="0" t="n">
        <v>25</v>
      </c>
      <c r="AL577" s="0" t="n">
        <v>8</v>
      </c>
      <c r="AM577" s="0" t="n">
        <v>752</v>
      </c>
      <c r="AN577" s="0" t="n">
        <v>1</v>
      </c>
      <c r="AO577" s="0" t="n">
        <v>101</v>
      </c>
      <c r="AP577" s="0" t="n">
        <v>9</v>
      </c>
      <c r="AQ577" s="0" t="n">
        <v>727</v>
      </c>
      <c r="AR577" s="0" t="n">
        <v>1</v>
      </c>
      <c r="AS577" s="0" t="n">
        <v>105</v>
      </c>
      <c r="AT577" s="0" t="n">
        <v>10</v>
      </c>
      <c r="AU577" s="0" t="n">
        <v>690</v>
      </c>
      <c r="AV577" s="0" t="n">
        <v>1</v>
      </c>
      <c r="AW577" s="0" t="n">
        <v>97</v>
      </c>
      <c r="AX577" s="0" t="s">
        <v>20</v>
      </c>
    </row>
    <row r="578" customFormat="false" ht="15" hidden="true" customHeight="false" outlineLevel="0" collapsed="false">
      <c r="A578" s="0" t="n">
        <v>252</v>
      </c>
      <c r="B578" s="0" t="s">
        <v>42</v>
      </c>
      <c r="C578" s="0" t="s">
        <v>13</v>
      </c>
      <c r="D578" s="0" t="s">
        <v>21</v>
      </c>
      <c r="E578" s="0" t="s">
        <v>15</v>
      </c>
      <c r="F578" s="0" t="s">
        <v>31</v>
      </c>
      <c r="G578" s="0" t="s">
        <v>26</v>
      </c>
      <c r="H578" s="0" t="s">
        <v>18</v>
      </c>
      <c r="I578" s="0" t="s">
        <v>22</v>
      </c>
      <c r="J578" s="0" t="n">
        <v>11</v>
      </c>
      <c r="K578" s="0" t="n">
        <v>425</v>
      </c>
      <c r="L578" s="0" t="n">
        <v>1</v>
      </c>
      <c r="M578" s="0" t="n">
        <v>31</v>
      </c>
      <c r="N578" s="0" t="n">
        <v>12</v>
      </c>
      <c r="O578" s="0" t="n">
        <v>426</v>
      </c>
      <c r="P578" s="0" t="n">
        <v>1</v>
      </c>
      <c r="Q578" s="0" t="n">
        <v>22</v>
      </c>
      <c r="R578" s="0" t="n">
        <v>3</v>
      </c>
      <c r="S578" s="0" t="n">
        <v>430</v>
      </c>
      <c r="T578" s="0" t="n">
        <v>0.5</v>
      </c>
      <c r="U578" s="0" t="n">
        <v>234</v>
      </c>
      <c r="V578" s="0" t="s">
        <v>20</v>
      </c>
    </row>
    <row r="579" customFormat="false" ht="15" hidden="true" customHeight="false" outlineLevel="0" collapsed="false">
      <c r="A579" s="0" t="n">
        <v>252</v>
      </c>
      <c r="B579" s="0" t="s">
        <v>42</v>
      </c>
      <c r="C579" s="0" t="s">
        <v>13</v>
      </c>
      <c r="D579" s="0" t="s">
        <v>21</v>
      </c>
      <c r="E579" s="0" t="s">
        <v>15</v>
      </c>
      <c r="F579" s="0" t="s">
        <v>31</v>
      </c>
      <c r="G579" s="0" t="s">
        <v>26</v>
      </c>
      <c r="H579" s="0" t="s">
        <v>18</v>
      </c>
      <c r="I579" s="0" t="s">
        <v>23</v>
      </c>
      <c r="J579" s="0" t="n">
        <v>13</v>
      </c>
      <c r="K579" s="0" t="n">
        <v>426</v>
      </c>
      <c r="L579" s="0" t="n">
        <v>1</v>
      </c>
      <c r="M579" s="0" t="n">
        <v>20</v>
      </c>
      <c r="N579" s="0" t="s">
        <v>20</v>
      </c>
    </row>
    <row r="580" customFormat="false" ht="15" hidden="false" customHeight="false" outlineLevel="0" collapsed="false">
      <c r="A580" s="0" t="n">
        <v>253</v>
      </c>
      <c r="B580" s="0" t="s">
        <v>42</v>
      </c>
      <c r="C580" s="0" t="s">
        <v>13</v>
      </c>
      <c r="D580" s="0" t="s">
        <v>21</v>
      </c>
      <c r="E580" s="0" t="s">
        <v>15</v>
      </c>
      <c r="F580" s="0" t="s">
        <v>25</v>
      </c>
      <c r="G580" s="0" t="s">
        <v>17</v>
      </c>
      <c r="H580" s="0" t="s">
        <v>18</v>
      </c>
      <c r="I580" s="0" t="s">
        <v>19</v>
      </c>
      <c r="J580" s="0" t="n">
        <v>1</v>
      </c>
      <c r="K580" s="0" t="n">
        <v>331</v>
      </c>
      <c r="L580" s="0" t="n">
        <v>1</v>
      </c>
      <c r="M580" s="0" t="n">
        <v>46</v>
      </c>
      <c r="N580" s="0" t="n">
        <v>2</v>
      </c>
      <c r="O580" s="0" t="n">
        <v>376</v>
      </c>
      <c r="P580" s="0" t="n">
        <v>1</v>
      </c>
      <c r="Q580" s="0" t="n">
        <v>152</v>
      </c>
      <c r="R580" s="0" t="n">
        <v>3</v>
      </c>
      <c r="S580" s="0" t="n">
        <v>430</v>
      </c>
      <c r="T580" s="0" t="n">
        <v>1</v>
      </c>
      <c r="U580" s="0" t="n">
        <v>81</v>
      </c>
      <c r="V580" s="0" t="n">
        <v>4</v>
      </c>
      <c r="W580" s="0" t="n">
        <v>478</v>
      </c>
      <c r="X580" s="0" t="n">
        <v>1</v>
      </c>
      <c r="Y580" s="0" t="n">
        <v>40</v>
      </c>
      <c r="Z580" s="0" t="n">
        <v>5</v>
      </c>
      <c r="AA580" s="0" t="n">
        <v>654</v>
      </c>
      <c r="AB580" s="0" t="n">
        <v>1</v>
      </c>
      <c r="AC580" s="0" t="n">
        <v>58</v>
      </c>
      <c r="AD580" s="0" t="n">
        <v>6</v>
      </c>
      <c r="AE580" s="0" t="n">
        <v>103</v>
      </c>
      <c r="AF580" s="0" t="n">
        <v>1</v>
      </c>
      <c r="AG580" s="0" t="n">
        <v>476</v>
      </c>
      <c r="AH580" s="0" t="n">
        <v>7</v>
      </c>
      <c r="AI580" s="0" t="n">
        <v>133</v>
      </c>
      <c r="AJ580" s="0" t="n">
        <v>1</v>
      </c>
      <c r="AK580" s="0" t="n">
        <v>191</v>
      </c>
      <c r="AL580" s="0" t="n">
        <v>8</v>
      </c>
      <c r="AM580" s="0" t="n">
        <v>752</v>
      </c>
      <c r="AN580" s="0" t="n">
        <v>0.42</v>
      </c>
      <c r="AO580" s="0" t="n">
        <v>328</v>
      </c>
      <c r="AP580" s="0" t="n">
        <v>9</v>
      </c>
      <c r="AQ580" s="0" t="n">
        <v>727</v>
      </c>
      <c r="AR580" s="0" t="n">
        <v>1</v>
      </c>
      <c r="AS580" s="0" t="n">
        <v>265</v>
      </c>
      <c r="AT580" s="0" t="n">
        <v>10</v>
      </c>
      <c r="AU580" s="0" t="n">
        <v>690</v>
      </c>
      <c r="AV580" s="0" t="n">
        <v>1</v>
      </c>
      <c r="AW580" s="0" t="n">
        <v>104</v>
      </c>
      <c r="AX580" s="0" t="s">
        <v>20</v>
      </c>
    </row>
    <row r="581" customFormat="false" ht="15" hidden="false" customHeight="false" outlineLevel="0" collapsed="false">
      <c r="A581" s="0" t="n">
        <v>254</v>
      </c>
      <c r="B581" s="0" t="s">
        <v>42</v>
      </c>
      <c r="C581" s="0" t="s">
        <v>13</v>
      </c>
      <c r="D581" s="0" t="s">
        <v>21</v>
      </c>
      <c r="E581" s="0" t="s">
        <v>44</v>
      </c>
      <c r="F581" s="0" t="s">
        <v>25</v>
      </c>
      <c r="G581" s="0" t="s">
        <v>26</v>
      </c>
      <c r="H581" s="0" t="s">
        <v>18</v>
      </c>
      <c r="I581" s="0" t="s">
        <v>19</v>
      </c>
      <c r="J581" s="0" t="n">
        <v>1</v>
      </c>
      <c r="K581" s="0" t="n">
        <v>331</v>
      </c>
      <c r="L581" s="0" t="n">
        <v>1</v>
      </c>
      <c r="M581" s="0" t="n">
        <v>111</v>
      </c>
      <c r="N581" s="0" t="n">
        <v>2</v>
      </c>
      <c r="O581" s="0" t="n">
        <v>376</v>
      </c>
      <c r="P581" s="0" t="n">
        <v>1</v>
      </c>
      <c r="Q581" s="0" t="n">
        <v>80</v>
      </c>
      <c r="R581" s="0" t="n">
        <v>3</v>
      </c>
      <c r="S581" s="0" t="n">
        <v>430</v>
      </c>
      <c r="T581" s="0" t="n">
        <v>0.67</v>
      </c>
      <c r="U581" s="0" t="n">
        <v>198</v>
      </c>
      <c r="V581" s="0" t="n">
        <v>4</v>
      </c>
      <c r="W581" s="0" t="n">
        <v>478</v>
      </c>
      <c r="X581" s="0" t="n">
        <v>1</v>
      </c>
      <c r="Y581" s="0" t="n">
        <v>67</v>
      </c>
      <c r="Z581" s="0" t="n">
        <v>5</v>
      </c>
      <c r="AA581" s="0" t="n">
        <v>654</v>
      </c>
      <c r="AB581" s="0" t="n">
        <v>0.86</v>
      </c>
      <c r="AC581" s="0" t="n">
        <v>60</v>
      </c>
      <c r="AD581" s="0" t="n">
        <v>6</v>
      </c>
      <c r="AE581" s="0" t="n">
        <v>103</v>
      </c>
      <c r="AF581" s="0" t="n">
        <v>1</v>
      </c>
      <c r="AG581" s="0" t="n">
        <v>32</v>
      </c>
      <c r="AH581" s="0" t="n">
        <v>7</v>
      </c>
      <c r="AI581" s="0" t="n">
        <v>133</v>
      </c>
      <c r="AJ581" s="0" t="n">
        <v>1</v>
      </c>
      <c r="AK581" s="0" t="n">
        <v>47</v>
      </c>
      <c r="AL581" s="0" t="n">
        <v>8</v>
      </c>
      <c r="AM581" s="0" t="n">
        <v>752</v>
      </c>
      <c r="AN581" s="0" t="n">
        <v>1</v>
      </c>
      <c r="AO581" s="0" t="n">
        <v>141</v>
      </c>
      <c r="AP581" s="0" t="n">
        <v>9</v>
      </c>
      <c r="AQ581" s="0" t="n">
        <v>727</v>
      </c>
      <c r="AR581" s="0" t="n">
        <v>1</v>
      </c>
      <c r="AS581" s="0" t="n">
        <v>113</v>
      </c>
      <c r="AT581" s="0" t="n">
        <v>10</v>
      </c>
      <c r="AU581" s="0" t="n">
        <v>690</v>
      </c>
      <c r="AV581" s="0" t="n">
        <v>0.82</v>
      </c>
      <c r="AW581" s="0" t="n">
        <v>122</v>
      </c>
      <c r="AX581" s="0" t="s">
        <v>20</v>
      </c>
    </row>
    <row r="582" customFormat="false" ht="15" hidden="true" customHeight="false" outlineLevel="0" collapsed="false">
      <c r="A582" s="0" t="n">
        <v>254</v>
      </c>
      <c r="B582" s="0" t="s">
        <v>42</v>
      </c>
      <c r="C582" s="0" t="s">
        <v>13</v>
      </c>
      <c r="D582" s="0" t="s">
        <v>21</v>
      </c>
      <c r="E582" s="0" t="s">
        <v>44</v>
      </c>
      <c r="F582" s="0" t="s">
        <v>25</v>
      </c>
      <c r="G582" s="0" t="s">
        <v>26</v>
      </c>
      <c r="H582" s="0" t="s">
        <v>18</v>
      </c>
      <c r="I582" s="0" t="s">
        <v>22</v>
      </c>
      <c r="J582" s="0" t="n">
        <v>11</v>
      </c>
      <c r="K582" s="0" t="n">
        <v>425</v>
      </c>
      <c r="L582" s="0" t="n">
        <v>1</v>
      </c>
      <c r="M582" s="0" t="n">
        <v>42</v>
      </c>
      <c r="N582" s="0" t="n">
        <v>12</v>
      </c>
      <c r="O582" s="0" t="n">
        <v>426</v>
      </c>
      <c r="P582" s="0" t="n">
        <v>1</v>
      </c>
      <c r="Q582" s="0" t="n">
        <v>35</v>
      </c>
      <c r="R582" s="0" t="n">
        <v>13</v>
      </c>
      <c r="S582" s="0" t="n">
        <v>650</v>
      </c>
      <c r="T582" s="0" t="n">
        <v>1</v>
      </c>
      <c r="U582" s="0" t="n">
        <v>89</v>
      </c>
      <c r="V582" s="0" t="n">
        <v>14</v>
      </c>
      <c r="W582" s="0" t="n">
        <v>651</v>
      </c>
      <c r="X582" s="0" t="n">
        <v>1</v>
      </c>
      <c r="Y582" s="0" t="n">
        <v>45</v>
      </c>
      <c r="Z582" s="0" t="n">
        <v>15</v>
      </c>
      <c r="AA582" s="0" t="n">
        <v>675</v>
      </c>
      <c r="AB582" s="0" t="n">
        <v>1</v>
      </c>
      <c r="AC582" s="0" t="n">
        <v>65</v>
      </c>
      <c r="AD582" s="0" t="n">
        <v>16</v>
      </c>
      <c r="AE582" s="0" t="n">
        <v>676</v>
      </c>
      <c r="AF582" s="0" t="n">
        <v>1</v>
      </c>
      <c r="AG582" s="0" t="n">
        <v>62</v>
      </c>
      <c r="AH582" s="0" t="n">
        <v>3</v>
      </c>
      <c r="AI582" s="0" t="n">
        <v>430</v>
      </c>
      <c r="AJ582" s="0" t="n">
        <v>0.67</v>
      </c>
      <c r="AK582" s="0" t="n">
        <v>198</v>
      </c>
      <c r="AL582" s="0" t="n">
        <v>5</v>
      </c>
      <c r="AM582" s="0" t="n">
        <v>654</v>
      </c>
      <c r="AN582" s="0" t="n">
        <v>0.86</v>
      </c>
      <c r="AO582" s="0" t="n">
        <v>60</v>
      </c>
      <c r="AP582" s="0" t="n">
        <v>10</v>
      </c>
      <c r="AQ582" s="0" t="n">
        <v>690</v>
      </c>
      <c r="AR582" s="0" t="n">
        <v>0.82</v>
      </c>
      <c r="AS582" s="0" t="n">
        <v>122</v>
      </c>
      <c r="AT582" s="0" t="s">
        <v>20</v>
      </c>
    </row>
    <row r="583" customFormat="false" ht="15" hidden="true" customHeight="false" outlineLevel="0" collapsed="false">
      <c r="A583" s="0" t="n">
        <v>254</v>
      </c>
      <c r="B583" s="0" t="s">
        <v>42</v>
      </c>
      <c r="C583" s="0" t="s">
        <v>13</v>
      </c>
      <c r="D583" s="0" t="s">
        <v>21</v>
      </c>
      <c r="E583" s="0" t="s">
        <v>44</v>
      </c>
      <c r="F583" s="0" t="s">
        <v>25</v>
      </c>
      <c r="G583" s="0" t="s">
        <v>26</v>
      </c>
      <c r="H583" s="0" t="s">
        <v>18</v>
      </c>
      <c r="I583" s="0" t="s">
        <v>23</v>
      </c>
      <c r="J583" s="0" t="n">
        <v>17</v>
      </c>
      <c r="K583" s="0" t="n">
        <v>426</v>
      </c>
      <c r="L583" s="0" t="n">
        <v>1</v>
      </c>
      <c r="M583" s="0" t="n">
        <v>29</v>
      </c>
      <c r="N583" s="0" t="n">
        <v>18</v>
      </c>
      <c r="O583" s="0" t="n">
        <v>660</v>
      </c>
      <c r="P583" s="0" t="n">
        <v>1</v>
      </c>
      <c r="Q583" s="0" t="n">
        <v>48</v>
      </c>
      <c r="R583" s="0" t="n">
        <v>19</v>
      </c>
      <c r="S583" s="0" t="n">
        <v>678</v>
      </c>
      <c r="T583" s="0" t="n">
        <v>1</v>
      </c>
      <c r="U583" s="0" t="n">
        <v>69</v>
      </c>
      <c r="V583" s="0" t="s">
        <v>20</v>
      </c>
    </row>
    <row r="584" customFormat="false" ht="15" hidden="false" customHeight="false" outlineLevel="0" collapsed="false">
      <c r="A584" s="0" t="n">
        <v>255</v>
      </c>
      <c r="B584" s="0" t="s">
        <v>42</v>
      </c>
      <c r="C584" s="0" t="s">
        <v>13</v>
      </c>
      <c r="D584" s="0" t="s">
        <v>21</v>
      </c>
      <c r="E584" s="0" t="s">
        <v>15</v>
      </c>
      <c r="F584" s="0" t="s">
        <v>31</v>
      </c>
      <c r="G584" s="0" t="s">
        <v>17</v>
      </c>
      <c r="H584" s="0" t="s">
        <v>18</v>
      </c>
      <c r="I584" s="0" t="s">
        <v>19</v>
      </c>
      <c r="J584" s="0" t="n">
        <v>1</v>
      </c>
      <c r="K584" s="0" t="n">
        <v>331</v>
      </c>
      <c r="L584" s="0" t="n">
        <v>1</v>
      </c>
      <c r="M584" s="0" t="n">
        <v>55</v>
      </c>
      <c r="N584" s="0" t="n">
        <v>2</v>
      </c>
      <c r="O584" s="0" t="n">
        <v>376</v>
      </c>
      <c r="P584" s="0" t="n">
        <v>1</v>
      </c>
      <c r="Q584" s="0" t="n">
        <v>130</v>
      </c>
      <c r="R584" s="0" t="n">
        <v>3</v>
      </c>
      <c r="S584" s="0" t="n">
        <v>430</v>
      </c>
      <c r="T584" s="0" t="n">
        <v>0.63</v>
      </c>
      <c r="U584" s="0" t="n">
        <v>150</v>
      </c>
      <c r="V584" s="0" t="n">
        <v>4</v>
      </c>
      <c r="W584" s="0" t="n">
        <v>478</v>
      </c>
      <c r="X584" s="0" t="n">
        <v>0.75</v>
      </c>
      <c r="Y584" s="0" t="n">
        <v>29</v>
      </c>
      <c r="Z584" s="0" t="n">
        <v>5</v>
      </c>
      <c r="AA584" s="0" t="n">
        <v>654</v>
      </c>
      <c r="AB584" s="0" t="n">
        <v>1</v>
      </c>
      <c r="AC584" s="0" t="n">
        <v>34</v>
      </c>
      <c r="AD584" s="0" t="n">
        <v>6</v>
      </c>
      <c r="AE584" s="0" t="n">
        <v>103</v>
      </c>
      <c r="AF584" s="0" t="n">
        <v>1</v>
      </c>
      <c r="AG584" s="0" t="n">
        <v>86</v>
      </c>
      <c r="AH584" s="0" t="n">
        <v>7</v>
      </c>
      <c r="AI584" s="0" t="n">
        <v>133</v>
      </c>
      <c r="AJ584" s="0" t="n">
        <v>1</v>
      </c>
      <c r="AK584" s="0" t="n">
        <v>84</v>
      </c>
      <c r="AL584" s="0" t="n">
        <v>8</v>
      </c>
      <c r="AM584" s="0" t="n">
        <v>752</v>
      </c>
      <c r="AN584" s="0" t="n">
        <v>0</v>
      </c>
      <c r="AO584" s="0" t="n">
        <v>91</v>
      </c>
      <c r="AP584" s="0" t="n">
        <v>9</v>
      </c>
      <c r="AQ584" s="0" t="n">
        <v>727</v>
      </c>
      <c r="AR584" s="0" t="n">
        <v>0</v>
      </c>
      <c r="AS584" s="0" t="n">
        <v>9</v>
      </c>
      <c r="AT584" s="0" t="n">
        <v>10</v>
      </c>
      <c r="AU584" s="0" t="n">
        <v>690</v>
      </c>
      <c r="AV584" s="0" t="n">
        <v>1</v>
      </c>
      <c r="AW584" s="0" t="n">
        <v>81</v>
      </c>
      <c r="AX584" s="0" t="s">
        <v>20</v>
      </c>
    </row>
    <row r="585" customFormat="false" ht="15" hidden="true" customHeight="false" outlineLevel="0" collapsed="false">
      <c r="A585" s="0" t="n">
        <v>255</v>
      </c>
      <c r="B585" s="0" t="s">
        <v>42</v>
      </c>
      <c r="C585" s="0" t="s">
        <v>13</v>
      </c>
      <c r="D585" s="0" t="s">
        <v>21</v>
      </c>
      <c r="E585" s="0" t="s">
        <v>15</v>
      </c>
      <c r="F585" s="0" t="s">
        <v>31</v>
      </c>
      <c r="G585" s="0" t="s">
        <v>17</v>
      </c>
      <c r="H585" s="0" t="s">
        <v>18</v>
      </c>
      <c r="I585" s="0" t="s">
        <v>22</v>
      </c>
      <c r="J585" s="0" t="n">
        <v>11</v>
      </c>
      <c r="K585" s="0" t="n">
        <v>425</v>
      </c>
      <c r="L585" s="0" t="n">
        <v>1</v>
      </c>
      <c r="M585" s="0" t="n">
        <v>22</v>
      </c>
      <c r="N585" s="0" t="n">
        <v>12</v>
      </c>
      <c r="O585" s="0" t="n">
        <v>426</v>
      </c>
      <c r="P585" s="0" t="n">
        <v>1</v>
      </c>
      <c r="Q585" s="0" t="n">
        <v>168</v>
      </c>
      <c r="R585" s="0" t="n">
        <v>13</v>
      </c>
      <c r="S585" s="0" t="n">
        <v>475</v>
      </c>
      <c r="T585" s="0" t="n">
        <v>1</v>
      </c>
      <c r="U585" s="0" t="n">
        <v>100</v>
      </c>
      <c r="V585" s="0" t="n">
        <v>14</v>
      </c>
      <c r="W585" s="0" t="n">
        <v>476</v>
      </c>
      <c r="X585" s="0" t="n">
        <v>1</v>
      </c>
      <c r="Y585" s="0" t="n">
        <v>68</v>
      </c>
      <c r="Z585" s="0" t="n">
        <v>15</v>
      </c>
      <c r="AA585" s="0" t="n">
        <v>750</v>
      </c>
      <c r="AB585" s="0" t="n">
        <v>0</v>
      </c>
      <c r="AC585" s="0" t="n">
        <v>15</v>
      </c>
      <c r="AD585" s="0" t="n">
        <v>16</v>
      </c>
      <c r="AE585" s="0" t="n">
        <v>751</v>
      </c>
      <c r="AF585" s="0" t="n">
        <v>0</v>
      </c>
      <c r="AG585" s="0" t="n">
        <v>4</v>
      </c>
      <c r="AH585" s="0" t="n">
        <v>17</v>
      </c>
      <c r="AI585" s="0" t="n">
        <v>725</v>
      </c>
      <c r="AJ585" s="0" t="n">
        <v>1</v>
      </c>
      <c r="AK585" s="0" t="n">
        <v>138</v>
      </c>
      <c r="AL585" s="0" t="n">
        <v>20</v>
      </c>
      <c r="AM585" s="0" t="n">
        <v>752</v>
      </c>
      <c r="AN585" s="0" t="n">
        <v>1</v>
      </c>
      <c r="AO585" s="0" t="n">
        <v>198</v>
      </c>
      <c r="AP585" s="0" t="n">
        <v>3</v>
      </c>
      <c r="AQ585" s="0" t="n">
        <v>430</v>
      </c>
      <c r="AR585" s="0" t="n">
        <v>0.63</v>
      </c>
      <c r="AS585" s="0" t="n">
        <v>150</v>
      </c>
      <c r="AT585" s="0" t="n">
        <v>4</v>
      </c>
      <c r="AU585" s="0" t="n">
        <v>478</v>
      </c>
      <c r="AV585" s="0" t="n">
        <v>0.75</v>
      </c>
      <c r="AW585" s="0" t="n">
        <v>29</v>
      </c>
      <c r="AX585" s="0" t="n">
        <v>9</v>
      </c>
      <c r="AY585" s="0" t="n">
        <v>727</v>
      </c>
      <c r="AZ585" s="0" t="n">
        <v>0</v>
      </c>
      <c r="BA585" s="0" t="n">
        <v>9</v>
      </c>
      <c r="BB585" s="0" t="s">
        <v>20</v>
      </c>
    </row>
    <row r="586" customFormat="false" ht="15" hidden="true" customHeight="false" outlineLevel="0" collapsed="false">
      <c r="A586" s="0" t="n">
        <v>255</v>
      </c>
      <c r="B586" s="0" t="s">
        <v>42</v>
      </c>
      <c r="C586" s="0" t="s">
        <v>13</v>
      </c>
      <c r="D586" s="0" t="s">
        <v>21</v>
      </c>
      <c r="E586" s="0" t="s">
        <v>15</v>
      </c>
      <c r="F586" s="0" t="s">
        <v>31</v>
      </c>
      <c r="G586" s="0" t="s">
        <v>17</v>
      </c>
      <c r="H586" s="0" t="s">
        <v>18</v>
      </c>
      <c r="I586" s="0" t="s">
        <v>23</v>
      </c>
      <c r="J586" s="0" t="n">
        <v>18</v>
      </c>
      <c r="K586" s="0" t="n">
        <v>426</v>
      </c>
      <c r="L586" s="0" t="n">
        <v>1</v>
      </c>
      <c r="M586" s="0" t="n">
        <v>28</v>
      </c>
      <c r="N586" s="0" t="n">
        <v>19</v>
      </c>
      <c r="O586" s="0" t="n">
        <v>480</v>
      </c>
      <c r="P586" s="0" t="n">
        <v>1</v>
      </c>
      <c r="Q586" s="0" t="n">
        <v>154</v>
      </c>
      <c r="R586" s="0" t="n">
        <v>21</v>
      </c>
      <c r="S586" s="0" t="n">
        <v>726</v>
      </c>
      <c r="T586" s="0" t="n">
        <v>1</v>
      </c>
      <c r="U586" s="0" t="n">
        <v>0</v>
      </c>
      <c r="V586" s="0" t="s">
        <v>20</v>
      </c>
    </row>
    <row r="587" customFormat="false" ht="15" hidden="false" customHeight="false" outlineLevel="0" collapsed="false">
      <c r="A587" s="0" t="n">
        <v>256</v>
      </c>
      <c r="B587" s="0" t="s">
        <v>42</v>
      </c>
      <c r="C587" s="0" t="s">
        <v>13</v>
      </c>
      <c r="D587" s="0" t="s">
        <v>14</v>
      </c>
      <c r="E587" s="0" t="s">
        <v>15</v>
      </c>
      <c r="F587" s="0" t="s">
        <v>31</v>
      </c>
      <c r="G587" s="0" t="s">
        <v>26</v>
      </c>
      <c r="H587" s="0" t="s">
        <v>18</v>
      </c>
      <c r="I587" s="0" t="s">
        <v>19</v>
      </c>
      <c r="J587" s="0" t="n">
        <v>1</v>
      </c>
      <c r="K587" s="0" t="n">
        <v>331</v>
      </c>
      <c r="L587" s="0" t="n">
        <v>0</v>
      </c>
      <c r="M587" s="0" t="n">
        <v>180</v>
      </c>
      <c r="N587" s="0" t="n">
        <v>2</v>
      </c>
      <c r="O587" s="0" t="n">
        <v>376</v>
      </c>
      <c r="P587" s="0" t="n">
        <v>1</v>
      </c>
      <c r="Q587" s="0" t="n">
        <v>166</v>
      </c>
      <c r="R587" s="0" t="n">
        <v>3</v>
      </c>
      <c r="S587" s="0" t="n">
        <v>430</v>
      </c>
      <c r="T587" s="0" t="n">
        <v>0.6</v>
      </c>
      <c r="U587" s="0" t="n">
        <v>112</v>
      </c>
      <c r="V587" s="0" t="n">
        <v>4</v>
      </c>
      <c r="W587" s="0" t="n">
        <v>478</v>
      </c>
      <c r="X587" s="0" t="n">
        <v>1</v>
      </c>
      <c r="Y587" s="0" t="n">
        <v>96</v>
      </c>
      <c r="Z587" s="0" t="n">
        <v>5</v>
      </c>
      <c r="AA587" s="0" t="n">
        <v>654</v>
      </c>
      <c r="AB587" s="0" t="n">
        <v>1</v>
      </c>
      <c r="AC587" s="0" t="n">
        <v>127</v>
      </c>
      <c r="AD587" s="0" t="n">
        <v>6</v>
      </c>
      <c r="AE587" s="0" t="n">
        <v>103</v>
      </c>
      <c r="AF587" s="0" t="n">
        <v>1</v>
      </c>
      <c r="AG587" s="0" t="n">
        <v>77</v>
      </c>
      <c r="AH587" s="0" t="n">
        <v>7</v>
      </c>
      <c r="AI587" s="0" t="n">
        <v>133</v>
      </c>
      <c r="AJ587" s="0" t="n">
        <v>1</v>
      </c>
      <c r="AK587" s="0" t="n">
        <v>113</v>
      </c>
      <c r="AL587" s="0" t="n">
        <v>8</v>
      </c>
      <c r="AM587" s="0" t="n">
        <v>752</v>
      </c>
      <c r="AN587" s="0" t="n">
        <v>1</v>
      </c>
      <c r="AO587" s="0" t="n">
        <v>284</v>
      </c>
      <c r="AP587" s="0" t="n">
        <v>9</v>
      </c>
      <c r="AQ587" s="0" t="n">
        <v>727</v>
      </c>
      <c r="AR587" s="0" t="n">
        <v>1</v>
      </c>
      <c r="AS587" s="0" t="n">
        <v>168</v>
      </c>
      <c r="AT587" s="0" t="n">
        <v>10</v>
      </c>
      <c r="AU587" s="0" t="n">
        <v>690</v>
      </c>
      <c r="AV587" s="0" t="n">
        <v>0.75</v>
      </c>
      <c r="AW587" s="0" t="n">
        <v>163</v>
      </c>
      <c r="AX587" s="0" t="s">
        <v>20</v>
      </c>
    </row>
    <row r="588" customFormat="false" ht="15" hidden="true" customHeight="false" outlineLevel="0" collapsed="false">
      <c r="A588" s="0" t="n">
        <v>256</v>
      </c>
      <c r="B588" s="0" t="s">
        <v>42</v>
      </c>
      <c r="C588" s="0" t="s">
        <v>13</v>
      </c>
      <c r="D588" s="0" t="s">
        <v>14</v>
      </c>
      <c r="E588" s="0" t="s">
        <v>15</v>
      </c>
      <c r="F588" s="0" t="s">
        <v>31</v>
      </c>
      <c r="G588" s="0" t="s">
        <v>26</v>
      </c>
      <c r="H588" s="0" t="s">
        <v>18</v>
      </c>
      <c r="I588" s="0" t="s">
        <v>22</v>
      </c>
      <c r="J588" s="0" t="n">
        <v>11</v>
      </c>
      <c r="K588" s="0" t="n">
        <v>325</v>
      </c>
      <c r="L588" s="0" t="n">
        <v>1</v>
      </c>
      <c r="M588" s="0" t="n">
        <v>35</v>
      </c>
      <c r="N588" s="0" t="n">
        <v>12</v>
      </c>
      <c r="O588" s="0" t="n">
        <v>326</v>
      </c>
      <c r="P588" s="0" t="n">
        <v>1</v>
      </c>
      <c r="Q588" s="0" t="n">
        <v>47</v>
      </c>
      <c r="R588" s="0" t="n">
        <v>13</v>
      </c>
      <c r="S588" s="0" t="n">
        <v>425</v>
      </c>
      <c r="T588" s="0" t="n">
        <v>1</v>
      </c>
      <c r="U588" s="0" t="n">
        <v>49</v>
      </c>
      <c r="V588" s="0" t="n">
        <v>14</v>
      </c>
      <c r="W588" s="0" t="n">
        <v>426</v>
      </c>
      <c r="X588" s="0" t="n">
        <v>1</v>
      </c>
      <c r="Y588" s="0" t="n">
        <v>38</v>
      </c>
      <c r="Z588" s="0" t="n">
        <v>15</v>
      </c>
      <c r="AA588" s="0" t="n">
        <v>675</v>
      </c>
      <c r="AB588" s="0" t="n">
        <v>1</v>
      </c>
      <c r="AC588" s="0" t="n">
        <v>0</v>
      </c>
      <c r="AD588" s="0" t="s">
        <v>20</v>
      </c>
    </row>
    <row r="589" customFormat="false" ht="15" hidden="false" customHeight="false" outlineLevel="0" collapsed="false">
      <c r="A589" s="0" t="n">
        <v>257</v>
      </c>
      <c r="B589" s="0" t="s">
        <v>42</v>
      </c>
      <c r="C589" s="0" t="s">
        <v>13</v>
      </c>
      <c r="D589" s="0" t="s">
        <v>21</v>
      </c>
      <c r="E589" s="0" t="s">
        <v>15</v>
      </c>
      <c r="F589" s="0" t="s">
        <v>25</v>
      </c>
      <c r="G589" s="0" t="s">
        <v>17</v>
      </c>
      <c r="H589" s="0" t="s">
        <v>18</v>
      </c>
      <c r="I589" s="0" t="s">
        <v>19</v>
      </c>
      <c r="J589" s="0" t="n">
        <v>1</v>
      </c>
      <c r="K589" s="0" t="n">
        <v>331</v>
      </c>
      <c r="L589" s="0" t="n">
        <v>1</v>
      </c>
      <c r="M589" s="0" t="n">
        <v>110</v>
      </c>
      <c r="N589" s="0" t="n">
        <v>2</v>
      </c>
      <c r="O589" s="0" t="n">
        <v>376</v>
      </c>
      <c r="P589" s="0" t="n">
        <v>1</v>
      </c>
      <c r="Q589" s="0" t="n">
        <v>146</v>
      </c>
      <c r="R589" s="0" t="n">
        <v>3</v>
      </c>
      <c r="S589" s="0" t="n">
        <v>430</v>
      </c>
      <c r="T589" s="0" t="n">
        <v>0.67</v>
      </c>
      <c r="U589" s="0" t="n">
        <v>230</v>
      </c>
      <c r="V589" s="0" t="n">
        <v>4</v>
      </c>
      <c r="W589" s="0" t="n">
        <v>478</v>
      </c>
      <c r="X589" s="0" t="n">
        <v>1</v>
      </c>
      <c r="Y589" s="0" t="n">
        <v>61</v>
      </c>
      <c r="Z589" s="0" t="n">
        <v>5</v>
      </c>
      <c r="AA589" s="0" t="n">
        <v>654</v>
      </c>
      <c r="AB589" s="0" t="n">
        <v>1</v>
      </c>
      <c r="AC589" s="0" t="n">
        <v>70</v>
      </c>
      <c r="AD589" s="0" t="n">
        <v>6</v>
      </c>
      <c r="AE589" s="0" t="n">
        <v>103</v>
      </c>
      <c r="AF589" s="0" t="n">
        <v>1</v>
      </c>
      <c r="AG589" s="0" t="n">
        <v>30</v>
      </c>
      <c r="AH589" s="0" t="n">
        <v>7</v>
      </c>
      <c r="AI589" s="0" t="n">
        <v>133</v>
      </c>
      <c r="AJ589" s="0" t="n">
        <v>1</v>
      </c>
      <c r="AK589" s="0" t="n">
        <v>42</v>
      </c>
      <c r="AL589" s="0" t="n">
        <v>8</v>
      </c>
      <c r="AM589" s="0" t="n">
        <v>752</v>
      </c>
      <c r="AN589" s="0" t="n">
        <v>1</v>
      </c>
      <c r="AO589" s="0" t="n">
        <v>85</v>
      </c>
      <c r="AP589" s="0" t="n">
        <v>9</v>
      </c>
      <c r="AQ589" s="0" t="n">
        <v>727</v>
      </c>
      <c r="AR589" s="0" t="n">
        <v>0.5</v>
      </c>
      <c r="AS589" s="0" t="n">
        <v>198</v>
      </c>
      <c r="AT589" s="0" t="n">
        <v>10</v>
      </c>
      <c r="AU589" s="0" t="n">
        <v>690</v>
      </c>
      <c r="AV589" s="0" t="n">
        <v>0.88</v>
      </c>
      <c r="AW589" s="0" t="n">
        <v>243</v>
      </c>
      <c r="AX589" s="0" t="s">
        <v>20</v>
      </c>
    </row>
    <row r="590" customFormat="false" ht="15" hidden="true" customHeight="false" outlineLevel="0" collapsed="false">
      <c r="A590" s="0" t="n">
        <v>257</v>
      </c>
      <c r="B590" s="0" t="s">
        <v>42</v>
      </c>
      <c r="C590" s="0" t="s">
        <v>13</v>
      </c>
      <c r="D590" s="0" t="s">
        <v>21</v>
      </c>
      <c r="E590" s="0" t="s">
        <v>15</v>
      </c>
      <c r="F590" s="0" t="s">
        <v>25</v>
      </c>
      <c r="G590" s="0" t="s">
        <v>17</v>
      </c>
      <c r="H590" s="0" t="s">
        <v>18</v>
      </c>
      <c r="I590" s="0" t="s">
        <v>22</v>
      </c>
      <c r="J590" s="0" t="n">
        <v>11</v>
      </c>
      <c r="K590" s="0" t="n">
        <v>425</v>
      </c>
      <c r="L590" s="0" t="n">
        <v>1</v>
      </c>
      <c r="M590" s="0" t="n">
        <v>41</v>
      </c>
      <c r="N590" s="0" t="n">
        <v>12</v>
      </c>
      <c r="O590" s="0" t="n">
        <v>426</v>
      </c>
      <c r="P590" s="0" t="n">
        <v>1</v>
      </c>
      <c r="Q590" s="0" t="n">
        <v>44</v>
      </c>
      <c r="R590" s="0" t="n">
        <v>13</v>
      </c>
      <c r="S590" s="0" t="n">
        <v>725</v>
      </c>
      <c r="T590" s="0" t="n">
        <v>0.8</v>
      </c>
      <c r="U590" s="0" t="n">
        <v>127</v>
      </c>
      <c r="V590" s="0" t="n">
        <v>14</v>
      </c>
      <c r="W590" s="0" t="n">
        <v>726</v>
      </c>
      <c r="X590" s="0" t="n">
        <v>0.8</v>
      </c>
      <c r="Y590" s="0" t="n">
        <v>192</v>
      </c>
      <c r="Z590" s="0" t="n">
        <v>15</v>
      </c>
      <c r="AA590" s="0" t="n">
        <v>675</v>
      </c>
      <c r="AB590" s="0" t="n">
        <v>1</v>
      </c>
      <c r="AC590" s="0" t="n">
        <v>87</v>
      </c>
      <c r="AD590" s="0" t="n">
        <v>16</v>
      </c>
      <c r="AE590" s="0" t="n">
        <v>676</v>
      </c>
      <c r="AF590" s="0" t="n">
        <v>1</v>
      </c>
      <c r="AG590" s="0" t="n">
        <v>63</v>
      </c>
      <c r="AH590" s="0" t="s">
        <v>20</v>
      </c>
    </row>
    <row r="591" customFormat="false" ht="15" hidden="false" customHeight="false" outlineLevel="0" collapsed="false">
      <c r="A591" s="0" t="n">
        <v>258</v>
      </c>
      <c r="B591" s="0" t="s">
        <v>42</v>
      </c>
      <c r="C591" s="0" t="s">
        <v>13</v>
      </c>
      <c r="D591" s="0" t="s">
        <v>14</v>
      </c>
      <c r="E591" s="0" t="s">
        <v>28</v>
      </c>
      <c r="F591" s="0" t="s">
        <v>25</v>
      </c>
      <c r="G591" s="0" t="s">
        <v>33</v>
      </c>
      <c r="H591" s="0" t="s">
        <v>18</v>
      </c>
      <c r="I591" s="0" t="s">
        <v>19</v>
      </c>
      <c r="J591" s="0" t="n">
        <v>1</v>
      </c>
      <c r="K591" s="0" t="n">
        <v>331</v>
      </c>
      <c r="L591" s="0" t="n">
        <v>0</v>
      </c>
      <c r="M591" s="0" t="n">
        <v>55</v>
      </c>
      <c r="N591" s="0" t="n">
        <v>2</v>
      </c>
      <c r="O591" s="0" t="n">
        <v>376</v>
      </c>
      <c r="P591" s="0" t="n">
        <v>1</v>
      </c>
      <c r="Q591" s="0" t="n">
        <v>298</v>
      </c>
      <c r="R591" s="0" t="n">
        <v>3</v>
      </c>
      <c r="S591" s="0" t="n">
        <v>430</v>
      </c>
      <c r="T591" s="0" t="n">
        <v>1</v>
      </c>
      <c r="U591" s="0" t="n">
        <v>62</v>
      </c>
      <c r="V591" s="0" t="n">
        <v>4</v>
      </c>
      <c r="W591" s="0" t="n">
        <v>478</v>
      </c>
      <c r="X591" s="0" t="n">
        <v>0.75</v>
      </c>
      <c r="Y591" s="0" t="n">
        <v>269</v>
      </c>
      <c r="Z591" s="0" t="n">
        <v>5</v>
      </c>
      <c r="AA591" s="0" t="n">
        <v>654</v>
      </c>
      <c r="AB591" s="0" t="n">
        <v>1</v>
      </c>
      <c r="AC591" s="0" t="n">
        <v>53</v>
      </c>
      <c r="AD591" s="0" t="n">
        <v>6</v>
      </c>
      <c r="AE591" s="0" t="n">
        <v>103</v>
      </c>
      <c r="AF591" s="0" t="n">
        <v>1</v>
      </c>
      <c r="AG591" s="0" t="n">
        <v>53</v>
      </c>
      <c r="AH591" s="0" t="n">
        <v>7</v>
      </c>
      <c r="AI591" s="0" t="n">
        <v>133</v>
      </c>
      <c r="AJ591" s="0" t="n">
        <v>1</v>
      </c>
      <c r="AK591" s="0" t="n">
        <v>77</v>
      </c>
      <c r="AL591" s="0" t="n">
        <v>8</v>
      </c>
      <c r="AM591" s="0" t="n">
        <v>752</v>
      </c>
      <c r="AN591" s="0" t="n">
        <v>1</v>
      </c>
      <c r="AO591" s="0" t="n">
        <v>89</v>
      </c>
      <c r="AP591" s="0" t="n">
        <v>9</v>
      </c>
      <c r="AQ591" s="0" t="n">
        <v>727</v>
      </c>
      <c r="AR591" s="0" t="n">
        <v>0.36</v>
      </c>
      <c r="AS591" s="0" t="n">
        <v>136</v>
      </c>
      <c r="AT591" s="0" t="n">
        <v>10</v>
      </c>
      <c r="AU591" s="0" t="n">
        <v>690</v>
      </c>
      <c r="AV591" s="0" t="n">
        <v>1</v>
      </c>
      <c r="AW591" s="0" t="n">
        <v>115</v>
      </c>
      <c r="AX591" s="0" t="s">
        <v>20</v>
      </c>
    </row>
    <row r="592" customFormat="false" ht="15" hidden="true" customHeight="false" outlineLevel="0" collapsed="false">
      <c r="A592" s="0" t="n">
        <v>258</v>
      </c>
      <c r="B592" s="0" t="s">
        <v>42</v>
      </c>
      <c r="C592" s="0" t="s">
        <v>13</v>
      </c>
      <c r="D592" s="0" t="s">
        <v>14</v>
      </c>
      <c r="E592" s="0" t="s">
        <v>28</v>
      </c>
      <c r="F592" s="0" t="s">
        <v>25</v>
      </c>
      <c r="G592" s="0" t="s">
        <v>33</v>
      </c>
      <c r="H592" s="0" t="s">
        <v>18</v>
      </c>
      <c r="I592" s="0" t="s">
        <v>22</v>
      </c>
      <c r="J592" s="0" t="n">
        <v>11</v>
      </c>
      <c r="K592" s="0" t="n">
        <v>325</v>
      </c>
      <c r="L592" s="0" t="n">
        <v>1</v>
      </c>
      <c r="M592" s="0" t="n">
        <v>28</v>
      </c>
      <c r="N592" s="0" t="n">
        <v>12</v>
      </c>
      <c r="O592" s="0" t="n">
        <v>326</v>
      </c>
      <c r="P592" s="0" t="n">
        <v>1</v>
      </c>
      <c r="Q592" s="0" t="n">
        <v>19</v>
      </c>
      <c r="R592" s="0" t="n">
        <v>13</v>
      </c>
      <c r="S592" s="0" t="n">
        <v>475</v>
      </c>
      <c r="T592" s="0" t="n">
        <v>1</v>
      </c>
      <c r="U592" s="0" t="n">
        <v>43</v>
      </c>
      <c r="V592" s="0" t="n">
        <v>14</v>
      </c>
      <c r="W592" s="0" t="n">
        <v>476</v>
      </c>
      <c r="X592" s="0" t="n">
        <v>1</v>
      </c>
      <c r="Y592" s="0" t="n">
        <v>40</v>
      </c>
      <c r="Z592" s="0" t="n">
        <v>15</v>
      </c>
      <c r="AA592" s="0" t="n">
        <v>725</v>
      </c>
      <c r="AB592" s="0" t="n">
        <v>0.56</v>
      </c>
      <c r="AC592" s="0" t="n">
        <v>87</v>
      </c>
      <c r="AD592" s="0" t="n">
        <v>16</v>
      </c>
      <c r="AE592" s="0" t="n">
        <v>726</v>
      </c>
      <c r="AF592" s="0" t="n">
        <v>1</v>
      </c>
      <c r="AG592" s="0" t="n">
        <v>131</v>
      </c>
      <c r="AH592" s="0" t="n">
        <v>1</v>
      </c>
      <c r="AI592" s="0" t="n">
        <v>331</v>
      </c>
      <c r="AJ592" s="0" t="n">
        <v>0</v>
      </c>
      <c r="AK592" s="0" t="n">
        <v>55</v>
      </c>
      <c r="AL592" s="0" t="n">
        <v>4</v>
      </c>
      <c r="AM592" s="0" t="n">
        <v>478</v>
      </c>
      <c r="AN592" s="0" t="n">
        <v>0.75</v>
      </c>
      <c r="AO592" s="0" t="n">
        <v>269</v>
      </c>
      <c r="AP592" s="0" t="s">
        <v>20</v>
      </c>
    </row>
    <row r="593" customFormat="false" ht="15" hidden="true" customHeight="false" outlineLevel="0" collapsed="false">
      <c r="A593" s="0" t="n">
        <v>258</v>
      </c>
      <c r="B593" s="0" t="s">
        <v>42</v>
      </c>
      <c r="C593" s="0" t="s">
        <v>13</v>
      </c>
      <c r="D593" s="0" t="s">
        <v>14</v>
      </c>
      <c r="E593" s="0" t="s">
        <v>28</v>
      </c>
      <c r="F593" s="0" t="s">
        <v>25</v>
      </c>
      <c r="G593" s="0" t="s">
        <v>33</v>
      </c>
      <c r="H593" s="0" t="s">
        <v>18</v>
      </c>
      <c r="I593" s="0" t="s">
        <v>23</v>
      </c>
      <c r="J593" s="0" t="n">
        <v>17</v>
      </c>
      <c r="K593" s="0" t="n">
        <v>327</v>
      </c>
      <c r="L593" s="0" t="n">
        <v>1</v>
      </c>
      <c r="M593" s="0" t="n">
        <v>36</v>
      </c>
      <c r="N593" s="0" t="n">
        <v>18</v>
      </c>
      <c r="O593" s="0" t="n">
        <v>480</v>
      </c>
      <c r="P593" s="0" t="n">
        <v>1</v>
      </c>
      <c r="Q593" s="0" t="n">
        <v>60</v>
      </c>
      <c r="R593" s="0" t="s">
        <v>20</v>
      </c>
    </row>
    <row r="594" customFormat="false" ht="15" hidden="false" customHeight="false" outlineLevel="0" collapsed="false">
      <c r="A594" s="0" t="n">
        <v>259</v>
      </c>
      <c r="B594" s="0" t="s">
        <v>42</v>
      </c>
      <c r="C594" s="0" t="s">
        <v>13</v>
      </c>
      <c r="D594" s="0" t="s">
        <v>36</v>
      </c>
      <c r="E594" s="0" t="s">
        <v>36</v>
      </c>
      <c r="F594" s="0" t="s">
        <v>25</v>
      </c>
      <c r="G594" s="0" t="s">
        <v>36</v>
      </c>
      <c r="H594" s="0" t="s">
        <v>18</v>
      </c>
      <c r="I594" s="0" t="s">
        <v>19</v>
      </c>
      <c r="J594" s="0" t="n">
        <v>1</v>
      </c>
      <c r="K594" s="0" t="n">
        <v>331</v>
      </c>
      <c r="L594" s="0" t="n">
        <v>1</v>
      </c>
      <c r="M594" s="0" t="n">
        <v>79</v>
      </c>
      <c r="N594" s="0" t="n">
        <v>2</v>
      </c>
      <c r="O594" s="0" t="n">
        <v>376</v>
      </c>
      <c r="P594" s="0" t="n">
        <v>1</v>
      </c>
      <c r="Q594" s="0" t="n">
        <v>120</v>
      </c>
      <c r="R594" s="0" t="n">
        <v>3</v>
      </c>
      <c r="S594" s="0" t="n">
        <v>430</v>
      </c>
      <c r="T594" s="0" t="n">
        <v>1</v>
      </c>
      <c r="U594" s="0" t="n">
        <v>96</v>
      </c>
      <c r="V594" s="0" t="n">
        <v>4</v>
      </c>
      <c r="W594" s="0" t="n">
        <v>478</v>
      </c>
      <c r="X594" s="0" t="n">
        <v>1</v>
      </c>
      <c r="Y594" s="0" t="n">
        <v>71</v>
      </c>
      <c r="Z594" s="0" t="n">
        <v>5</v>
      </c>
      <c r="AA594" s="0" t="n">
        <v>654</v>
      </c>
      <c r="AB594" s="0" t="n">
        <v>1</v>
      </c>
      <c r="AC594" s="0" t="n">
        <v>38</v>
      </c>
      <c r="AD594" s="0" t="n">
        <v>6</v>
      </c>
      <c r="AE594" s="0" t="n">
        <v>103</v>
      </c>
      <c r="AF594" s="0" t="n">
        <v>1</v>
      </c>
      <c r="AG594" s="0" t="n">
        <v>115</v>
      </c>
      <c r="AH594" s="0" t="n">
        <v>7</v>
      </c>
      <c r="AI594" s="0" t="n">
        <v>133</v>
      </c>
      <c r="AJ594" s="0" t="n">
        <v>1</v>
      </c>
      <c r="AK594" s="0" t="n">
        <v>40</v>
      </c>
      <c r="AL594" s="0" t="n">
        <v>8</v>
      </c>
      <c r="AM594" s="0" t="n">
        <v>752</v>
      </c>
      <c r="AN594" s="0" t="n">
        <v>1</v>
      </c>
      <c r="AO594" s="0" t="n">
        <v>222</v>
      </c>
      <c r="AP594" s="0" t="n">
        <v>9</v>
      </c>
      <c r="AQ594" s="0" t="n">
        <v>727</v>
      </c>
      <c r="AR594" s="0" t="n">
        <v>1</v>
      </c>
      <c r="AS594" s="0" t="n">
        <v>321</v>
      </c>
      <c r="AT594" s="0" t="n">
        <v>10</v>
      </c>
      <c r="AU594" s="0" t="n">
        <v>690</v>
      </c>
      <c r="AV594" s="0" t="n">
        <v>1</v>
      </c>
      <c r="AW594" s="0" t="n">
        <v>105</v>
      </c>
      <c r="AX594" s="0" t="s">
        <v>20</v>
      </c>
    </row>
    <row r="595" customFormat="false" ht="15" hidden="false" customHeight="false" outlineLevel="0" collapsed="false">
      <c r="A595" s="0" t="n">
        <v>260</v>
      </c>
      <c r="B595" s="0" t="s">
        <v>42</v>
      </c>
      <c r="C595" s="0" t="s">
        <v>13</v>
      </c>
      <c r="D595" s="0" t="s">
        <v>21</v>
      </c>
      <c r="E595" s="0" t="s">
        <v>15</v>
      </c>
      <c r="F595" s="0" t="s">
        <v>29</v>
      </c>
      <c r="G595" s="0" t="s">
        <v>34</v>
      </c>
      <c r="H595" s="0" t="s">
        <v>18</v>
      </c>
      <c r="I595" s="0" t="s">
        <v>19</v>
      </c>
      <c r="J595" s="0" t="n">
        <v>1</v>
      </c>
      <c r="K595" s="0" t="n">
        <v>331</v>
      </c>
      <c r="L595" s="0" t="n">
        <v>0</v>
      </c>
      <c r="M595" s="0" t="n">
        <v>37</v>
      </c>
      <c r="N595" s="0" t="n">
        <v>2</v>
      </c>
      <c r="O595" s="0" t="n">
        <v>376</v>
      </c>
      <c r="P595" s="0" t="n">
        <v>0.2</v>
      </c>
      <c r="Q595" s="0" t="n">
        <v>114</v>
      </c>
      <c r="R595" s="0" t="n">
        <v>3</v>
      </c>
      <c r="S595" s="0" t="n">
        <v>430</v>
      </c>
      <c r="T595" s="0" t="n">
        <v>1</v>
      </c>
      <c r="U595" s="0" t="n">
        <v>43</v>
      </c>
      <c r="V595" s="0" t="n">
        <v>4</v>
      </c>
      <c r="W595" s="0" t="n">
        <v>478</v>
      </c>
      <c r="X595" s="0" t="n">
        <v>0</v>
      </c>
      <c r="Y595" s="0" t="n">
        <v>22</v>
      </c>
      <c r="Z595" s="0" t="n">
        <v>5</v>
      </c>
      <c r="AA595" s="0" t="n">
        <v>654</v>
      </c>
      <c r="AB595" s="0" t="n">
        <v>0.8</v>
      </c>
      <c r="AC595" s="0" t="n">
        <v>113</v>
      </c>
      <c r="AD595" s="0" t="n">
        <v>6</v>
      </c>
      <c r="AE595" s="0" t="n">
        <v>103</v>
      </c>
      <c r="AF595" s="0" t="n">
        <v>1</v>
      </c>
      <c r="AG595" s="0" t="n">
        <v>77</v>
      </c>
      <c r="AH595" s="0" t="n">
        <v>7</v>
      </c>
      <c r="AI595" s="0" t="n">
        <v>133</v>
      </c>
      <c r="AJ595" s="0" t="n">
        <v>1</v>
      </c>
      <c r="AK595" s="0" t="n">
        <v>54</v>
      </c>
      <c r="AL595" s="0" t="n">
        <v>8</v>
      </c>
      <c r="AM595" s="0" t="n">
        <v>752</v>
      </c>
      <c r="AN595" s="0" t="n">
        <v>0.33</v>
      </c>
      <c r="AO595" s="0" t="n">
        <v>63</v>
      </c>
      <c r="AP595" s="0" t="n">
        <v>9</v>
      </c>
      <c r="AQ595" s="0" t="n">
        <v>727</v>
      </c>
      <c r="AR595" s="0" t="n">
        <v>0.56</v>
      </c>
      <c r="AS595" s="0" t="n">
        <v>84</v>
      </c>
      <c r="AT595" s="0" t="n">
        <v>10</v>
      </c>
      <c r="AU595" s="0" t="n">
        <v>690</v>
      </c>
      <c r="AV595" s="0" t="n">
        <v>1</v>
      </c>
      <c r="AW595" s="0" t="n">
        <v>91</v>
      </c>
      <c r="AX595" s="0" t="s">
        <v>20</v>
      </c>
    </row>
    <row r="596" customFormat="false" ht="15" hidden="true" customHeight="false" outlineLevel="0" collapsed="false">
      <c r="A596" s="0" t="n">
        <v>260</v>
      </c>
      <c r="B596" s="0" t="s">
        <v>42</v>
      </c>
      <c r="C596" s="0" t="s">
        <v>13</v>
      </c>
      <c r="D596" s="0" t="s">
        <v>21</v>
      </c>
      <c r="E596" s="0" t="s">
        <v>15</v>
      </c>
      <c r="F596" s="0" t="s">
        <v>29</v>
      </c>
      <c r="G596" s="0" t="s">
        <v>34</v>
      </c>
      <c r="H596" s="0" t="s">
        <v>18</v>
      </c>
      <c r="I596" s="0" t="s">
        <v>22</v>
      </c>
      <c r="J596" s="0" t="n">
        <v>11</v>
      </c>
      <c r="K596" s="0" t="n">
        <v>325</v>
      </c>
      <c r="L596" s="0" t="n">
        <v>1</v>
      </c>
      <c r="M596" s="0" t="n">
        <v>18</v>
      </c>
      <c r="N596" s="0" t="n">
        <v>12</v>
      </c>
      <c r="O596" s="0" t="n">
        <v>375</v>
      </c>
      <c r="P596" s="0" t="n">
        <v>1</v>
      </c>
      <c r="Q596" s="0" t="n">
        <v>92</v>
      </c>
      <c r="R596" s="0" t="n">
        <v>13</v>
      </c>
      <c r="S596" s="0" t="n">
        <v>376</v>
      </c>
      <c r="T596" s="0" t="n">
        <v>1</v>
      </c>
      <c r="U596" s="0" t="n">
        <v>164</v>
      </c>
      <c r="V596" s="0" t="n">
        <v>14</v>
      </c>
      <c r="W596" s="0" t="n">
        <v>475</v>
      </c>
      <c r="X596" s="0" t="n">
        <v>0.5</v>
      </c>
      <c r="Y596" s="0" t="n">
        <v>85</v>
      </c>
      <c r="Z596" s="0" t="n">
        <v>15</v>
      </c>
      <c r="AA596" s="0" t="n">
        <v>476</v>
      </c>
      <c r="AB596" s="0" t="n">
        <v>1</v>
      </c>
      <c r="AC596" s="0" t="n">
        <v>39</v>
      </c>
      <c r="AD596" s="0" t="n">
        <v>16</v>
      </c>
      <c r="AE596" s="0" t="n">
        <v>650</v>
      </c>
      <c r="AF596" s="0" t="n">
        <v>0.89</v>
      </c>
      <c r="AG596" s="0" t="n">
        <v>74</v>
      </c>
      <c r="AH596" s="0" t="n">
        <v>17</v>
      </c>
      <c r="AI596" s="0" t="n">
        <v>651</v>
      </c>
      <c r="AJ596" s="0" t="n">
        <v>1</v>
      </c>
      <c r="AK596" s="0" t="n">
        <v>30</v>
      </c>
      <c r="AL596" s="0" t="n">
        <v>18</v>
      </c>
      <c r="AM596" s="0" t="n">
        <v>750</v>
      </c>
      <c r="AN596" s="0" t="n">
        <v>0.29</v>
      </c>
      <c r="AO596" s="0" t="n">
        <v>71</v>
      </c>
      <c r="AP596" s="0" t="n">
        <v>19</v>
      </c>
      <c r="AQ596" s="0" t="n">
        <v>751</v>
      </c>
      <c r="AR596" s="0" t="n">
        <v>1</v>
      </c>
      <c r="AS596" s="0" t="n">
        <v>95</v>
      </c>
      <c r="AT596" s="0" t="n">
        <v>20</v>
      </c>
      <c r="AU596" s="0" t="n">
        <v>725</v>
      </c>
      <c r="AV596" s="0" t="n">
        <v>0.36</v>
      </c>
      <c r="AW596" s="0" t="n">
        <v>34</v>
      </c>
      <c r="AX596" s="0" t="n">
        <v>21</v>
      </c>
      <c r="AY596" s="0" t="n">
        <v>726</v>
      </c>
      <c r="AZ596" s="0" t="n">
        <v>0.56</v>
      </c>
      <c r="BA596" s="0" t="n">
        <v>90</v>
      </c>
      <c r="BB596" s="0" t="n">
        <v>24</v>
      </c>
      <c r="BC596" s="0" t="n">
        <v>477</v>
      </c>
      <c r="BD596" s="0" t="n">
        <v>0.75</v>
      </c>
      <c r="BE596" s="0" t="n">
        <v>38</v>
      </c>
      <c r="BF596" s="0" t="n">
        <v>25</v>
      </c>
      <c r="BG596" s="0" t="n">
        <v>478</v>
      </c>
      <c r="BH596" s="0" t="n">
        <v>1</v>
      </c>
      <c r="BI596" s="0" t="n">
        <v>28</v>
      </c>
      <c r="BJ596" s="0" t="n">
        <v>26</v>
      </c>
      <c r="BK596" s="0" t="n">
        <v>652</v>
      </c>
      <c r="BL596" s="0" t="n">
        <v>1</v>
      </c>
      <c r="BM596" s="0" t="n">
        <v>76</v>
      </c>
      <c r="BN596" s="0" t="n">
        <v>27</v>
      </c>
      <c r="BO596" s="0" t="n">
        <v>653</v>
      </c>
      <c r="BP596" s="0" t="n">
        <v>1</v>
      </c>
      <c r="BQ596" s="0" t="n">
        <v>37</v>
      </c>
      <c r="BR596" s="0" t="n">
        <v>28</v>
      </c>
      <c r="BS596" s="0" t="n">
        <v>752</v>
      </c>
      <c r="BT596" s="0" t="n">
        <v>0.44</v>
      </c>
      <c r="BU596" s="0" t="n">
        <v>55</v>
      </c>
      <c r="BV596" s="0" t="n">
        <v>1</v>
      </c>
      <c r="BW596" s="0" t="n">
        <v>331</v>
      </c>
      <c r="BX596" s="0" t="n">
        <v>0</v>
      </c>
      <c r="BY596" s="0" t="n">
        <v>37</v>
      </c>
      <c r="BZ596" s="0" t="n">
        <v>2</v>
      </c>
      <c r="CA596" s="0" t="n">
        <v>376</v>
      </c>
      <c r="CB596" s="0" t="n">
        <v>0.2</v>
      </c>
      <c r="CC596" s="0" t="n">
        <v>114</v>
      </c>
      <c r="CD596" s="0" t="s">
        <v>20</v>
      </c>
    </row>
    <row r="597" customFormat="false" ht="15" hidden="true" customHeight="false" outlineLevel="0" collapsed="false">
      <c r="A597" s="0" t="n">
        <v>260</v>
      </c>
      <c r="B597" s="0" t="s">
        <v>42</v>
      </c>
      <c r="C597" s="0" t="s">
        <v>13</v>
      </c>
      <c r="D597" s="0" t="s">
        <v>21</v>
      </c>
      <c r="E597" s="0" t="s">
        <v>15</v>
      </c>
      <c r="F597" s="0" t="s">
        <v>29</v>
      </c>
      <c r="G597" s="0" t="s">
        <v>34</v>
      </c>
      <c r="H597" s="0" t="s">
        <v>18</v>
      </c>
      <c r="I597" s="0" t="s">
        <v>23</v>
      </c>
      <c r="J597" s="0" t="n">
        <v>22</v>
      </c>
      <c r="K597" s="0" t="n">
        <v>327</v>
      </c>
      <c r="L597" s="0" t="n">
        <v>1</v>
      </c>
      <c r="M597" s="0" t="n">
        <v>19</v>
      </c>
      <c r="N597" s="0" t="n">
        <v>23</v>
      </c>
      <c r="O597" s="0" t="n">
        <v>380</v>
      </c>
      <c r="P597" s="0" t="n">
        <v>1</v>
      </c>
      <c r="Q597" s="0" t="n">
        <v>56</v>
      </c>
      <c r="R597" s="0" t="s">
        <v>20</v>
      </c>
    </row>
    <row r="598" customFormat="false" ht="15" hidden="false" customHeight="false" outlineLevel="0" collapsed="false">
      <c r="A598" s="0" t="n">
        <v>261</v>
      </c>
      <c r="B598" s="0" t="s">
        <v>42</v>
      </c>
      <c r="C598" s="0" t="s">
        <v>13</v>
      </c>
      <c r="D598" s="0" t="s">
        <v>21</v>
      </c>
      <c r="E598" s="0" t="s">
        <v>15</v>
      </c>
      <c r="F598" s="0" t="s">
        <v>25</v>
      </c>
      <c r="G598" s="0" t="s">
        <v>34</v>
      </c>
      <c r="H598" s="0" t="s">
        <v>18</v>
      </c>
      <c r="I598" s="0" t="s">
        <v>19</v>
      </c>
      <c r="J598" s="0" t="n">
        <v>1</v>
      </c>
      <c r="K598" s="0" t="n">
        <v>331</v>
      </c>
      <c r="L598" s="0" t="n">
        <v>0</v>
      </c>
      <c r="M598" s="0" t="n">
        <v>18</v>
      </c>
      <c r="N598" s="0" t="n">
        <v>2</v>
      </c>
      <c r="O598" s="0" t="n">
        <v>376</v>
      </c>
      <c r="P598" s="0" t="n">
        <v>0.2</v>
      </c>
      <c r="Q598" s="0" t="n">
        <v>43</v>
      </c>
      <c r="R598" s="0" t="n">
        <v>3</v>
      </c>
      <c r="S598" s="0" t="n">
        <v>430</v>
      </c>
      <c r="T598" s="0" t="n">
        <v>0.17</v>
      </c>
      <c r="U598" s="0" t="n">
        <v>67</v>
      </c>
      <c r="V598" s="0" t="n">
        <v>4</v>
      </c>
      <c r="W598" s="0" t="n">
        <v>478</v>
      </c>
      <c r="X598" s="0" t="n">
        <v>0.25</v>
      </c>
      <c r="Y598" s="0" t="n">
        <v>184</v>
      </c>
      <c r="Z598" s="0" t="n">
        <v>5</v>
      </c>
      <c r="AA598" s="0" t="n">
        <v>654</v>
      </c>
      <c r="AB598" s="0" t="n">
        <v>1</v>
      </c>
      <c r="AC598" s="0" t="n">
        <v>54</v>
      </c>
      <c r="AD598" s="0" t="n">
        <v>6</v>
      </c>
      <c r="AE598" s="0" t="n">
        <v>103</v>
      </c>
      <c r="AF598" s="0" t="n">
        <v>1</v>
      </c>
      <c r="AG598" s="0" t="n">
        <v>116</v>
      </c>
      <c r="AH598" s="0" t="n">
        <v>7</v>
      </c>
      <c r="AI598" s="0" t="n">
        <v>133</v>
      </c>
      <c r="AJ598" s="0" t="n">
        <v>1</v>
      </c>
      <c r="AK598" s="0" t="n">
        <v>39</v>
      </c>
      <c r="AL598" s="0" t="n">
        <v>8</v>
      </c>
      <c r="AM598" s="0" t="n">
        <v>752</v>
      </c>
      <c r="AN598" s="0" t="n">
        <v>0.33</v>
      </c>
      <c r="AO598" s="0" t="n">
        <v>112</v>
      </c>
      <c r="AP598" s="0" t="n">
        <v>9</v>
      </c>
      <c r="AQ598" s="0" t="n">
        <v>727</v>
      </c>
      <c r="AR598" s="0" t="n">
        <v>0.22</v>
      </c>
      <c r="AS598" s="0" t="n">
        <v>68</v>
      </c>
      <c r="AT598" s="0" t="n">
        <v>10</v>
      </c>
      <c r="AU598" s="0" t="n">
        <v>690</v>
      </c>
      <c r="AV598" s="0" t="n">
        <v>1</v>
      </c>
      <c r="AW598" s="0" t="n">
        <v>169</v>
      </c>
      <c r="AX598" s="0" t="s">
        <v>20</v>
      </c>
    </row>
    <row r="599" customFormat="false" ht="15" hidden="true" customHeight="false" outlineLevel="0" collapsed="false">
      <c r="A599" s="0" t="n">
        <v>261</v>
      </c>
      <c r="B599" s="0" t="s">
        <v>42</v>
      </c>
      <c r="C599" s="0" t="s">
        <v>13</v>
      </c>
      <c r="D599" s="0" t="s">
        <v>21</v>
      </c>
      <c r="E599" s="0" t="s">
        <v>15</v>
      </c>
      <c r="F599" s="0" t="s">
        <v>25</v>
      </c>
      <c r="G599" s="0" t="s">
        <v>34</v>
      </c>
      <c r="H599" s="0" t="s">
        <v>18</v>
      </c>
      <c r="I599" s="0" t="s">
        <v>22</v>
      </c>
      <c r="J599" s="0" t="n">
        <v>11</v>
      </c>
      <c r="K599" s="0" t="n">
        <v>325</v>
      </c>
      <c r="L599" s="0" t="n">
        <v>1</v>
      </c>
      <c r="M599" s="0" t="n">
        <v>93</v>
      </c>
      <c r="N599" s="0" t="n">
        <v>12</v>
      </c>
      <c r="O599" s="0" t="n">
        <v>375</v>
      </c>
      <c r="P599" s="0" t="n">
        <v>1</v>
      </c>
      <c r="Q599" s="0" t="n">
        <v>103</v>
      </c>
      <c r="R599" s="0" t="n">
        <v>13</v>
      </c>
      <c r="S599" s="0" t="n">
        <v>376</v>
      </c>
      <c r="T599" s="0" t="n">
        <v>1</v>
      </c>
      <c r="U599" s="0" t="n">
        <v>117</v>
      </c>
      <c r="V599" s="0" t="n">
        <v>14</v>
      </c>
      <c r="W599" s="0" t="n">
        <v>425</v>
      </c>
      <c r="X599" s="0" t="n">
        <v>1</v>
      </c>
      <c r="Y599" s="0" t="n">
        <v>28</v>
      </c>
      <c r="Z599" s="0" t="n">
        <v>15</v>
      </c>
      <c r="AA599" s="0" t="n">
        <v>426</v>
      </c>
      <c r="AB599" s="0" t="n">
        <v>1</v>
      </c>
      <c r="AC599" s="0" t="n">
        <v>48</v>
      </c>
      <c r="AD599" s="0" t="n">
        <v>16</v>
      </c>
      <c r="AE599" s="0" t="n">
        <v>475</v>
      </c>
      <c r="AF599" s="0" t="n">
        <v>0.75</v>
      </c>
      <c r="AG599" s="0" t="n">
        <v>59</v>
      </c>
      <c r="AH599" s="0" t="n">
        <v>17</v>
      </c>
      <c r="AI599" s="0" t="n">
        <v>476</v>
      </c>
      <c r="AJ599" s="0" t="n">
        <v>1</v>
      </c>
      <c r="AK599" s="0" t="n">
        <v>38</v>
      </c>
      <c r="AL599" s="0" t="n">
        <v>18</v>
      </c>
      <c r="AM599" s="0" t="n">
        <v>750</v>
      </c>
      <c r="AN599" s="0" t="n">
        <v>0.25</v>
      </c>
      <c r="AO599" s="0" t="n">
        <v>90</v>
      </c>
      <c r="AP599" s="0" t="n">
        <v>19</v>
      </c>
      <c r="AQ599" s="0" t="n">
        <v>751</v>
      </c>
      <c r="AR599" s="0" t="n">
        <v>0.31</v>
      </c>
      <c r="AS599" s="0" t="n">
        <v>82</v>
      </c>
      <c r="AT599" s="0" t="n">
        <v>20</v>
      </c>
      <c r="AU599" s="0" t="n">
        <v>725</v>
      </c>
      <c r="AV599" s="0" t="n">
        <v>0.44</v>
      </c>
      <c r="AW599" s="0" t="n">
        <v>151</v>
      </c>
      <c r="AX599" s="0" t="n">
        <v>21</v>
      </c>
      <c r="AY599" s="0" t="n">
        <v>726</v>
      </c>
      <c r="AZ599" s="0" t="n">
        <v>0.21</v>
      </c>
      <c r="BA599" s="0" t="n">
        <v>57</v>
      </c>
      <c r="BB599" s="0" t="n">
        <v>1</v>
      </c>
      <c r="BC599" s="0" t="n">
        <v>331</v>
      </c>
      <c r="BD599" s="0" t="n">
        <v>0</v>
      </c>
      <c r="BE599" s="0" t="n">
        <v>18</v>
      </c>
      <c r="BF599" s="0" t="s">
        <v>20</v>
      </c>
    </row>
    <row r="600" customFormat="false" ht="15" hidden="true" customHeight="false" outlineLevel="0" collapsed="false">
      <c r="A600" s="0" t="n">
        <v>261</v>
      </c>
      <c r="B600" s="0" t="s">
        <v>42</v>
      </c>
      <c r="C600" s="0" t="s">
        <v>13</v>
      </c>
      <c r="D600" s="0" t="s">
        <v>21</v>
      </c>
      <c r="E600" s="0" t="s">
        <v>15</v>
      </c>
      <c r="F600" s="0" t="s">
        <v>25</v>
      </c>
      <c r="G600" s="0" t="s">
        <v>34</v>
      </c>
      <c r="H600" s="0" t="s">
        <v>18</v>
      </c>
      <c r="I600" s="0" t="s">
        <v>23</v>
      </c>
      <c r="J600" s="0" t="n">
        <v>22</v>
      </c>
      <c r="K600" s="0" t="n">
        <v>327</v>
      </c>
      <c r="L600" s="0" t="n">
        <v>1</v>
      </c>
      <c r="M600" s="0" t="n">
        <v>34</v>
      </c>
      <c r="N600" s="0" t="s">
        <v>20</v>
      </c>
    </row>
    <row r="601" customFormat="false" ht="15" hidden="false" customHeight="false" outlineLevel="0" collapsed="false">
      <c r="A601" s="0" t="n">
        <v>262</v>
      </c>
      <c r="B601" s="0" t="s">
        <v>42</v>
      </c>
      <c r="C601" s="0" t="s">
        <v>13</v>
      </c>
      <c r="D601" s="0" t="s">
        <v>21</v>
      </c>
      <c r="E601" s="0" t="s">
        <v>15</v>
      </c>
      <c r="F601" s="0" t="s">
        <v>25</v>
      </c>
      <c r="G601" s="0" t="s">
        <v>34</v>
      </c>
      <c r="H601" s="0" t="s">
        <v>18</v>
      </c>
      <c r="I601" s="0" t="s">
        <v>19</v>
      </c>
      <c r="J601" s="0" t="n">
        <v>1</v>
      </c>
      <c r="K601" s="0" t="n">
        <v>331</v>
      </c>
      <c r="L601" s="0" t="n">
        <v>1</v>
      </c>
      <c r="M601" s="0" t="n">
        <v>71</v>
      </c>
      <c r="N601" s="0" t="n">
        <v>2</v>
      </c>
      <c r="O601" s="0" t="n">
        <v>376</v>
      </c>
      <c r="P601" s="0" t="n">
        <v>1</v>
      </c>
      <c r="Q601" s="0" t="n">
        <v>107</v>
      </c>
      <c r="R601" s="0" t="n">
        <v>3</v>
      </c>
      <c r="S601" s="0" t="n">
        <v>430</v>
      </c>
      <c r="T601" s="0" t="n">
        <v>1</v>
      </c>
      <c r="U601" s="0" t="n">
        <v>54</v>
      </c>
      <c r="V601" s="0" t="n">
        <v>4</v>
      </c>
      <c r="W601" s="0" t="n">
        <v>478</v>
      </c>
      <c r="X601" s="0" t="n">
        <v>1</v>
      </c>
      <c r="Y601" s="0" t="n">
        <v>64</v>
      </c>
      <c r="Z601" s="0" t="n">
        <v>5</v>
      </c>
      <c r="AA601" s="0" t="n">
        <v>654</v>
      </c>
      <c r="AB601" s="0" t="n">
        <v>1</v>
      </c>
      <c r="AC601" s="0" t="n">
        <v>86</v>
      </c>
      <c r="AD601" s="0" t="n">
        <v>6</v>
      </c>
      <c r="AE601" s="0" t="n">
        <v>103</v>
      </c>
      <c r="AF601" s="0" t="n">
        <v>1</v>
      </c>
      <c r="AG601" s="0" t="n">
        <v>24</v>
      </c>
      <c r="AH601" s="0" t="n">
        <v>7</v>
      </c>
      <c r="AI601" s="0" t="n">
        <v>133</v>
      </c>
      <c r="AJ601" s="0" t="n">
        <v>1</v>
      </c>
      <c r="AK601" s="0" t="n">
        <v>126</v>
      </c>
      <c r="AL601" s="0" t="n">
        <v>8</v>
      </c>
      <c r="AM601" s="0" t="n">
        <v>752</v>
      </c>
      <c r="AN601" s="0" t="n">
        <v>0.75</v>
      </c>
      <c r="AO601" s="0" t="n">
        <v>168</v>
      </c>
      <c r="AP601" s="0" t="n">
        <v>9</v>
      </c>
      <c r="AQ601" s="0" t="n">
        <v>727</v>
      </c>
      <c r="AR601" s="0" t="n">
        <v>1</v>
      </c>
      <c r="AS601" s="0" t="n">
        <v>102</v>
      </c>
      <c r="AT601" s="0" t="n">
        <v>10</v>
      </c>
      <c r="AU601" s="0" t="n">
        <v>690</v>
      </c>
      <c r="AV601" s="0" t="n">
        <v>0.86</v>
      </c>
      <c r="AW601" s="0" t="n">
        <v>207</v>
      </c>
      <c r="AX601" s="0" t="s">
        <v>20</v>
      </c>
    </row>
    <row r="602" customFormat="false" ht="15" hidden="true" customHeight="false" outlineLevel="0" collapsed="false">
      <c r="A602" s="0" t="n">
        <v>262</v>
      </c>
      <c r="B602" s="0" t="s">
        <v>42</v>
      </c>
      <c r="C602" s="0" t="s">
        <v>13</v>
      </c>
      <c r="D602" s="0" t="s">
        <v>21</v>
      </c>
      <c r="E602" s="0" t="s">
        <v>15</v>
      </c>
      <c r="F602" s="0" t="s">
        <v>25</v>
      </c>
      <c r="G602" s="0" t="s">
        <v>34</v>
      </c>
      <c r="H602" s="0" t="s">
        <v>18</v>
      </c>
      <c r="I602" s="0" t="s">
        <v>22</v>
      </c>
      <c r="J602" s="0" t="n">
        <v>11</v>
      </c>
      <c r="K602" s="0" t="n">
        <v>750</v>
      </c>
      <c r="L602" s="0" t="n">
        <v>0.78</v>
      </c>
      <c r="M602" s="0" t="n">
        <v>142</v>
      </c>
      <c r="N602" s="0" t="n">
        <v>12</v>
      </c>
      <c r="O602" s="0" t="n">
        <v>751</v>
      </c>
      <c r="P602" s="0" t="n">
        <v>1</v>
      </c>
      <c r="Q602" s="0" t="n">
        <v>123</v>
      </c>
      <c r="R602" s="0" t="n">
        <v>13</v>
      </c>
      <c r="S602" s="0" t="n">
        <v>675</v>
      </c>
      <c r="T602" s="0" t="n">
        <v>1</v>
      </c>
      <c r="U602" s="0" t="n">
        <v>67</v>
      </c>
      <c r="V602" s="0" t="n">
        <v>14</v>
      </c>
      <c r="W602" s="0" t="n">
        <v>676</v>
      </c>
      <c r="X602" s="0" t="n">
        <v>1</v>
      </c>
      <c r="Y602" s="0" t="n">
        <v>36</v>
      </c>
      <c r="Z602" s="0" t="n">
        <v>15</v>
      </c>
      <c r="AA602" s="0" t="n">
        <v>752</v>
      </c>
      <c r="AB602" s="0" t="n">
        <v>1</v>
      </c>
      <c r="AC602" s="0" t="n">
        <v>61</v>
      </c>
      <c r="AD602" s="0" t="n">
        <v>16</v>
      </c>
      <c r="AE602" s="0" t="n">
        <v>753</v>
      </c>
      <c r="AF602" s="0" t="n">
        <v>0</v>
      </c>
      <c r="AG602" s="0" t="n">
        <v>20</v>
      </c>
      <c r="AH602" s="0" t="n">
        <v>18</v>
      </c>
      <c r="AI602" s="0" t="n">
        <v>754</v>
      </c>
      <c r="AJ602" s="0" t="n">
        <v>0</v>
      </c>
      <c r="AK602" s="0" t="n">
        <v>11</v>
      </c>
      <c r="AL602" s="0" t="n">
        <v>10</v>
      </c>
      <c r="AM602" s="0" t="n">
        <v>690</v>
      </c>
      <c r="AN602" s="0" t="n">
        <v>0.86</v>
      </c>
      <c r="AO602" s="0" t="n">
        <v>207</v>
      </c>
      <c r="AP602" s="0" t="s">
        <v>20</v>
      </c>
    </row>
    <row r="603" customFormat="false" ht="15" hidden="true" customHeight="false" outlineLevel="0" collapsed="false">
      <c r="A603" s="0" t="n">
        <v>262</v>
      </c>
      <c r="B603" s="0" t="s">
        <v>42</v>
      </c>
      <c r="C603" s="0" t="s">
        <v>13</v>
      </c>
      <c r="D603" s="0" t="s">
        <v>21</v>
      </c>
      <c r="E603" s="0" t="s">
        <v>15</v>
      </c>
      <c r="F603" s="0" t="s">
        <v>25</v>
      </c>
      <c r="G603" s="0" t="s">
        <v>34</v>
      </c>
      <c r="H603" s="0" t="s">
        <v>18</v>
      </c>
      <c r="I603" s="0" t="s">
        <v>23</v>
      </c>
      <c r="J603" s="0" t="n">
        <v>17</v>
      </c>
      <c r="K603" s="0" t="n">
        <v>678</v>
      </c>
      <c r="L603" s="0" t="n">
        <v>0.27</v>
      </c>
      <c r="M603" s="0" t="n">
        <v>189</v>
      </c>
      <c r="N603" s="0" t="s">
        <v>20</v>
      </c>
    </row>
    <row r="604" customFormat="false" ht="15" hidden="false" customHeight="false" outlineLevel="0" collapsed="false">
      <c r="A604" s="0" t="n">
        <v>263</v>
      </c>
      <c r="B604" s="0" t="s">
        <v>42</v>
      </c>
      <c r="C604" s="0" t="s">
        <v>13</v>
      </c>
      <c r="D604" s="0" t="s">
        <v>21</v>
      </c>
      <c r="E604" s="0" t="s">
        <v>15</v>
      </c>
      <c r="F604" s="0" t="s">
        <v>29</v>
      </c>
      <c r="G604" s="0" t="s">
        <v>17</v>
      </c>
      <c r="H604" s="0" t="s">
        <v>18</v>
      </c>
      <c r="I604" s="0" t="s">
        <v>19</v>
      </c>
      <c r="J604" s="0" t="n">
        <v>1</v>
      </c>
      <c r="K604" s="0" t="n">
        <v>331</v>
      </c>
      <c r="L604" s="0" t="n">
        <v>1</v>
      </c>
      <c r="M604" s="0" t="n">
        <v>53</v>
      </c>
      <c r="N604" s="0" t="n">
        <v>2</v>
      </c>
      <c r="O604" s="0" t="n">
        <v>376</v>
      </c>
      <c r="P604" s="0" t="n">
        <v>1</v>
      </c>
      <c r="Q604" s="0" t="n">
        <v>75</v>
      </c>
      <c r="R604" s="0" t="n">
        <v>3</v>
      </c>
      <c r="S604" s="0" t="n">
        <v>430</v>
      </c>
      <c r="T604" s="0" t="n">
        <v>0.5</v>
      </c>
      <c r="U604" s="0" t="n">
        <v>95</v>
      </c>
      <c r="V604" s="0" t="n">
        <v>4</v>
      </c>
      <c r="W604" s="0" t="n">
        <v>478</v>
      </c>
      <c r="X604" s="0" t="n">
        <v>1</v>
      </c>
      <c r="Y604" s="0" t="n">
        <v>31</v>
      </c>
      <c r="Z604" s="0" t="n">
        <v>5</v>
      </c>
      <c r="AA604" s="0" t="n">
        <v>654</v>
      </c>
      <c r="AB604" s="0" t="n">
        <v>1</v>
      </c>
      <c r="AC604" s="0" t="n">
        <v>69</v>
      </c>
      <c r="AD604" s="0" t="n">
        <v>6</v>
      </c>
      <c r="AE604" s="0" t="n">
        <v>103</v>
      </c>
      <c r="AF604" s="0" t="n">
        <v>1</v>
      </c>
      <c r="AG604" s="0" t="n">
        <v>19</v>
      </c>
      <c r="AH604" s="0" t="n">
        <v>7</v>
      </c>
      <c r="AI604" s="0" t="n">
        <v>133</v>
      </c>
      <c r="AJ604" s="0" t="n">
        <v>1</v>
      </c>
      <c r="AK604" s="0" t="n">
        <v>19</v>
      </c>
      <c r="AL604" s="0" t="n">
        <v>8</v>
      </c>
      <c r="AM604" s="0" t="n">
        <v>752</v>
      </c>
      <c r="AN604" s="0" t="n">
        <v>1</v>
      </c>
      <c r="AO604" s="0" t="n">
        <v>38</v>
      </c>
      <c r="AP604" s="0" t="n">
        <v>9</v>
      </c>
      <c r="AQ604" s="0" t="n">
        <v>727</v>
      </c>
      <c r="AR604" s="0" t="n">
        <v>1</v>
      </c>
      <c r="AS604" s="0" t="n">
        <v>64</v>
      </c>
      <c r="AT604" s="0" t="n">
        <v>10</v>
      </c>
      <c r="AU604" s="0" t="n">
        <v>690</v>
      </c>
      <c r="AV604" s="0" t="n">
        <v>1</v>
      </c>
      <c r="AW604" s="0" t="n">
        <v>55</v>
      </c>
      <c r="AX604" s="0" t="s">
        <v>20</v>
      </c>
    </row>
    <row r="605" customFormat="false" ht="15" hidden="true" customHeight="false" outlineLevel="0" collapsed="false">
      <c r="A605" s="0" t="n">
        <v>263</v>
      </c>
      <c r="B605" s="0" t="s">
        <v>42</v>
      </c>
      <c r="C605" s="0" t="s">
        <v>13</v>
      </c>
      <c r="D605" s="0" t="s">
        <v>21</v>
      </c>
      <c r="E605" s="0" t="s">
        <v>15</v>
      </c>
      <c r="F605" s="0" t="s">
        <v>29</v>
      </c>
      <c r="G605" s="0" t="s">
        <v>17</v>
      </c>
      <c r="H605" s="0" t="s">
        <v>18</v>
      </c>
      <c r="I605" s="0" t="s">
        <v>22</v>
      </c>
      <c r="J605" s="0" t="n">
        <v>11</v>
      </c>
      <c r="K605" s="0" t="n">
        <v>425</v>
      </c>
      <c r="L605" s="0" t="n">
        <v>1</v>
      </c>
      <c r="M605" s="0" t="n">
        <v>38</v>
      </c>
      <c r="N605" s="0" t="n">
        <v>12</v>
      </c>
      <c r="O605" s="0" t="n">
        <v>426</v>
      </c>
      <c r="P605" s="0" t="n">
        <v>1</v>
      </c>
      <c r="Q605" s="0" t="n">
        <v>29</v>
      </c>
      <c r="R605" s="0" t="n">
        <v>3</v>
      </c>
      <c r="S605" s="0" t="n">
        <v>430</v>
      </c>
      <c r="T605" s="0" t="n">
        <v>0.5</v>
      </c>
      <c r="U605" s="0" t="n">
        <v>95</v>
      </c>
      <c r="V605" s="0" t="s">
        <v>20</v>
      </c>
    </row>
    <row r="606" customFormat="false" ht="15" hidden="true" customHeight="false" outlineLevel="0" collapsed="false">
      <c r="A606" s="0" t="n">
        <v>263</v>
      </c>
      <c r="B606" s="0" t="s">
        <v>42</v>
      </c>
      <c r="C606" s="0" t="s">
        <v>13</v>
      </c>
      <c r="D606" s="0" t="s">
        <v>21</v>
      </c>
      <c r="E606" s="0" t="s">
        <v>15</v>
      </c>
      <c r="F606" s="0" t="s">
        <v>29</v>
      </c>
      <c r="G606" s="0" t="s">
        <v>17</v>
      </c>
      <c r="H606" s="0" t="s">
        <v>18</v>
      </c>
      <c r="I606" s="0" t="s">
        <v>23</v>
      </c>
      <c r="J606" s="0" t="n">
        <v>13</v>
      </c>
      <c r="K606" s="0" t="n">
        <v>426</v>
      </c>
      <c r="L606" s="0" t="n">
        <v>1</v>
      </c>
      <c r="M606" s="0" t="n">
        <v>85</v>
      </c>
      <c r="N606" s="0" t="s">
        <v>20</v>
      </c>
    </row>
    <row r="607" customFormat="false" ht="15" hidden="false" customHeight="false" outlineLevel="0" collapsed="false">
      <c r="A607" s="0" t="n">
        <v>264</v>
      </c>
      <c r="B607" s="0" t="s">
        <v>42</v>
      </c>
      <c r="C607" s="0" t="s">
        <v>13</v>
      </c>
      <c r="D607" s="0" t="s">
        <v>21</v>
      </c>
      <c r="E607" s="0" t="s">
        <v>15</v>
      </c>
      <c r="F607" s="0" t="s">
        <v>25</v>
      </c>
      <c r="G607" s="0" t="s">
        <v>17</v>
      </c>
      <c r="H607" s="0" t="s">
        <v>18</v>
      </c>
      <c r="I607" s="0" t="s">
        <v>19</v>
      </c>
      <c r="J607" s="0" t="n">
        <v>1</v>
      </c>
      <c r="K607" s="0" t="n">
        <v>331</v>
      </c>
      <c r="L607" s="0" t="n">
        <v>1</v>
      </c>
      <c r="M607" s="0" t="n">
        <v>108</v>
      </c>
      <c r="N607" s="0" t="n">
        <v>2</v>
      </c>
      <c r="O607" s="0" t="n">
        <v>376</v>
      </c>
      <c r="P607" s="0" t="n">
        <v>1</v>
      </c>
      <c r="Q607" s="0" t="n">
        <v>88</v>
      </c>
      <c r="R607" s="0" t="n">
        <v>3</v>
      </c>
      <c r="S607" s="0" t="n">
        <v>430</v>
      </c>
      <c r="T607" s="0" t="n">
        <v>0.6</v>
      </c>
      <c r="U607" s="0" t="n">
        <v>78</v>
      </c>
      <c r="V607" s="0" t="n">
        <v>4</v>
      </c>
      <c r="W607" s="0" t="n">
        <v>478</v>
      </c>
      <c r="X607" s="0" t="n">
        <v>0.8</v>
      </c>
      <c r="Y607" s="0" t="n">
        <v>52</v>
      </c>
      <c r="Z607" s="0" t="n">
        <v>5</v>
      </c>
      <c r="AA607" s="0" t="n">
        <v>654</v>
      </c>
      <c r="AB607" s="0" t="n">
        <v>1</v>
      </c>
      <c r="AC607" s="0" t="n">
        <v>107</v>
      </c>
      <c r="AD607" s="0" t="n">
        <v>6</v>
      </c>
      <c r="AE607" s="0" t="n">
        <v>103</v>
      </c>
      <c r="AF607" s="0" t="n">
        <v>1</v>
      </c>
      <c r="AG607" s="0" t="n">
        <v>49</v>
      </c>
      <c r="AH607" s="0" t="n">
        <v>7</v>
      </c>
      <c r="AI607" s="0" t="n">
        <v>133</v>
      </c>
      <c r="AJ607" s="0" t="n">
        <v>1</v>
      </c>
      <c r="AK607" s="0" t="n">
        <v>31</v>
      </c>
      <c r="AL607" s="0" t="n">
        <v>8</v>
      </c>
      <c r="AM607" s="0" t="n">
        <v>752</v>
      </c>
      <c r="AN607" s="0" t="n">
        <v>1</v>
      </c>
      <c r="AO607" s="0" t="n">
        <v>113</v>
      </c>
      <c r="AP607" s="0" t="n">
        <v>9</v>
      </c>
      <c r="AQ607" s="0" t="n">
        <v>727</v>
      </c>
      <c r="AR607" s="0" t="n">
        <v>1</v>
      </c>
      <c r="AS607" s="0" t="n">
        <v>63</v>
      </c>
      <c r="AT607" s="0" t="n">
        <v>10</v>
      </c>
      <c r="AU607" s="0" t="n">
        <v>690</v>
      </c>
      <c r="AV607" s="0" t="n">
        <v>1</v>
      </c>
      <c r="AW607" s="0" t="n">
        <v>299</v>
      </c>
      <c r="AX607" s="0" t="s">
        <v>20</v>
      </c>
    </row>
    <row r="608" customFormat="false" ht="15" hidden="true" customHeight="false" outlineLevel="0" collapsed="false">
      <c r="A608" s="0" t="n">
        <v>264</v>
      </c>
      <c r="B608" s="0" t="s">
        <v>42</v>
      </c>
      <c r="C608" s="0" t="s">
        <v>13</v>
      </c>
      <c r="D608" s="0" t="s">
        <v>21</v>
      </c>
      <c r="E608" s="0" t="s">
        <v>15</v>
      </c>
      <c r="F608" s="0" t="s">
        <v>25</v>
      </c>
      <c r="G608" s="0" t="s">
        <v>17</v>
      </c>
      <c r="H608" s="0" t="s">
        <v>18</v>
      </c>
      <c r="I608" s="0" t="s">
        <v>22</v>
      </c>
      <c r="J608" s="0" t="n">
        <v>11</v>
      </c>
      <c r="K608" s="0" t="n">
        <v>425</v>
      </c>
      <c r="L608" s="0" t="n">
        <v>1</v>
      </c>
      <c r="M608" s="0" t="n">
        <v>74</v>
      </c>
      <c r="N608" s="0" t="n">
        <v>12</v>
      </c>
      <c r="O608" s="0" t="n">
        <v>426</v>
      </c>
      <c r="P608" s="0" t="n">
        <v>1</v>
      </c>
      <c r="Q608" s="0" t="n">
        <v>24</v>
      </c>
      <c r="R608" s="0" t="n">
        <v>13</v>
      </c>
      <c r="S608" s="0" t="n">
        <v>475</v>
      </c>
      <c r="T608" s="0" t="n">
        <v>1</v>
      </c>
      <c r="U608" s="0" t="n">
        <v>22</v>
      </c>
      <c r="V608" s="0" t="n">
        <v>14</v>
      </c>
      <c r="W608" s="0" t="n">
        <v>476</v>
      </c>
      <c r="X608" s="0" t="n">
        <v>1</v>
      </c>
      <c r="Y608" s="0" t="n">
        <v>31</v>
      </c>
      <c r="Z608" s="0" t="n">
        <v>3</v>
      </c>
      <c r="AA608" s="0" t="n">
        <v>430</v>
      </c>
      <c r="AB608" s="0" t="n">
        <v>0.6</v>
      </c>
      <c r="AC608" s="0" t="n">
        <v>78</v>
      </c>
      <c r="AD608" s="0" t="n">
        <v>4</v>
      </c>
      <c r="AE608" s="0" t="n">
        <v>478</v>
      </c>
      <c r="AF608" s="0" t="n">
        <v>0.8</v>
      </c>
      <c r="AG608" s="0" t="n">
        <v>52</v>
      </c>
      <c r="AH608" s="0" t="s">
        <v>20</v>
      </c>
    </row>
    <row r="609" customFormat="false" ht="15" hidden="true" customHeight="false" outlineLevel="0" collapsed="false">
      <c r="A609" s="0" t="n">
        <v>264</v>
      </c>
      <c r="B609" s="0" t="s">
        <v>42</v>
      </c>
      <c r="C609" s="0" t="s">
        <v>13</v>
      </c>
      <c r="D609" s="0" t="s">
        <v>21</v>
      </c>
      <c r="E609" s="0" t="s">
        <v>15</v>
      </c>
      <c r="F609" s="0" t="s">
        <v>25</v>
      </c>
      <c r="G609" s="0" t="s">
        <v>17</v>
      </c>
      <c r="H609" s="0" t="s">
        <v>18</v>
      </c>
      <c r="I609" s="0" t="s">
        <v>23</v>
      </c>
      <c r="J609" s="0" t="n">
        <v>15</v>
      </c>
      <c r="K609" s="0" t="n">
        <v>426</v>
      </c>
      <c r="L609" s="0" t="n">
        <v>1</v>
      </c>
      <c r="M609" s="0" t="n">
        <v>33</v>
      </c>
      <c r="N609" s="0" t="n">
        <v>16</v>
      </c>
      <c r="O609" s="0" t="n">
        <v>480</v>
      </c>
      <c r="P609" s="0" t="n">
        <v>1</v>
      </c>
      <c r="Q609" s="0" t="n">
        <v>47</v>
      </c>
      <c r="R609" s="0" t="s">
        <v>20</v>
      </c>
    </row>
    <row r="610" customFormat="false" ht="15" hidden="false" customHeight="false" outlineLevel="0" collapsed="false">
      <c r="A610" s="0" t="n">
        <v>265</v>
      </c>
      <c r="B610" s="0" t="s">
        <v>42</v>
      </c>
      <c r="C610" s="0" t="s">
        <v>13</v>
      </c>
      <c r="D610" s="0" t="s">
        <v>14</v>
      </c>
      <c r="E610" s="0" t="s">
        <v>15</v>
      </c>
      <c r="F610" s="0" t="s">
        <v>25</v>
      </c>
      <c r="G610" s="0" t="s">
        <v>17</v>
      </c>
      <c r="H610" s="0" t="s">
        <v>18</v>
      </c>
      <c r="I610" s="0" t="s">
        <v>19</v>
      </c>
      <c r="J610" s="0" t="n">
        <v>1</v>
      </c>
      <c r="K610" s="0" t="n">
        <v>331</v>
      </c>
      <c r="L610" s="0" t="n">
        <v>0</v>
      </c>
      <c r="M610" s="0" t="n">
        <v>14</v>
      </c>
      <c r="N610" s="0" t="n">
        <v>2</v>
      </c>
      <c r="O610" s="0" t="n">
        <v>376</v>
      </c>
      <c r="P610" s="0" t="n">
        <v>1</v>
      </c>
      <c r="Q610" s="0" t="n">
        <v>126</v>
      </c>
      <c r="R610" s="0" t="n">
        <v>3</v>
      </c>
      <c r="S610" s="0" t="n">
        <v>430</v>
      </c>
      <c r="T610" s="0" t="n">
        <v>1</v>
      </c>
      <c r="U610" s="0" t="n">
        <v>47</v>
      </c>
      <c r="V610" s="0" t="n">
        <v>4</v>
      </c>
      <c r="W610" s="0" t="n">
        <v>478</v>
      </c>
      <c r="X610" s="0" t="n">
        <v>1</v>
      </c>
      <c r="Y610" s="0" t="n">
        <v>45</v>
      </c>
      <c r="Z610" s="0" t="n">
        <v>5</v>
      </c>
      <c r="AA610" s="0" t="n">
        <v>654</v>
      </c>
      <c r="AB610" s="0" t="n">
        <v>1</v>
      </c>
      <c r="AC610" s="0" t="n">
        <v>45</v>
      </c>
      <c r="AD610" s="0" t="n">
        <v>6</v>
      </c>
      <c r="AE610" s="0" t="n">
        <v>103</v>
      </c>
      <c r="AF610" s="0" t="n">
        <v>1</v>
      </c>
      <c r="AG610" s="0" t="n">
        <v>72</v>
      </c>
      <c r="AH610" s="0" t="n">
        <v>7</v>
      </c>
      <c r="AI610" s="0" t="n">
        <v>133</v>
      </c>
      <c r="AJ610" s="0" t="n">
        <v>1</v>
      </c>
      <c r="AK610" s="0" t="n">
        <v>128</v>
      </c>
      <c r="AL610" s="0" t="n">
        <v>8</v>
      </c>
      <c r="AM610" s="0" t="n">
        <v>752</v>
      </c>
      <c r="AN610" s="0" t="n">
        <v>1</v>
      </c>
      <c r="AO610" s="0" t="n">
        <v>268</v>
      </c>
      <c r="AP610" s="0" t="n">
        <v>9</v>
      </c>
      <c r="AQ610" s="0" t="n">
        <v>727</v>
      </c>
      <c r="AR610" s="0" t="n">
        <v>1</v>
      </c>
      <c r="AS610" s="0" t="n">
        <v>95</v>
      </c>
      <c r="AT610" s="0" t="n">
        <v>10</v>
      </c>
      <c r="AU610" s="0" t="n">
        <v>690</v>
      </c>
      <c r="AV610" s="0" t="n">
        <v>1</v>
      </c>
      <c r="AW610" s="0" t="n">
        <v>50</v>
      </c>
      <c r="AX610" s="0" t="s">
        <v>20</v>
      </c>
    </row>
    <row r="611" customFormat="false" ht="15" hidden="true" customHeight="false" outlineLevel="0" collapsed="false">
      <c r="A611" s="0" t="n">
        <v>265</v>
      </c>
      <c r="B611" s="0" t="s">
        <v>42</v>
      </c>
      <c r="C611" s="0" t="s">
        <v>13</v>
      </c>
      <c r="D611" s="0" t="s">
        <v>14</v>
      </c>
      <c r="E611" s="0" t="s">
        <v>15</v>
      </c>
      <c r="F611" s="0" t="s">
        <v>25</v>
      </c>
      <c r="G611" s="0" t="s">
        <v>17</v>
      </c>
      <c r="H611" s="0" t="s">
        <v>18</v>
      </c>
      <c r="I611" s="0" t="s">
        <v>22</v>
      </c>
      <c r="J611" s="0" t="n">
        <v>11</v>
      </c>
      <c r="K611" s="0" t="n">
        <v>325</v>
      </c>
      <c r="L611" s="0" t="n">
        <v>1</v>
      </c>
      <c r="M611" s="0" t="n">
        <v>18</v>
      </c>
      <c r="N611" s="0" t="n">
        <v>1</v>
      </c>
      <c r="O611" s="0" t="n">
        <v>331</v>
      </c>
      <c r="P611" s="0" t="n">
        <v>0</v>
      </c>
      <c r="Q611" s="0" t="n">
        <v>14</v>
      </c>
      <c r="R611" s="0" t="s">
        <v>20</v>
      </c>
    </row>
    <row r="612" customFormat="false" ht="15" hidden="true" customHeight="false" outlineLevel="0" collapsed="false">
      <c r="A612" s="0" t="n">
        <v>265</v>
      </c>
      <c r="B612" s="0" t="s">
        <v>42</v>
      </c>
      <c r="C612" s="0" t="s">
        <v>13</v>
      </c>
      <c r="D612" s="0" t="s">
        <v>14</v>
      </c>
      <c r="E612" s="0" t="s">
        <v>15</v>
      </c>
      <c r="F612" s="0" t="s">
        <v>25</v>
      </c>
      <c r="G612" s="0" t="s">
        <v>17</v>
      </c>
      <c r="H612" s="0" t="s">
        <v>18</v>
      </c>
      <c r="I612" s="0" t="s">
        <v>23</v>
      </c>
      <c r="J612" s="0" t="n">
        <v>12</v>
      </c>
      <c r="K612" s="0" t="n">
        <v>327</v>
      </c>
      <c r="L612" s="0" t="n">
        <v>1</v>
      </c>
      <c r="M612" s="0" t="n">
        <v>22</v>
      </c>
      <c r="N612" s="0" t="s">
        <v>20</v>
      </c>
    </row>
    <row r="613" customFormat="false" ht="15" hidden="false" customHeight="false" outlineLevel="0" collapsed="false">
      <c r="A613" s="0" t="n">
        <v>266</v>
      </c>
      <c r="B613" s="0" t="s">
        <v>42</v>
      </c>
      <c r="C613" s="0" t="s">
        <v>13</v>
      </c>
      <c r="D613" s="0" t="s">
        <v>21</v>
      </c>
      <c r="E613" s="0" t="s">
        <v>28</v>
      </c>
      <c r="F613" s="0" t="s">
        <v>29</v>
      </c>
      <c r="G613" s="0" t="s">
        <v>26</v>
      </c>
      <c r="H613" s="0" t="s">
        <v>18</v>
      </c>
      <c r="I613" s="0" t="s">
        <v>19</v>
      </c>
      <c r="J613" s="0" t="n">
        <v>1</v>
      </c>
      <c r="K613" s="0" t="n">
        <v>331</v>
      </c>
      <c r="L613" s="0" t="n">
        <v>1</v>
      </c>
      <c r="M613" s="0" t="n">
        <v>187</v>
      </c>
      <c r="N613" s="0" t="n">
        <v>2</v>
      </c>
      <c r="O613" s="0" t="n">
        <v>376</v>
      </c>
      <c r="P613" s="0" t="n">
        <v>1</v>
      </c>
      <c r="Q613" s="0" t="n">
        <v>198</v>
      </c>
      <c r="R613" s="0" t="n">
        <v>3</v>
      </c>
      <c r="S613" s="0" t="n">
        <v>430</v>
      </c>
      <c r="T613" s="0" t="n">
        <v>1</v>
      </c>
      <c r="U613" s="0" t="n">
        <v>80</v>
      </c>
      <c r="V613" s="0" t="n">
        <v>4</v>
      </c>
      <c r="W613" s="0" t="n">
        <v>478</v>
      </c>
      <c r="X613" s="0" t="n">
        <v>1</v>
      </c>
      <c r="Y613" s="0" t="n">
        <v>91</v>
      </c>
      <c r="Z613" s="0" t="n">
        <v>5</v>
      </c>
      <c r="AA613" s="0" t="n">
        <v>654</v>
      </c>
      <c r="AB613" s="0" t="n">
        <v>0.75</v>
      </c>
      <c r="AC613" s="0" t="n">
        <v>140</v>
      </c>
      <c r="AD613" s="0" t="n">
        <v>6</v>
      </c>
      <c r="AE613" s="0" t="n">
        <v>103</v>
      </c>
      <c r="AF613" s="0" t="n">
        <v>1</v>
      </c>
      <c r="AG613" s="0" t="n">
        <v>64</v>
      </c>
      <c r="AH613" s="0" t="n">
        <v>7</v>
      </c>
      <c r="AI613" s="0" t="n">
        <v>133</v>
      </c>
      <c r="AJ613" s="0" t="n">
        <v>1</v>
      </c>
      <c r="AK613" s="0" t="n">
        <v>34</v>
      </c>
      <c r="AL613" s="0" t="n">
        <v>8</v>
      </c>
      <c r="AM613" s="0" t="n">
        <v>752</v>
      </c>
      <c r="AN613" s="0" t="n">
        <v>0.6</v>
      </c>
      <c r="AO613" s="0" t="n">
        <v>191</v>
      </c>
      <c r="AP613" s="0" t="n">
        <v>9</v>
      </c>
      <c r="AQ613" s="0" t="n">
        <v>727</v>
      </c>
      <c r="AR613" s="0" t="n">
        <v>1</v>
      </c>
      <c r="AS613" s="0" t="n">
        <v>220</v>
      </c>
      <c r="AT613" s="0" t="n">
        <v>10</v>
      </c>
      <c r="AU613" s="0" t="n">
        <v>690</v>
      </c>
      <c r="AV613" s="0" t="n">
        <v>0.92</v>
      </c>
      <c r="AW613" s="0" t="n">
        <v>158</v>
      </c>
      <c r="AX613" s="0" t="s">
        <v>20</v>
      </c>
    </row>
    <row r="614" customFormat="false" ht="15" hidden="true" customHeight="false" outlineLevel="0" collapsed="false">
      <c r="A614" s="0" t="n">
        <v>266</v>
      </c>
      <c r="B614" s="0" t="s">
        <v>42</v>
      </c>
      <c r="C614" s="0" t="s">
        <v>13</v>
      </c>
      <c r="D614" s="0" t="s">
        <v>21</v>
      </c>
      <c r="E614" s="0" t="s">
        <v>28</v>
      </c>
      <c r="F614" s="0" t="s">
        <v>29</v>
      </c>
      <c r="G614" s="0" t="s">
        <v>26</v>
      </c>
      <c r="H614" s="0" t="s">
        <v>18</v>
      </c>
      <c r="I614" s="0" t="s">
        <v>22</v>
      </c>
      <c r="J614" s="0" t="n">
        <v>11</v>
      </c>
      <c r="K614" s="0" t="n">
        <v>650</v>
      </c>
      <c r="L614" s="0" t="n">
        <v>1</v>
      </c>
      <c r="M614" s="0" t="n">
        <v>94</v>
      </c>
      <c r="N614" s="0" t="n">
        <v>12</v>
      </c>
      <c r="O614" s="0" t="n">
        <v>651</v>
      </c>
      <c r="P614" s="0" t="n">
        <v>1</v>
      </c>
      <c r="Q614" s="0" t="n">
        <v>35</v>
      </c>
      <c r="R614" s="0" t="n">
        <v>13</v>
      </c>
      <c r="S614" s="0" t="n">
        <v>750</v>
      </c>
      <c r="T614" s="0" t="n">
        <v>1</v>
      </c>
      <c r="U614" s="0" t="n">
        <v>129</v>
      </c>
      <c r="V614" s="0" t="n">
        <v>14</v>
      </c>
      <c r="W614" s="0" t="n">
        <v>751</v>
      </c>
      <c r="X614" s="0" t="n">
        <v>1</v>
      </c>
      <c r="Y614" s="0" t="n">
        <v>68</v>
      </c>
      <c r="Z614" s="0" t="n">
        <v>15</v>
      </c>
      <c r="AA614" s="0" t="n">
        <v>675</v>
      </c>
      <c r="AB614" s="0" t="n">
        <v>1</v>
      </c>
      <c r="AC614" s="0" t="n">
        <v>81</v>
      </c>
      <c r="AD614" s="0" t="s">
        <v>20</v>
      </c>
    </row>
    <row r="615" customFormat="false" ht="15" hidden="false" customHeight="false" outlineLevel="0" collapsed="false">
      <c r="A615" s="0" t="n">
        <v>267</v>
      </c>
      <c r="B615" s="0" t="s">
        <v>42</v>
      </c>
      <c r="C615" s="0" t="s">
        <v>13</v>
      </c>
      <c r="D615" s="0" t="s">
        <v>21</v>
      </c>
      <c r="E615" s="0" t="s">
        <v>15</v>
      </c>
      <c r="F615" s="0" t="s">
        <v>25</v>
      </c>
      <c r="G615" s="0" t="s">
        <v>17</v>
      </c>
      <c r="H615" s="0" t="s">
        <v>18</v>
      </c>
      <c r="I615" s="0" t="s">
        <v>19</v>
      </c>
      <c r="J615" s="0" t="n">
        <v>1</v>
      </c>
      <c r="K615" s="0" t="n">
        <v>331</v>
      </c>
      <c r="L615" s="0" t="n">
        <v>1</v>
      </c>
      <c r="M615" s="0" t="n">
        <v>69</v>
      </c>
      <c r="N615" s="0" t="n">
        <v>2</v>
      </c>
      <c r="O615" s="0" t="n">
        <v>376</v>
      </c>
      <c r="P615" s="0" t="n">
        <v>1</v>
      </c>
      <c r="Q615" s="0" t="n">
        <v>68</v>
      </c>
      <c r="R615" s="0" t="n">
        <v>3</v>
      </c>
      <c r="S615" s="0" t="n">
        <v>430</v>
      </c>
      <c r="T615" s="0" t="n">
        <v>0.57</v>
      </c>
      <c r="U615" s="0" t="n">
        <v>98</v>
      </c>
      <c r="V615" s="0" t="n">
        <v>4</v>
      </c>
      <c r="W615" s="0" t="n">
        <v>478</v>
      </c>
      <c r="X615" s="0" t="n">
        <v>0.75</v>
      </c>
      <c r="Y615" s="0" t="n">
        <v>88</v>
      </c>
      <c r="Z615" s="0" t="n">
        <v>5</v>
      </c>
      <c r="AA615" s="0" t="n">
        <v>654</v>
      </c>
      <c r="AB615" s="0" t="n">
        <v>1</v>
      </c>
      <c r="AC615" s="0" t="n">
        <v>58</v>
      </c>
      <c r="AD615" s="0" t="n">
        <v>6</v>
      </c>
      <c r="AE615" s="0" t="n">
        <v>103</v>
      </c>
      <c r="AF615" s="0" t="n">
        <v>1</v>
      </c>
      <c r="AG615" s="0" t="n">
        <v>45</v>
      </c>
      <c r="AH615" s="0" t="n">
        <v>7</v>
      </c>
      <c r="AI615" s="0" t="n">
        <v>133</v>
      </c>
      <c r="AJ615" s="0" t="n">
        <v>1</v>
      </c>
      <c r="AK615" s="0" t="n">
        <v>33</v>
      </c>
      <c r="AL615" s="0" t="n">
        <v>8</v>
      </c>
      <c r="AM615" s="0" t="n">
        <v>752</v>
      </c>
      <c r="AN615" s="0" t="n">
        <v>1</v>
      </c>
      <c r="AO615" s="0" t="n">
        <v>174</v>
      </c>
      <c r="AP615" s="0" t="n">
        <v>9</v>
      </c>
      <c r="AQ615" s="0" t="n">
        <v>727</v>
      </c>
      <c r="AR615" s="0" t="n">
        <v>1</v>
      </c>
      <c r="AS615" s="0" t="n">
        <v>124</v>
      </c>
      <c r="AT615" s="0" t="n">
        <v>10</v>
      </c>
      <c r="AU615" s="0" t="n">
        <v>690</v>
      </c>
      <c r="AV615" s="0" t="n">
        <v>1</v>
      </c>
      <c r="AW615" s="0" t="n">
        <v>78</v>
      </c>
      <c r="AX615" s="0" t="s">
        <v>20</v>
      </c>
    </row>
    <row r="616" customFormat="false" ht="15" hidden="true" customHeight="false" outlineLevel="0" collapsed="false">
      <c r="A616" s="0" t="n">
        <v>267</v>
      </c>
      <c r="B616" s="0" t="s">
        <v>42</v>
      </c>
      <c r="C616" s="0" t="s">
        <v>13</v>
      </c>
      <c r="D616" s="0" t="s">
        <v>21</v>
      </c>
      <c r="E616" s="0" t="s">
        <v>15</v>
      </c>
      <c r="F616" s="0" t="s">
        <v>25</v>
      </c>
      <c r="G616" s="0" t="s">
        <v>17</v>
      </c>
      <c r="H616" s="0" t="s">
        <v>18</v>
      </c>
      <c r="I616" s="0" t="s">
        <v>22</v>
      </c>
      <c r="J616" s="0" t="n">
        <v>11</v>
      </c>
      <c r="K616" s="0" t="n">
        <v>425</v>
      </c>
      <c r="L616" s="0" t="n">
        <v>1</v>
      </c>
      <c r="M616" s="0" t="n">
        <v>22</v>
      </c>
      <c r="N616" s="0" t="n">
        <v>12</v>
      </c>
      <c r="O616" s="0" t="n">
        <v>426</v>
      </c>
      <c r="P616" s="0" t="n">
        <v>1</v>
      </c>
      <c r="Q616" s="0" t="n">
        <v>23</v>
      </c>
      <c r="R616" s="0" t="n">
        <v>13</v>
      </c>
      <c r="S616" s="0" t="n">
        <v>475</v>
      </c>
      <c r="T616" s="0" t="n">
        <v>1</v>
      </c>
      <c r="U616" s="0" t="n">
        <v>25</v>
      </c>
      <c r="V616" s="0" t="n">
        <v>14</v>
      </c>
      <c r="W616" s="0" t="n">
        <v>476</v>
      </c>
      <c r="X616" s="0" t="n">
        <v>1</v>
      </c>
      <c r="Y616" s="0" t="n">
        <v>25</v>
      </c>
      <c r="Z616" s="0" t="n">
        <v>3</v>
      </c>
      <c r="AA616" s="0" t="n">
        <v>430</v>
      </c>
      <c r="AB616" s="0" t="n">
        <v>0.57</v>
      </c>
      <c r="AC616" s="0" t="n">
        <v>98</v>
      </c>
      <c r="AD616" s="0" t="n">
        <v>4</v>
      </c>
      <c r="AE616" s="0" t="n">
        <v>478</v>
      </c>
      <c r="AF616" s="0" t="n">
        <v>0.75</v>
      </c>
      <c r="AG616" s="0" t="n">
        <v>88</v>
      </c>
      <c r="AH616" s="0" t="s">
        <v>20</v>
      </c>
    </row>
    <row r="617" customFormat="false" ht="15" hidden="true" customHeight="false" outlineLevel="0" collapsed="false">
      <c r="A617" s="0" t="n">
        <v>267</v>
      </c>
      <c r="B617" s="0" t="s">
        <v>42</v>
      </c>
      <c r="C617" s="0" t="s">
        <v>13</v>
      </c>
      <c r="D617" s="0" t="s">
        <v>21</v>
      </c>
      <c r="E617" s="0" t="s">
        <v>15</v>
      </c>
      <c r="F617" s="0" t="s">
        <v>25</v>
      </c>
      <c r="G617" s="0" t="s">
        <v>17</v>
      </c>
      <c r="H617" s="0" t="s">
        <v>18</v>
      </c>
      <c r="I617" s="0" t="s">
        <v>23</v>
      </c>
      <c r="J617" s="0" t="n">
        <v>15</v>
      </c>
      <c r="K617" s="0" t="n">
        <v>426</v>
      </c>
      <c r="L617" s="0" t="n">
        <v>1</v>
      </c>
      <c r="M617" s="0" t="n">
        <v>21</v>
      </c>
      <c r="N617" s="0" t="n">
        <v>16</v>
      </c>
      <c r="O617" s="0" t="n">
        <v>480</v>
      </c>
      <c r="P617" s="0" t="n">
        <v>1</v>
      </c>
      <c r="Q617" s="0" t="n">
        <v>36</v>
      </c>
      <c r="R617" s="0" t="s">
        <v>20</v>
      </c>
    </row>
    <row r="618" customFormat="false" ht="15" hidden="false" customHeight="false" outlineLevel="0" collapsed="false">
      <c r="A618" s="0" t="n">
        <v>268</v>
      </c>
      <c r="B618" s="0" t="s">
        <v>42</v>
      </c>
      <c r="C618" s="0" t="s">
        <v>13</v>
      </c>
      <c r="D618" s="0" t="s">
        <v>21</v>
      </c>
      <c r="E618" s="0" t="s">
        <v>28</v>
      </c>
      <c r="F618" s="0" t="s">
        <v>25</v>
      </c>
      <c r="G618" s="0" t="s">
        <v>17</v>
      </c>
      <c r="H618" s="0" t="s">
        <v>18</v>
      </c>
      <c r="I618" s="0" t="s">
        <v>19</v>
      </c>
      <c r="J618" s="0" t="n">
        <v>1</v>
      </c>
      <c r="K618" s="0" t="n">
        <v>331</v>
      </c>
      <c r="L618" s="0" t="n">
        <v>0.25</v>
      </c>
      <c r="M618" s="0" t="n">
        <v>284</v>
      </c>
      <c r="N618" s="0" t="n">
        <v>2</v>
      </c>
      <c r="O618" s="0" t="n">
        <v>376</v>
      </c>
      <c r="P618" s="0" t="n">
        <v>0</v>
      </c>
      <c r="Q618" s="0" t="n">
        <v>487</v>
      </c>
      <c r="R618" s="0" t="n">
        <v>3</v>
      </c>
      <c r="S618" s="0" t="n">
        <v>430</v>
      </c>
      <c r="T618" s="0" t="n">
        <v>0.71</v>
      </c>
      <c r="U618" s="0" t="n">
        <v>105</v>
      </c>
      <c r="V618" s="0" t="n">
        <v>4</v>
      </c>
      <c r="W618" s="0" t="n">
        <v>478</v>
      </c>
      <c r="X618" s="0" t="n">
        <v>0.75</v>
      </c>
      <c r="Y618" s="0" t="n">
        <v>122</v>
      </c>
      <c r="Z618" s="0" t="n">
        <v>5</v>
      </c>
      <c r="AA618" s="0" t="n">
        <v>654</v>
      </c>
      <c r="AB618" s="0" t="n">
        <v>1</v>
      </c>
      <c r="AC618" s="0" t="n">
        <v>158</v>
      </c>
      <c r="AD618" s="0" t="n">
        <v>6</v>
      </c>
      <c r="AE618" s="0" t="n">
        <v>103</v>
      </c>
      <c r="AF618" s="0" t="n">
        <v>0</v>
      </c>
      <c r="AG618" s="0" t="n">
        <v>189</v>
      </c>
      <c r="AH618" s="0" t="n">
        <v>7</v>
      </c>
      <c r="AI618" s="0" t="n">
        <v>133</v>
      </c>
      <c r="AJ618" s="0" t="n">
        <v>1</v>
      </c>
      <c r="AK618" s="0" t="n">
        <v>52</v>
      </c>
      <c r="AL618" s="0" t="n">
        <v>8</v>
      </c>
      <c r="AM618" s="0" t="n">
        <v>752</v>
      </c>
      <c r="AN618" s="0" t="n">
        <v>0.1</v>
      </c>
      <c r="AO618" s="0" t="n">
        <v>66</v>
      </c>
      <c r="AP618" s="0" t="n">
        <v>9</v>
      </c>
      <c r="AQ618" s="0" t="n">
        <v>727</v>
      </c>
      <c r="AR618" s="0" t="n">
        <v>1</v>
      </c>
      <c r="AS618" s="0" t="n">
        <v>157</v>
      </c>
      <c r="AT618" s="0" t="n">
        <v>10</v>
      </c>
      <c r="AU618" s="0" t="n">
        <v>690</v>
      </c>
      <c r="AV618" s="0" t="n">
        <v>0.6</v>
      </c>
      <c r="AW618" s="0" t="n">
        <v>140</v>
      </c>
      <c r="AX618" s="0" t="s">
        <v>20</v>
      </c>
    </row>
    <row r="619" customFormat="false" ht="15" hidden="true" customHeight="false" outlineLevel="0" collapsed="false">
      <c r="A619" s="0" t="n">
        <v>268</v>
      </c>
      <c r="B619" s="0" t="s">
        <v>42</v>
      </c>
      <c r="C619" s="0" t="s">
        <v>13</v>
      </c>
      <c r="D619" s="0" t="s">
        <v>21</v>
      </c>
      <c r="E619" s="0" t="s">
        <v>28</v>
      </c>
      <c r="F619" s="0" t="s">
        <v>25</v>
      </c>
      <c r="G619" s="0" t="s">
        <v>17</v>
      </c>
      <c r="H619" s="0" t="s">
        <v>18</v>
      </c>
      <c r="I619" s="0" t="s">
        <v>22</v>
      </c>
      <c r="J619" s="0" t="n">
        <v>11</v>
      </c>
      <c r="K619" s="0" t="n">
        <v>325</v>
      </c>
      <c r="L619" s="0" t="n">
        <v>1</v>
      </c>
      <c r="M619" s="0" t="n">
        <v>33</v>
      </c>
      <c r="N619" s="0" t="s">
        <v>20</v>
      </c>
    </row>
    <row r="620" customFormat="false" ht="15" hidden="false" customHeight="false" outlineLevel="0" collapsed="false">
      <c r="A620" s="0" t="n">
        <v>269</v>
      </c>
      <c r="B620" s="0" t="s">
        <v>42</v>
      </c>
      <c r="C620" s="0" t="s">
        <v>13</v>
      </c>
      <c r="D620" s="0" t="s">
        <v>21</v>
      </c>
      <c r="E620" s="0" t="s">
        <v>15</v>
      </c>
      <c r="F620" s="0" t="s">
        <v>25</v>
      </c>
      <c r="G620" s="0" t="s">
        <v>34</v>
      </c>
      <c r="H620" s="0" t="s">
        <v>18</v>
      </c>
      <c r="I620" s="0" t="s">
        <v>19</v>
      </c>
      <c r="J620" s="0" t="n">
        <v>1</v>
      </c>
      <c r="K620" s="0" t="n">
        <v>331</v>
      </c>
      <c r="L620" s="0" t="n">
        <v>1</v>
      </c>
      <c r="M620" s="0" t="n">
        <v>100</v>
      </c>
      <c r="N620" s="0" t="n">
        <v>2</v>
      </c>
      <c r="O620" s="0" t="n">
        <v>376</v>
      </c>
      <c r="P620" s="0" t="n">
        <v>1</v>
      </c>
      <c r="Q620" s="0" t="n">
        <v>193</v>
      </c>
      <c r="R620" s="0" t="n">
        <v>3</v>
      </c>
      <c r="S620" s="0" t="n">
        <v>430</v>
      </c>
      <c r="T620" s="0" t="n">
        <v>0.5</v>
      </c>
      <c r="U620" s="0" t="n">
        <v>51</v>
      </c>
      <c r="V620" s="0" t="n">
        <v>4</v>
      </c>
      <c r="W620" s="0" t="n">
        <v>478</v>
      </c>
      <c r="X620" s="0" t="n">
        <v>1</v>
      </c>
      <c r="Y620" s="0" t="n">
        <v>79</v>
      </c>
      <c r="Z620" s="0" t="n">
        <v>5</v>
      </c>
      <c r="AA620" s="0" t="n">
        <v>654</v>
      </c>
      <c r="AB620" s="0" t="n">
        <v>1</v>
      </c>
      <c r="AC620" s="0" t="n">
        <v>148</v>
      </c>
      <c r="AD620" s="0" t="n">
        <v>6</v>
      </c>
      <c r="AE620" s="0" t="n">
        <v>103</v>
      </c>
      <c r="AF620" s="0" t="n">
        <v>1</v>
      </c>
      <c r="AG620" s="0" t="n">
        <v>276</v>
      </c>
      <c r="AH620" s="0" t="n">
        <v>7</v>
      </c>
      <c r="AI620" s="0" t="n">
        <v>133</v>
      </c>
      <c r="AJ620" s="0" t="n">
        <v>1</v>
      </c>
      <c r="AK620" s="0" t="n">
        <v>64</v>
      </c>
      <c r="AL620" s="0" t="n">
        <v>8</v>
      </c>
      <c r="AM620" s="0" t="n">
        <v>752</v>
      </c>
      <c r="AN620" s="0" t="n">
        <v>1</v>
      </c>
      <c r="AO620" s="0" t="n">
        <v>160</v>
      </c>
      <c r="AP620" s="0" t="n">
        <v>9</v>
      </c>
      <c r="AQ620" s="0" t="n">
        <v>727</v>
      </c>
      <c r="AR620" s="0" t="n">
        <v>1</v>
      </c>
      <c r="AS620" s="0" t="n">
        <v>109</v>
      </c>
      <c r="AT620" s="0" t="n">
        <v>10</v>
      </c>
      <c r="AU620" s="0" t="n">
        <v>690</v>
      </c>
      <c r="AV620" s="0" t="n">
        <v>1</v>
      </c>
      <c r="AW620" s="0" t="n">
        <v>78</v>
      </c>
      <c r="AX620" s="0" t="s">
        <v>20</v>
      </c>
    </row>
    <row r="621" customFormat="false" ht="15" hidden="true" customHeight="false" outlineLevel="0" collapsed="false">
      <c r="A621" s="0" t="n">
        <v>269</v>
      </c>
      <c r="B621" s="0" t="s">
        <v>42</v>
      </c>
      <c r="C621" s="0" t="s">
        <v>13</v>
      </c>
      <c r="D621" s="0" t="s">
        <v>21</v>
      </c>
      <c r="E621" s="0" t="s">
        <v>15</v>
      </c>
      <c r="F621" s="0" t="s">
        <v>25</v>
      </c>
      <c r="G621" s="0" t="s">
        <v>34</v>
      </c>
      <c r="H621" s="0" t="s">
        <v>18</v>
      </c>
      <c r="I621" s="0" t="s">
        <v>22</v>
      </c>
      <c r="J621" s="0" t="n">
        <v>11</v>
      </c>
      <c r="K621" s="0" t="n">
        <v>425</v>
      </c>
      <c r="L621" s="0" t="n">
        <v>1</v>
      </c>
      <c r="M621" s="0" t="n">
        <v>34</v>
      </c>
      <c r="N621" s="0" t="n">
        <v>12</v>
      </c>
      <c r="O621" s="0" t="n">
        <v>426</v>
      </c>
      <c r="P621" s="0" t="n">
        <v>1</v>
      </c>
      <c r="Q621" s="0" t="n">
        <v>26</v>
      </c>
      <c r="R621" s="0" t="n">
        <v>3</v>
      </c>
      <c r="S621" s="0" t="n">
        <v>430</v>
      </c>
      <c r="T621" s="0" t="n">
        <v>0.5</v>
      </c>
      <c r="U621" s="0" t="n">
        <v>51</v>
      </c>
      <c r="V621" s="0" t="s">
        <v>20</v>
      </c>
    </row>
    <row r="622" customFormat="false" ht="15" hidden="true" customHeight="false" outlineLevel="0" collapsed="false">
      <c r="A622" s="0" t="n">
        <v>269</v>
      </c>
      <c r="B622" s="0" t="s">
        <v>42</v>
      </c>
      <c r="C622" s="0" t="s">
        <v>13</v>
      </c>
      <c r="D622" s="0" t="s">
        <v>21</v>
      </c>
      <c r="E622" s="0" t="s">
        <v>15</v>
      </c>
      <c r="F622" s="0" t="s">
        <v>25</v>
      </c>
      <c r="G622" s="0" t="s">
        <v>34</v>
      </c>
      <c r="H622" s="0" t="s">
        <v>18</v>
      </c>
      <c r="I622" s="0" t="s">
        <v>23</v>
      </c>
      <c r="J622" s="0" t="n">
        <v>13</v>
      </c>
      <c r="K622" s="0" t="n">
        <v>426</v>
      </c>
      <c r="L622" s="0" t="n">
        <v>1</v>
      </c>
      <c r="M622" s="0" t="n">
        <v>117</v>
      </c>
      <c r="N622" s="0" t="s">
        <v>20</v>
      </c>
    </row>
    <row r="623" customFormat="false" ht="15" hidden="false" customHeight="false" outlineLevel="0" collapsed="false">
      <c r="A623" s="0" t="n">
        <v>270</v>
      </c>
      <c r="B623" s="0" t="s">
        <v>42</v>
      </c>
      <c r="C623" s="0" t="s">
        <v>13</v>
      </c>
      <c r="D623" s="0" t="s">
        <v>21</v>
      </c>
      <c r="E623" s="0" t="s">
        <v>15</v>
      </c>
      <c r="F623" s="0" t="s">
        <v>25</v>
      </c>
      <c r="G623" s="0" t="s">
        <v>17</v>
      </c>
      <c r="H623" s="0" t="s">
        <v>18</v>
      </c>
      <c r="I623" s="0" t="s">
        <v>19</v>
      </c>
      <c r="J623" s="0" t="n">
        <v>1</v>
      </c>
      <c r="K623" s="0" t="n">
        <v>331</v>
      </c>
      <c r="L623" s="0" t="n">
        <v>1</v>
      </c>
      <c r="M623" s="0" t="n">
        <v>245</v>
      </c>
      <c r="N623" s="0" t="n">
        <v>2</v>
      </c>
      <c r="O623" s="0" t="n">
        <v>376</v>
      </c>
      <c r="P623" s="0" t="n">
        <v>1</v>
      </c>
      <c r="Q623" s="0" t="n">
        <v>183</v>
      </c>
      <c r="R623" s="0" t="n">
        <v>3</v>
      </c>
      <c r="S623" s="0" t="n">
        <v>430</v>
      </c>
      <c r="T623" s="0" t="n">
        <v>0.5</v>
      </c>
      <c r="U623" s="0" t="n">
        <v>204</v>
      </c>
      <c r="V623" s="0" t="n">
        <v>4</v>
      </c>
      <c r="W623" s="0" t="n">
        <v>478</v>
      </c>
      <c r="X623" s="0" t="n">
        <v>1</v>
      </c>
      <c r="Y623" s="0" t="n">
        <v>66</v>
      </c>
      <c r="Z623" s="0" t="n">
        <v>5</v>
      </c>
      <c r="AA623" s="0" t="n">
        <v>654</v>
      </c>
      <c r="AB623" s="0" t="n">
        <v>1</v>
      </c>
      <c r="AC623" s="0" t="n">
        <v>120</v>
      </c>
      <c r="AD623" s="0" t="n">
        <v>6</v>
      </c>
      <c r="AE623" s="0" t="n">
        <v>103</v>
      </c>
      <c r="AF623" s="0" t="n">
        <v>1</v>
      </c>
      <c r="AG623" s="0" t="n">
        <v>51</v>
      </c>
      <c r="AH623" s="0" t="n">
        <v>7</v>
      </c>
      <c r="AI623" s="0" t="n">
        <v>133</v>
      </c>
      <c r="AJ623" s="0" t="n">
        <v>1</v>
      </c>
      <c r="AK623" s="0" t="n">
        <v>59</v>
      </c>
      <c r="AL623" s="0" t="n">
        <v>8</v>
      </c>
      <c r="AM623" s="0" t="n">
        <v>752</v>
      </c>
      <c r="AN623" s="0" t="n">
        <v>0.75</v>
      </c>
      <c r="AO623" s="0" t="n">
        <v>185</v>
      </c>
      <c r="AP623" s="0" t="n">
        <v>9</v>
      </c>
      <c r="AQ623" s="0" t="n">
        <v>727</v>
      </c>
      <c r="AR623" s="0" t="n">
        <v>1</v>
      </c>
      <c r="AS623" s="0" t="n">
        <v>196</v>
      </c>
      <c r="AT623" s="0" t="n">
        <v>10</v>
      </c>
      <c r="AU623" s="0" t="n">
        <v>690</v>
      </c>
      <c r="AV623" s="0" t="n">
        <v>1</v>
      </c>
      <c r="AW623" s="0" t="n">
        <v>107</v>
      </c>
      <c r="AX623" s="0" t="s">
        <v>20</v>
      </c>
    </row>
    <row r="624" customFormat="false" ht="15" hidden="true" customHeight="false" outlineLevel="0" collapsed="false">
      <c r="A624" s="0" t="n">
        <v>270</v>
      </c>
      <c r="B624" s="0" t="s">
        <v>42</v>
      </c>
      <c r="C624" s="0" t="s">
        <v>13</v>
      </c>
      <c r="D624" s="0" t="s">
        <v>21</v>
      </c>
      <c r="E624" s="0" t="s">
        <v>15</v>
      </c>
      <c r="F624" s="0" t="s">
        <v>25</v>
      </c>
      <c r="G624" s="0" t="s">
        <v>17</v>
      </c>
      <c r="H624" s="0" t="s">
        <v>18</v>
      </c>
      <c r="I624" s="0" t="s">
        <v>22</v>
      </c>
      <c r="J624" s="0" t="n">
        <v>11</v>
      </c>
      <c r="K624" s="0" t="n">
        <v>425</v>
      </c>
      <c r="L624" s="0" t="n">
        <v>1</v>
      </c>
      <c r="M624" s="0" t="n">
        <v>35</v>
      </c>
      <c r="N624" s="0" t="n">
        <v>12</v>
      </c>
      <c r="O624" s="0" t="n">
        <v>426</v>
      </c>
      <c r="P624" s="0" t="n">
        <v>1</v>
      </c>
      <c r="Q624" s="0" t="n">
        <v>29</v>
      </c>
      <c r="R624" s="0" t="n">
        <v>13</v>
      </c>
      <c r="S624" s="0" t="n">
        <v>750</v>
      </c>
      <c r="T624" s="0" t="n">
        <v>1</v>
      </c>
      <c r="U624" s="0" t="n">
        <v>132</v>
      </c>
      <c r="V624" s="0" t="n">
        <v>14</v>
      </c>
      <c r="W624" s="0" t="n">
        <v>751</v>
      </c>
      <c r="X624" s="0" t="n">
        <v>1</v>
      </c>
      <c r="Y624" s="0" t="n">
        <v>89</v>
      </c>
      <c r="Z624" s="0" t="n">
        <v>3</v>
      </c>
      <c r="AA624" s="0" t="n">
        <v>430</v>
      </c>
      <c r="AB624" s="0" t="n">
        <v>0.5</v>
      </c>
      <c r="AC624" s="0" t="n">
        <v>204</v>
      </c>
      <c r="AD624" s="0" t="s">
        <v>20</v>
      </c>
    </row>
    <row r="625" customFormat="false" ht="15" hidden="true" customHeight="false" outlineLevel="0" collapsed="false">
      <c r="A625" s="0" t="n">
        <v>270</v>
      </c>
      <c r="B625" s="0" t="s">
        <v>42</v>
      </c>
      <c r="C625" s="0" t="s">
        <v>13</v>
      </c>
      <c r="D625" s="0" t="s">
        <v>21</v>
      </c>
      <c r="E625" s="0" t="s">
        <v>15</v>
      </c>
      <c r="F625" s="0" t="s">
        <v>25</v>
      </c>
      <c r="G625" s="0" t="s">
        <v>17</v>
      </c>
      <c r="H625" s="0" t="s">
        <v>18</v>
      </c>
      <c r="I625" s="0" t="s">
        <v>23</v>
      </c>
      <c r="J625" s="0" t="n">
        <v>15</v>
      </c>
      <c r="K625" s="0" t="n">
        <v>426</v>
      </c>
      <c r="L625" s="0" t="n">
        <v>1</v>
      </c>
      <c r="M625" s="0" t="n">
        <v>22</v>
      </c>
      <c r="N625" s="0" t="s">
        <v>20</v>
      </c>
    </row>
    <row r="626" customFormat="false" ht="15" hidden="false" customHeight="false" outlineLevel="0" collapsed="false">
      <c r="A626" s="0" t="n">
        <v>271</v>
      </c>
      <c r="B626" s="0" t="s">
        <v>42</v>
      </c>
      <c r="C626" s="0" t="s">
        <v>13</v>
      </c>
      <c r="D626" s="0" t="s">
        <v>14</v>
      </c>
      <c r="E626" s="0" t="s">
        <v>15</v>
      </c>
      <c r="F626" s="0" t="s">
        <v>40</v>
      </c>
      <c r="G626" s="0" t="s">
        <v>33</v>
      </c>
      <c r="H626" s="0" t="s">
        <v>18</v>
      </c>
      <c r="I626" s="0" t="s">
        <v>19</v>
      </c>
      <c r="J626" s="0" t="n">
        <v>1</v>
      </c>
      <c r="K626" s="0" t="n">
        <v>331</v>
      </c>
      <c r="L626" s="0" t="n">
        <v>0</v>
      </c>
      <c r="M626" s="0" t="n">
        <v>257</v>
      </c>
      <c r="N626" s="0" t="n">
        <v>2</v>
      </c>
      <c r="O626" s="0" t="n">
        <v>376</v>
      </c>
      <c r="P626" s="0" t="n">
        <v>1</v>
      </c>
      <c r="Q626" s="0" t="n">
        <v>95</v>
      </c>
      <c r="R626" s="0" t="n">
        <v>3</v>
      </c>
      <c r="S626" s="0" t="n">
        <v>430</v>
      </c>
      <c r="T626" s="0" t="n">
        <v>0.75</v>
      </c>
      <c r="U626" s="0" t="n">
        <v>60</v>
      </c>
      <c r="V626" s="0" t="n">
        <v>4</v>
      </c>
      <c r="W626" s="0" t="n">
        <v>478</v>
      </c>
      <c r="X626" s="0" t="n">
        <v>1</v>
      </c>
      <c r="Y626" s="0" t="n">
        <v>39</v>
      </c>
      <c r="Z626" s="0" t="n">
        <v>5</v>
      </c>
      <c r="AA626" s="0" t="n">
        <v>654</v>
      </c>
      <c r="AB626" s="0" t="n">
        <v>1</v>
      </c>
      <c r="AC626" s="0" t="n">
        <v>49</v>
      </c>
      <c r="AD626" s="0" t="n">
        <v>6</v>
      </c>
      <c r="AE626" s="0" t="n">
        <v>103</v>
      </c>
      <c r="AF626" s="0" t="n">
        <v>0</v>
      </c>
      <c r="AG626" s="0" t="n">
        <v>56</v>
      </c>
      <c r="AH626" s="0" t="n">
        <v>7</v>
      </c>
      <c r="AI626" s="0" t="n">
        <v>133</v>
      </c>
      <c r="AJ626" s="0" t="n">
        <v>0</v>
      </c>
      <c r="AK626" s="0" t="n">
        <v>20</v>
      </c>
      <c r="AL626" s="0" t="n">
        <v>8</v>
      </c>
      <c r="AM626" s="0" t="n">
        <v>752</v>
      </c>
      <c r="AN626" s="0" t="n">
        <v>1</v>
      </c>
      <c r="AO626" s="0" t="n">
        <v>74</v>
      </c>
      <c r="AP626" s="0" t="n">
        <v>9</v>
      </c>
      <c r="AQ626" s="0" t="n">
        <v>727</v>
      </c>
      <c r="AR626" s="0" t="n">
        <v>0.17</v>
      </c>
      <c r="AS626" s="0" t="n">
        <v>138</v>
      </c>
      <c r="AT626" s="0" t="n">
        <v>10</v>
      </c>
      <c r="AU626" s="0" t="n">
        <v>690</v>
      </c>
      <c r="AV626" s="0" t="n">
        <v>0.92</v>
      </c>
      <c r="AW626" s="0" t="n">
        <v>114</v>
      </c>
      <c r="AX626" s="0" t="s">
        <v>20</v>
      </c>
    </row>
    <row r="627" customFormat="false" ht="15" hidden="true" customHeight="false" outlineLevel="0" collapsed="false">
      <c r="A627" s="0" t="n">
        <v>271</v>
      </c>
      <c r="B627" s="0" t="s">
        <v>42</v>
      </c>
      <c r="C627" s="0" t="s">
        <v>13</v>
      </c>
      <c r="D627" s="0" t="s">
        <v>14</v>
      </c>
      <c r="E627" s="0" t="s">
        <v>15</v>
      </c>
      <c r="F627" s="0" t="s">
        <v>40</v>
      </c>
      <c r="G627" s="0" t="s">
        <v>33</v>
      </c>
      <c r="H627" s="0" t="s">
        <v>18</v>
      </c>
      <c r="I627" s="0" t="s">
        <v>22</v>
      </c>
      <c r="J627" s="0" t="n">
        <v>11</v>
      </c>
      <c r="K627" s="0" t="n">
        <v>325</v>
      </c>
      <c r="L627" s="0" t="n">
        <v>1</v>
      </c>
      <c r="M627" s="0" t="n">
        <v>21</v>
      </c>
      <c r="N627" s="0" t="n">
        <v>12</v>
      </c>
      <c r="O627" s="0" t="n">
        <v>326</v>
      </c>
      <c r="P627" s="0" t="n">
        <v>1</v>
      </c>
      <c r="Q627" s="0" t="n">
        <v>29</v>
      </c>
      <c r="R627" s="0" t="n">
        <v>13</v>
      </c>
      <c r="S627" s="0" t="n">
        <v>425</v>
      </c>
      <c r="T627" s="0" t="n">
        <v>1</v>
      </c>
      <c r="U627" s="0" t="n">
        <v>39</v>
      </c>
      <c r="V627" s="0" t="n">
        <v>14</v>
      </c>
      <c r="W627" s="0" t="n">
        <v>426</v>
      </c>
      <c r="X627" s="0" t="n">
        <v>1</v>
      </c>
      <c r="Y627" s="0" t="n">
        <v>31</v>
      </c>
      <c r="Z627" s="0" t="n">
        <v>15</v>
      </c>
      <c r="AA627" s="0" t="n">
        <v>100</v>
      </c>
      <c r="AB627" s="0" t="n">
        <v>1</v>
      </c>
      <c r="AC627" s="0" t="n">
        <v>18</v>
      </c>
      <c r="AD627" s="0" t="n">
        <v>16</v>
      </c>
      <c r="AE627" s="0" t="n">
        <v>101</v>
      </c>
      <c r="AF627" s="0" t="n">
        <v>1</v>
      </c>
      <c r="AG627" s="0" t="n">
        <v>16</v>
      </c>
      <c r="AH627" s="0" t="n">
        <v>17</v>
      </c>
      <c r="AI627" s="0" t="n">
        <v>125</v>
      </c>
      <c r="AJ627" s="0" t="n">
        <v>0</v>
      </c>
      <c r="AK627" s="0" t="n">
        <v>14</v>
      </c>
      <c r="AL627" s="0" t="n">
        <v>18</v>
      </c>
      <c r="AM627" s="0" t="n">
        <v>126</v>
      </c>
      <c r="AN627" s="0" t="n">
        <v>1</v>
      </c>
      <c r="AO627" s="0" t="n">
        <v>26</v>
      </c>
      <c r="AP627" s="0" t="n">
        <v>19</v>
      </c>
      <c r="AQ627" s="0" t="n">
        <v>725</v>
      </c>
      <c r="AR627" s="0" t="n">
        <v>0.11</v>
      </c>
      <c r="AS627" s="0" t="n">
        <v>65</v>
      </c>
      <c r="AT627" s="0" t="n">
        <v>20</v>
      </c>
      <c r="AU627" s="0" t="n">
        <v>726</v>
      </c>
      <c r="AV627" s="0" t="n">
        <v>0.6</v>
      </c>
      <c r="AW627" s="0" t="n">
        <v>52</v>
      </c>
      <c r="AX627" s="0" t="n">
        <v>21</v>
      </c>
      <c r="AY627" s="0" t="n">
        <v>675</v>
      </c>
      <c r="AZ627" s="0" t="n">
        <v>1</v>
      </c>
      <c r="BA627" s="0" t="n">
        <v>63</v>
      </c>
      <c r="BB627" s="0" t="n">
        <v>22</v>
      </c>
      <c r="BC627" s="0" t="n">
        <v>676</v>
      </c>
      <c r="BD627" s="0" t="n">
        <v>0.8</v>
      </c>
      <c r="BE627" s="0" t="n">
        <v>43</v>
      </c>
      <c r="BF627" s="0" t="n">
        <v>26</v>
      </c>
      <c r="BG627" s="0" t="n">
        <v>127</v>
      </c>
      <c r="BH627" s="0" t="n">
        <v>1</v>
      </c>
      <c r="BI627" s="0" t="n">
        <v>13</v>
      </c>
      <c r="BJ627" s="0" t="n">
        <v>27</v>
      </c>
      <c r="BK627" s="0" t="n">
        <v>128</v>
      </c>
      <c r="BL627" s="0" t="n">
        <v>1</v>
      </c>
      <c r="BM627" s="0" t="n">
        <v>19</v>
      </c>
      <c r="BN627" s="0" t="n">
        <v>28</v>
      </c>
      <c r="BO627" s="0" t="n">
        <v>727</v>
      </c>
      <c r="BP627" s="0" t="n">
        <v>0.56</v>
      </c>
      <c r="BQ627" s="0" t="n">
        <v>106</v>
      </c>
      <c r="BR627" s="0" t="n">
        <v>29</v>
      </c>
      <c r="BS627" s="0" t="n">
        <v>728</v>
      </c>
      <c r="BT627" s="0" t="n">
        <v>1</v>
      </c>
      <c r="BU627" s="0" t="n">
        <v>88</v>
      </c>
      <c r="BV627" s="0" t="n">
        <v>30</v>
      </c>
      <c r="BW627" s="0" t="n">
        <v>677</v>
      </c>
      <c r="BX627" s="0" t="n">
        <v>1</v>
      </c>
      <c r="BY627" s="0" t="n">
        <v>69</v>
      </c>
      <c r="BZ627" s="0" t="n">
        <v>31</v>
      </c>
      <c r="CA627" s="0" t="n">
        <v>678</v>
      </c>
      <c r="CB627" s="0" t="n">
        <v>1</v>
      </c>
      <c r="CC627" s="0" t="n">
        <v>54</v>
      </c>
      <c r="CD627" s="0" t="n">
        <v>1</v>
      </c>
      <c r="CE627" s="0" t="n">
        <v>331</v>
      </c>
      <c r="CF627" s="0" t="n">
        <v>0</v>
      </c>
      <c r="CG627" s="0" t="n">
        <v>257</v>
      </c>
      <c r="CH627" s="0" t="n">
        <v>3</v>
      </c>
      <c r="CI627" s="0" t="n">
        <v>430</v>
      </c>
      <c r="CJ627" s="0" t="n">
        <v>0.75</v>
      </c>
      <c r="CK627" s="0" t="n">
        <v>60</v>
      </c>
      <c r="CL627" s="0" t="n">
        <v>6</v>
      </c>
      <c r="CM627" s="0" t="n">
        <v>103</v>
      </c>
      <c r="CN627" s="0" t="n">
        <v>0</v>
      </c>
      <c r="CO627" s="0" t="n">
        <v>56</v>
      </c>
      <c r="CP627" s="0" t="n">
        <v>7</v>
      </c>
      <c r="CQ627" s="0" t="n">
        <v>133</v>
      </c>
      <c r="CR627" s="0" t="n">
        <v>0</v>
      </c>
      <c r="CS627" s="0" t="n">
        <v>20</v>
      </c>
      <c r="CT627" s="0" t="s">
        <v>20</v>
      </c>
    </row>
    <row r="628" customFormat="false" ht="15" hidden="true" customHeight="false" outlineLevel="0" collapsed="false">
      <c r="A628" s="0" t="n">
        <v>271</v>
      </c>
      <c r="B628" s="0" t="s">
        <v>42</v>
      </c>
      <c r="C628" s="0" t="s">
        <v>13</v>
      </c>
      <c r="D628" s="0" t="s">
        <v>14</v>
      </c>
      <c r="E628" s="0" t="s">
        <v>15</v>
      </c>
      <c r="F628" s="0" t="s">
        <v>40</v>
      </c>
      <c r="G628" s="0" t="s">
        <v>33</v>
      </c>
      <c r="H628" s="0" t="s">
        <v>18</v>
      </c>
      <c r="I628" s="0" t="s">
        <v>23</v>
      </c>
      <c r="J628" s="0" t="n">
        <v>23</v>
      </c>
      <c r="K628" s="0" t="n">
        <v>327</v>
      </c>
      <c r="L628" s="0" t="n">
        <v>1</v>
      </c>
      <c r="M628" s="0" t="n">
        <v>24</v>
      </c>
      <c r="N628" s="0" t="n">
        <v>24</v>
      </c>
      <c r="O628" s="0" t="n">
        <v>426</v>
      </c>
      <c r="P628" s="0" t="n">
        <v>1</v>
      </c>
      <c r="Q628" s="0" t="n">
        <v>29</v>
      </c>
      <c r="R628" s="0" t="n">
        <v>25</v>
      </c>
      <c r="S628" s="0" t="n">
        <v>107</v>
      </c>
      <c r="T628" s="0" t="n">
        <v>1</v>
      </c>
      <c r="U628" s="0" t="n">
        <v>11</v>
      </c>
      <c r="V628" s="0" t="n">
        <v>32</v>
      </c>
      <c r="W628" s="0" t="n">
        <v>128</v>
      </c>
      <c r="X628" s="0" t="n">
        <v>1</v>
      </c>
      <c r="Y628" s="0" t="n">
        <v>11</v>
      </c>
      <c r="Z628" s="0" t="s">
        <v>20</v>
      </c>
    </row>
    <row r="629" customFormat="false" ht="15" hidden="false" customHeight="false" outlineLevel="0" collapsed="false">
      <c r="A629" s="0" t="n">
        <v>272</v>
      </c>
      <c r="B629" s="0" t="s">
        <v>42</v>
      </c>
      <c r="C629" s="0" t="s">
        <v>13</v>
      </c>
      <c r="D629" s="0" t="s">
        <v>21</v>
      </c>
      <c r="E629" s="0" t="s">
        <v>15</v>
      </c>
      <c r="F629" s="0" t="s">
        <v>31</v>
      </c>
      <c r="G629" s="0" t="s">
        <v>17</v>
      </c>
      <c r="H629" s="0" t="s">
        <v>18</v>
      </c>
      <c r="I629" s="0" t="s">
        <v>19</v>
      </c>
      <c r="J629" s="0" t="n">
        <v>1</v>
      </c>
      <c r="K629" s="0" t="n">
        <v>331</v>
      </c>
      <c r="L629" s="0" t="n">
        <v>1</v>
      </c>
      <c r="M629" s="0" t="n">
        <v>112</v>
      </c>
      <c r="N629" s="0" t="n">
        <v>2</v>
      </c>
      <c r="O629" s="0" t="n">
        <v>376</v>
      </c>
      <c r="P629" s="0" t="n">
        <v>1</v>
      </c>
      <c r="Q629" s="0" t="n">
        <v>113</v>
      </c>
      <c r="R629" s="0" t="n">
        <v>3</v>
      </c>
      <c r="S629" s="0" t="n">
        <v>430</v>
      </c>
      <c r="T629" s="0" t="n">
        <v>0.75</v>
      </c>
      <c r="U629" s="0" t="n">
        <v>84</v>
      </c>
      <c r="V629" s="0" t="n">
        <v>4</v>
      </c>
      <c r="W629" s="0" t="n">
        <v>478</v>
      </c>
      <c r="X629" s="0" t="n">
        <v>1</v>
      </c>
      <c r="Y629" s="0" t="n">
        <v>81</v>
      </c>
      <c r="Z629" s="0" t="n">
        <v>5</v>
      </c>
      <c r="AA629" s="0" t="n">
        <v>654</v>
      </c>
      <c r="AB629" s="0" t="n">
        <v>1</v>
      </c>
      <c r="AC629" s="0" t="n">
        <v>96</v>
      </c>
      <c r="AD629" s="0" t="n">
        <v>6</v>
      </c>
      <c r="AE629" s="0" t="n">
        <v>103</v>
      </c>
      <c r="AF629" s="0" t="n">
        <v>1</v>
      </c>
      <c r="AG629" s="0" t="n">
        <v>120</v>
      </c>
      <c r="AH629" s="0" t="n">
        <v>7</v>
      </c>
      <c r="AI629" s="0" t="n">
        <v>133</v>
      </c>
      <c r="AJ629" s="0" t="n">
        <v>1</v>
      </c>
      <c r="AK629" s="0" t="n">
        <v>166</v>
      </c>
      <c r="AL629" s="0" t="n">
        <v>8</v>
      </c>
      <c r="AM629" s="0" t="n">
        <v>752</v>
      </c>
      <c r="AN629" s="0" t="n">
        <v>1</v>
      </c>
      <c r="AO629" s="0" t="n">
        <v>220</v>
      </c>
      <c r="AP629" s="0" t="n">
        <v>9</v>
      </c>
      <c r="AQ629" s="0" t="n">
        <v>727</v>
      </c>
      <c r="AR629" s="0" t="n">
        <v>1</v>
      </c>
      <c r="AS629" s="0" t="n">
        <v>134</v>
      </c>
      <c r="AT629" s="0" t="n">
        <v>10</v>
      </c>
      <c r="AU629" s="0" t="n">
        <v>690</v>
      </c>
      <c r="AV629" s="0" t="n">
        <v>0.88</v>
      </c>
      <c r="AW629" s="0" t="n">
        <v>90</v>
      </c>
      <c r="AX629" s="0" t="s">
        <v>20</v>
      </c>
    </row>
    <row r="630" customFormat="false" ht="15" hidden="true" customHeight="false" outlineLevel="0" collapsed="false">
      <c r="A630" s="0" t="n">
        <v>272</v>
      </c>
      <c r="B630" s="0" t="s">
        <v>42</v>
      </c>
      <c r="C630" s="0" t="s">
        <v>13</v>
      </c>
      <c r="D630" s="0" t="s">
        <v>21</v>
      </c>
      <c r="E630" s="0" t="s">
        <v>15</v>
      </c>
      <c r="F630" s="0" t="s">
        <v>31</v>
      </c>
      <c r="G630" s="0" t="s">
        <v>17</v>
      </c>
      <c r="H630" s="0" t="s">
        <v>18</v>
      </c>
      <c r="I630" s="0" t="s">
        <v>22</v>
      </c>
      <c r="J630" s="0" t="n">
        <v>11</v>
      </c>
      <c r="K630" s="0" t="n">
        <v>425</v>
      </c>
      <c r="L630" s="0" t="n">
        <v>1</v>
      </c>
      <c r="M630" s="0" t="n">
        <v>36</v>
      </c>
      <c r="N630" s="0" t="n">
        <v>12</v>
      </c>
      <c r="O630" s="0" t="n">
        <v>426</v>
      </c>
      <c r="P630" s="0" t="n">
        <v>1</v>
      </c>
      <c r="Q630" s="0" t="n">
        <v>35</v>
      </c>
      <c r="R630" s="0" t="n">
        <v>13</v>
      </c>
      <c r="S630" s="0" t="n">
        <v>675</v>
      </c>
      <c r="T630" s="0" t="n">
        <v>0.29</v>
      </c>
      <c r="U630" s="0" t="n">
        <v>100</v>
      </c>
      <c r="V630" s="0" t="n">
        <v>14</v>
      </c>
      <c r="W630" s="0" t="n">
        <v>676</v>
      </c>
      <c r="X630" s="0" t="n">
        <v>0.88</v>
      </c>
      <c r="Y630" s="0" t="n">
        <v>85</v>
      </c>
      <c r="Z630" s="0" t="n">
        <v>16</v>
      </c>
      <c r="AA630" s="0" t="n">
        <v>677</v>
      </c>
      <c r="AB630" s="0" t="n">
        <v>1</v>
      </c>
      <c r="AC630" s="0" t="n">
        <v>79</v>
      </c>
      <c r="AD630" s="0" t="n">
        <v>17</v>
      </c>
      <c r="AE630" s="0" t="n">
        <v>678</v>
      </c>
      <c r="AF630" s="0" t="n">
        <v>1</v>
      </c>
      <c r="AG630" s="0" t="n">
        <v>48</v>
      </c>
      <c r="AH630" s="0" t="n">
        <v>18</v>
      </c>
      <c r="AI630" s="0" t="n">
        <v>679</v>
      </c>
      <c r="AJ630" s="0" t="n">
        <v>1</v>
      </c>
      <c r="AK630" s="0" t="n">
        <v>51</v>
      </c>
      <c r="AL630" s="0" t="n">
        <v>19</v>
      </c>
      <c r="AM630" s="0" t="n">
        <v>680</v>
      </c>
      <c r="AN630" s="0" t="n">
        <v>1</v>
      </c>
      <c r="AO630" s="0" t="n">
        <v>52</v>
      </c>
      <c r="AP630" s="0" t="n">
        <v>20</v>
      </c>
      <c r="AQ630" s="0" t="n">
        <v>681</v>
      </c>
      <c r="AR630" s="0" t="n">
        <v>1</v>
      </c>
      <c r="AS630" s="0" t="n">
        <v>48</v>
      </c>
      <c r="AT630" s="0" t="n">
        <v>3</v>
      </c>
      <c r="AU630" s="0" t="n">
        <v>430</v>
      </c>
      <c r="AV630" s="0" t="n">
        <v>0.75</v>
      </c>
      <c r="AW630" s="0" t="n">
        <v>84</v>
      </c>
      <c r="AX630" s="0" t="s">
        <v>20</v>
      </c>
    </row>
    <row r="631" customFormat="false" ht="15" hidden="true" customHeight="false" outlineLevel="0" collapsed="false">
      <c r="A631" s="0" t="n">
        <v>272</v>
      </c>
      <c r="B631" s="0" t="s">
        <v>42</v>
      </c>
      <c r="C631" s="0" t="s">
        <v>13</v>
      </c>
      <c r="D631" s="0" t="s">
        <v>21</v>
      </c>
      <c r="E631" s="0" t="s">
        <v>15</v>
      </c>
      <c r="F631" s="0" t="s">
        <v>31</v>
      </c>
      <c r="G631" s="0" t="s">
        <v>17</v>
      </c>
      <c r="H631" s="0" t="s">
        <v>18</v>
      </c>
      <c r="I631" s="0" t="s">
        <v>23</v>
      </c>
      <c r="J631" s="0" t="n">
        <v>15</v>
      </c>
      <c r="K631" s="0" t="n">
        <v>426</v>
      </c>
      <c r="L631" s="0" t="n">
        <v>1</v>
      </c>
      <c r="M631" s="0" t="n">
        <v>24</v>
      </c>
      <c r="N631" s="0" t="s">
        <v>20</v>
      </c>
    </row>
    <row r="632" customFormat="false" ht="15" hidden="false" customHeight="false" outlineLevel="0" collapsed="false">
      <c r="A632" s="0" t="n">
        <v>273</v>
      </c>
      <c r="B632" s="0" t="s">
        <v>42</v>
      </c>
      <c r="C632" s="0" t="s">
        <v>13</v>
      </c>
      <c r="D632" s="0" t="s">
        <v>21</v>
      </c>
      <c r="E632" s="0" t="s">
        <v>15</v>
      </c>
      <c r="F632" s="0" t="s">
        <v>25</v>
      </c>
      <c r="G632" s="0" t="s">
        <v>26</v>
      </c>
      <c r="H632" s="0" t="s">
        <v>18</v>
      </c>
      <c r="I632" s="0" t="s">
        <v>19</v>
      </c>
      <c r="J632" s="0" t="n">
        <v>1</v>
      </c>
      <c r="K632" s="0" t="n">
        <v>331</v>
      </c>
      <c r="L632" s="0" t="n">
        <v>1</v>
      </c>
      <c r="M632" s="0" t="n">
        <v>104</v>
      </c>
      <c r="N632" s="0" t="n">
        <v>2</v>
      </c>
      <c r="O632" s="0" t="n">
        <v>376</v>
      </c>
      <c r="P632" s="0" t="n">
        <v>1</v>
      </c>
      <c r="Q632" s="0" t="n">
        <v>77</v>
      </c>
      <c r="R632" s="0" t="n">
        <v>3</v>
      </c>
      <c r="S632" s="0" t="n">
        <v>430</v>
      </c>
      <c r="T632" s="0" t="n">
        <v>1</v>
      </c>
      <c r="U632" s="0" t="n">
        <v>66</v>
      </c>
      <c r="V632" s="0" t="n">
        <v>4</v>
      </c>
      <c r="W632" s="0" t="n">
        <v>478</v>
      </c>
      <c r="X632" s="0" t="n">
        <v>1</v>
      </c>
      <c r="Y632" s="0" t="n">
        <v>94</v>
      </c>
      <c r="Z632" s="0" t="n">
        <v>5</v>
      </c>
      <c r="AA632" s="0" t="n">
        <v>654</v>
      </c>
      <c r="AB632" s="0" t="n">
        <v>1</v>
      </c>
      <c r="AC632" s="0" t="n">
        <v>77</v>
      </c>
      <c r="AD632" s="0" t="n">
        <v>6</v>
      </c>
      <c r="AE632" s="0" t="n">
        <v>103</v>
      </c>
      <c r="AF632" s="0" t="n">
        <v>1</v>
      </c>
      <c r="AG632" s="0" t="n">
        <v>75</v>
      </c>
      <c r="AH632" s="0" t="n">
        <v>7</v>
      </c>
      <c r="AI632" s="0" t="n">
        <v>133</v>
      </c>
      <c r="AJ632" s="0" t="n">
        <v>1</v>
      </c>
      <c r="AK632" s="0" t="n">
        <v>131</v>
      </c>
      <c r="AL632" s="0" t="n">
        <v>8</v>
      </c>
      <c r="AM632" s="0" t="n">
        <v>752</v>
      </c>
      <c r="AN632" s="0" t="n">
        <v>1</v>
      </c>
      <c r="AO632" s="0" t="n">
        <v>121</v>
      </c>
      <c r="AP632" s="0" t="n">
        <v>9</v>
      </c>
      <c r="AQ632" s="0" t="n">
        <v>727</v>
      </c>
      <c r="AR632" s="0" t="n">
        <v>1</v>
      </c>
      <c r="AS632" s="0" t="n">
        <v>70</v>
      </c>
      <c r="AT632" s="0" t="n">
        <v>10</v>
      </c>
      <c r="AU632" s="0" t="n">
        <v>690</v>
      </c>
      <c r="AV632" s="0" t="n">
        <v>1</v>
      </c>
      <c r="AW632" s="0" t="n">
        <v>101</v>
      </c>
      <c r="AX632" s="0" t="s">
        <v>20</v>
      </c>
    </row>
    <row r="633" customFormat="false" ht="15" hidden="false" customHeight="false" outlineLevel="0" collapsed="false">
      <c r="A633" s="0" t="n">
        <v>274</v>
      </c>
      <c r="B633" s="0" t="s">
        <v>42</v>
      </c>
      <c r="C633" s="0" t="s">
        <v>13</v>
      </c>
      <c r="D633" s="0" t="s">
        <v>21</v>
      </c>
      <c r="E633" s="0" t="s">
        <v>16</v>
      </c>
      <c r="F633" s="0" t="s">
        <v>25</v>
      </c>
      <c r="G633" s="0" t="s">
        <v>34</v>
      </c>
      <c r="H633" s="0" t="s">
        <v>18</v>
      </c>
      <c r="I633" s="0" t="s">
        <v>19</v>
      </c>
      <c r="J633" s="0" t="n">
        <v>1</v>
      </c>
      <c r="K633" s="0" t="n">
        <v>331</v>
      </c>
      <c r="L633" s="0" t="n">
        <v>0.13</v>
      </c>
      <c r="M633" s="0" t="n">
        <v>93</v>
      </c>
      <c r="N633" s="0" t="n">
        <v>2</v>
      </c>
      <c r="O633" s="0" t="n">
        <v>376</v>
      </c>
      <c r="P633" s="0" t="n">
        <v>0</v>
      </c>
      <c r="Q633" s="0" t="n">
        <v>25</v>
      </c>
      <c r="R633" s="0" t="n">
        <v>3</v>
      </c>
      <c r="S633" s="0" t="n">
        <v>430</v>
      </c>
      <c r="T633" s="0" t="n">
        <v>1</v>
      </c>
      <c r="U633" s="0" t="n">
        <v>124</v>
      </c>
      <c r="V633" s="0" t="n">
        <v>4</v>
      </c>
      <c r="W633" s="0" t="n">
        <v>478</v>
      </c>
      <c r="X633" s="0" t="n">
        <v>1</v>
      </c>
      <c r="Y633" s="0" t="n">
        <v>87</v>
      </c>
      <c r="Z633" s="0" t="n">
        <v>5</v>
      </c>
      <c r="AA633" s="0" t="n">
        <v>654</v>
      </c>
      <c r="AB633" s="0" t="n">
        <v>1</v>
      </c>
      <c r="AC633" s="0" t="n">
        <v>100</v>
      </c>
      <c r="AD633" s="0" t="n">
        <v>6</v>
      </c>
      <c r="AE633" s="0" t="n">
        <v>103</v>
      </c>
      <c r="AF633" s="0" t="n">
        <v>1</v>
      </c>
      <c r="AG633" s="0" t="n">
        <v>62</v>
      </c>
      <c r="AH633" s="0" t="n">
        <v>7</v>
      </c>
      <c r="AI633" s="0" t="n">
        <v>133</v>
      </c>
      <c r="AJ633" s="0" t="n">
        <v>1</v>
      </c>
      <c r="AK633" s="0" t="n">
        <v>36</v>
      </c>
      <c r="AL633" s="0" t="n">
        <v>8</v>
      </c>
      <c r="AM633" s="0" t="n">
        <v>752</v>
      </c>
      <c r="AN633" s="0" t="n">
        <v>0.17</v>
      </c>
      <c r="AO633" s="0" t="n">
        <v>92</v>
      </c>
      <c r="AP633" s="0" t="n">
        <v>9</v>
      </c>
      <c r="AQ633" s="0" t="n">
        <v>727</v>
      </c>
      <c r="AR633" s="0" t="n">
        <v>0.29</v>
      </c>
      <c r="AS633" s="0" t="n">
        <v>207</v>
      </c>
      <c r="AT633" s="0" t="n">
        <v>10</v>
      </c>
      <c r="AU633" s="0" t="n">
        <v>690</v>
      </c>
      <c r="AV633" s="0" t="n">
        <v>1</v>
      </c>
      <c r="AW633" s="0" t="n">
        <v>88</v>
      </c>
      <c r="AX633" s="0" t="s">
        <v>20</v>
      </c>
    </row>
    <row r="634" customFormat="false" ht="15" hidden="true" customHeight="false" outlineLevel="0" collapsed="false">
      <c r="A634" s="0" t="n">
        <v>274</v>
      </c>
      <c r="B634" s="0" t="s">
        <v>42</v>
      </c>
      <c r="C634" s="0" t="s">
        <v>13</v>
      </c>
      <c r="D634" s="0" t="s">
        <v>21</v>
      </c>
      <c r="E634" s="0" t="s">
        <v>16</v>
      </c>
      <c r="F634" s="0" t="s">
        <v>25</v>
      </c>
      <c r="G634" s="0" t="s">
        <v>34</v>
      </c>
      <c r="H634" s="0" t="s">
        <v>18</v>
      </c>
      <c r="I634" s="0" t="s">
        <v>22</v>
      </c>
      <c r="J634" s="0" t="n">
        <v>11</v>
      </c>
      <c r="K634" s="0" t="n">
        <v>325</v>
      </c>
      <c r="L634" s="0" t="n">
        <v>1</v>
      </c>
      <c r="M634" s="0" t="n">
        <v>54</v>
      </c>
      <c r="N634" s="0" t="n">
        <v>12</v>
      </c>
      <c r="O634" s="0" t="n">
        <v>326</v>
      </c>
      <c r="P634" s="0" t="n">
        <v>1</v>
      </c>
      <c r="Q634" s="0" t="n">
        <v>127</v>
      </c>
      <c r="R634" s="0" t="n">
        <v>13</v>
      </c>
      <c r="S634" s="0" t="n">
        <v>375</v>
      </c>
      <c r="T634" s="0" t="n">
        <v>0</v>
      </c>
      <c r="U634" s="0" t="n">
        <v>115</v>
      </c>
      <c r="V634" s="0" t="n">
        <v>14</v>
      </c>
      <c r="W634" s="0" t="n">
        <v>376</v>
      </c>
      <c r="X634" s="0" t="n">
        <v>0.63</v>
      </c>
      <c r="Y634" s="0" t="n">
        <v>92</v>
      </c>
      <c r="Z634" s="0" t="n">
        <v>15</v>
      </c>
      <c r="AA634" s="0" t="n">
        <v>750</v>
      </c>
      <c r="AB634" s="0" t="n">
        <v>0.5</v>
      </c>
      <c r="AC634" s="0" t="n">
        <v>77</v>
      </c>
      <c r="AD634" s="0" t="n">
        <v>16</v>
      </c>
      <c r="AE634" s="0" t="n">
        <v>751</v>
      </c>
      <c r="AF634" s="0" t="n">
        <v>1</v>
      </c>
      <c r="AG634" s="0" t="n">
        <v>291</v>
      </c>
      <c r="AH634" s="0" t="n">
        <v>17</v>
      </c>
      <c r="AI634" s="0" t="n">
        <v>725</v>
      </c>
      <c r="AJ634" s="0" t="n">
        <v>0.2</v>
      </c>
      <c r="AK634" s="0" t="n">
        <v>70</v>
      </c>
      <c r="AL634" s="0" t="n">
        <v>18</v>
      </c>
      <c r="AM634" s="0" t="n">
        <v>726</v>
      </c>
      <c r="AN634" s="0" t="n">
        <v>1</v>
      </c>
      <c r="AO634" s="0" t="n">
        <v>42</v>
      </c>
      <c r="AP634" s="0" t="s">
        <v>20</v>
      </c>
    </row>
    <row r="635" customFormat="false" ht="15" hidden="false" customHeight="false" outlineLevel="0" collapsed="false">
      <c r="A635" s="0" t="n">
        <v>275</v>
      </c>
      <c r="B635" s="0" t="s">
        <v>42</v>
      </c>
      <c r="C635" s="0" t="s">
        <v>13</v>
      </c>
      <c r="D635" s="0" t="s">
        <v>21</v>
      </c>
      <c r="E635" s="0" t="s">
        <v>15</v>
      </c>
      <c r="F635" s="0" t="s">
        <v>31</v>
      </c>
      <c r="G635" s="0" t="s">
        <v>34</v>
      </c>
      <c r="H635" s="0" t="s">
        <v>18</v>
      </c>
      <c r="I635" s="0" t="s">
        <v>19</v>
      </c>
      <c r="J635" s="0" t="n">
        <v>1</v>
      </c>
      <c r="K635" s="0" t="n">
        <v>331</v>
      </c>
      <c r="L635" s="0" t="n">
        <v>0</v>
      </c>
      <c r="M635" s="0" t="n">
        <v>20</v>
      </c>
      <c r="N635" s="0" t="n">
        <v>2</v>
      </c>
      <c r="O635" s="0" t="n">
        <v>376</v>
      </c>
      <c r="P635" s="0" t="n">
        <v>1</v>
      </c>
      <c r="Q635" s="0" t="n">
        <v>212</v>
      </c>
      <c r="R635" s="0" t="n">
        <v>3</v>
      </c>
      <c r="S635" s="0" t="n">
        <v>430</v>
      </c>
      <c r="T635" s="0" t="n">
        <v>0.83</v>
      </c>
      <c r="U635" s="0" t="n">
        <v>83</v>
      </c>
      <c r="V635" s="0" t="n">
        <v>4</v>
      </c>
      <c r="W635" s="0" t="n">
        <v>478</v>
      </c>
      <c r="X635" s="0" t="n">
        <v>1</v>
      </c>
      <c r="Y635" s="0" t="n">
        <v>73</v>
      </c>
      <c r="Z635" s="0" t="n">
        <v>5</v>
      </c>
      <c r="AA635" s="0" t="n">
        <v>654</v>
      </c>
      <c r="AB635" s="0" t="n">
        <v>1</v>
      </c>
      <c r="AC635" s="0" t="n">
        <v>41</v>
      </c>
      <c r="AD635" s="0" t="n">
        <v>6</v>
      </c>
      <c r="AE635" s="0" t="n">
        <v>103</v>
      </c>
      <c r="AF635" s="0" t="n">
        <v>1</v>
      </c>
      <c r="AG635" s="0" t="n">
        <v>51</v>
      </c>
      <c r="AH635" s="0" t="n">
        <v>7</v>
      </c>
      <c r="AI635" s="0" t="n">
        <v>133</v>
      </c>
      <c r="AJ635" s="0" t="n">
        <v>1</v>
      </c>
      <c r="AK635" s="0" t="n">
        <v>66</v>
      </c>
      <c r="AL635" s="0" t="n">
        <v>8</v>
      </c>
      <c r="AM635" s="0" t="n">
        <v>752</v>
      </c>
      <c r="AN635" s="0" t="n">
        <v>1</v>
      </c>
      <c r="AO635" s="0" t="n">
        <v>83</v>
      </c>
      <c r="AP635" s="0" t="n">
        <v>9</v>
      </c>
      <c r="AQ635" s="0" t="n">
        <v>727</v>
      </c>
      <c r="AR635" s="0" t="n">
        <v>0.93</v>
      </c>
      <c r="AS635" s="0" t="n">
        <v>128</v>
      </c>
      <c r="AT635" s="0" t="n">
        <v>10</v>
      </c>
      <c r="AU635" s="0" t="n">
        <v>690</v>
      </c>
      <c r="AV635" s="0" t="n">
        <v>0.4</v>
      </c>
      <c r="AW635" s="0" t="n">
        <v>72</v>
      </c>
      <c r="AX635" s="0" t="s">
        <v>20</v>
      </c>
    </row>
    <row r="636" customFormat="false" ht="15" hidden="true" customHeight="false" outlineLevel="0" collapsed="false">
      <c r="A636" s="0" t="n">
        <v>275</v>
      </c>
      <c r="B636" s="0" t="s">
        <v>42</v>
      </c>
      <c r="C636" s="0" t="s">
        <v>13</v>
      </c>
      <c r="D636" s="0" t="s">
        <v>21</v>
      </c>
      <c r="E636" s="0" t="s">
        <v>15</v>
      </c>
      <c r="F636" s="0" t="s">
        <v>31</v>
      </c>
      <c r="G636" s="0" t="s">
        <v>34</v>
      </c>
      <c r="H636" s="0" t="s">
        <v>18</v>
      </c>
      <c r="I636" s="0" t="s">
        <v>22</v>
      </c>
      <c r="J636" s="0" t="n">
        <v>11</v>
      </c>
      <c r="K636" s="0" t="n">
        <v>325</v>
      </c>
      <c r="L636" s="0" t="n">
        <v>1</v>
      </c>
      <c r="M636" s="0" t="n">
        <v>31</v>
      </c>
      <c r="N636" s="0" t="n">
        <v>12</v>
      </c>
      <c r="O636" s="0" t="n">
        <v>425</v>
      </c>
      <c r="P636" s="0" t="n">
        <v>1</v>
      </c>
      <c r="Q636" s="0" t="n">
        <v>25</v>
      </c>
      <c r="R636" s="0" t="n">
        <v>13</v>
      </c>
      <c r="S636" s="0" t="n">
        <v>426</v>
      </c>
      <c r="T636" s="0" t="n">
        <v>1</v>
      </c>
      <c r="U636" s="0" t="n">
        <v>17</v>
      </c>
      <c r="V636" s="0" t="n">
        <v>14</v>
      </c>
      <c r="W636" s="0" t="n">
        <v>725</v>
      </c>
      <c r="X636" s="0" t="n">
        <v>0.8</v>
      </c>
      <c r="Y636" s="0" t="n">
        <v>60</v>
      </c>
      <c r="Z636" s="0" t="n">
        <v>15</v>
      </c>
      <c r="AA636" s="0" t="n">
        <v>726</v>
      </c>
      <c r="AB636" s="0" t="n">
        <v>1</v>
      </c>
      <c r="AC636" s="0" t="n">
        <v>75</v>
      </c>
      <c r="AD636" s="0" t="n">
        <v>16</v>
      </c>
      <c r="AE636" s="0" t="n">
        <v>675</v>
      </c>
      <c r="AF636" s="0" t="n">
        <v>1</v>
      </c>
      <c r="AG636" s="0" t="n">
        <v>99</v>
      </c>
      <c r="AH636" s="0" t="n">
        <v>17</v>
      </c>
      <c r="AI636" s="0" t="n">
        <v>676</v>
      </c>
      <c r="AJ636" s="0" t="n">
        <v>0.9</v>
      </c>
      <c r="AK636" s="0" t="n">
        <v>155</v>
      </c>
      <c r="AL636" s="0" t="n">
        <v>20</v>
      </c>
      <c r="AM636" s="0" t="n">
        <v>727</v>
      </c>
      <c r="AN636" s="0" t="n">
        <v>1</v>
      </c>
      <c r="AO636" s="0" t="n">
        <v>115</v>
      </c>
      <c r="AP636" s="0" t="n">
        <v>21</v>
      </c>
      <c r="AQ636" s="0" t="n">
        <v>728</v>
      </c>
      <c r="AR636" s="0" t="n">
        <v>1</v>
      </c>
      <c r="AS636" s="0" t="n">
        <v>216</v>
      </c>
      <c r="AT636" s="0" t="n">
        <v>1</v>
      </c>
      <c r="AU636" s="0" t="n">
        <v>331</v>
      </c>
      <c r="AV636" s="0" t="n">
        <v>0</v>
      </c>
      <c r="AW636" s="0" t="n">
        <v>20</v>
      </c>
      <c r="AX636" s="0" t="n">
        <v>3</v>
      </c>
      <c r="AY636" s="0" t="n">
        <v>430</v>
      </c>
      <c r="AZ636" s="0" t="n">
        <v>0.83</v>
      </c>
      <c r="BA636" s="0" t="n">
        <v>83</v>
      </c>
      <c r="BB636" s="0" t="s">
        <v>20</v>
      </c>
    </row>
    <row r="637" customFormat="false" ht="15" hidden="true" customHeight="false" outlineLevel="0" collapsed="false">
      <c r="A637" s="0" t="n">
        <v>275</v>
      </c>
      <c r="B637" s="0" t="s">
        <v>42</v>
      </c>
      <c r="C637" s="0" t="s">
        <v>13</v>
      </c>
      <c r="D637" s="0" t="s">
        <v>21</v>
      </c>
      <c r="E637" s="0" t="s">
        <v>15</v>
      </c>
      <c r="F637" s="0" t="s">
        <v>31</v>
      </c>
      <c r="G637" s="0" t="s">
        <v>34</v>
      </c>
      <c r="H637" s="0" t="s">
        <v>18</v>
      </c>
      <c r="I637" s="0" t="s">
        <v>23</v>
      </c>
      <c r="J637" s="0" t="n">
        <v>18</v>
      </c>
      <c r="K637" s="0" t="n">
        <v>327</v>
      </c>
      <c r="L637" s="0" t="n">
        <v>1</v>
      </c>
      <c r="M637" s="0" t="n">
        <v>53</v>
      </c>
      <c r="N637" s="0" t="n">
        <v>19</v>
      </c>
      <c r="O637" s="0" t="n">
        <v>426</v>
      </c>
      <c r="P637" s="0" t="n">
        <v>1</v>
      </c>
      <c r="Q637" s="0" t="n">
        <v>19</v>
      </c>
      <c r="R637" s="0" t="s">
        <v>20</v>
      </c>
    </row>
    <row r="638" customFormat="false" ht="15" hidden="false" customHeight="false" outlineLevel="0" collapsed="false">
      <c r="A638" s="0" t="n">
        <v>276</v>
      </c>
      <c r="B638" s="0" t="s">
        <v>42</v>
      </c>
      <c r="C638" s="0" t="s">
        <v>13</v>
      </c>
      <c r="D638" s="0" t="s">
        <v>21</v>
      </c>
      <c r="E638" s="0" t="s">
        <v>15</v>
      </c>
      <c r="F638" s="0" t="s">
        <v>31</v>
      </c>
      <c r="G638" s="0" t="s">
        <v>34</v>
      </c>
      <c r="H638" s="0" t="s">
        <v>18</v>
      </c>
      <c r="I638" s="0" t="s">
        <v>19</v>
      </c>
      <c r="J638" s="0" t="n">
        <v>1</v>
      </c>
      <c r="K638" s="0" t="n">
        <v>331</v>
      </c>
      <c r="L638" s="0" t="n">
        <v>0</v>
      </c>
      <c r="M638" s="0" t="n">
        <v>13</v>
      </c>
      <c r="N638" s="0" t="n">
        <v>2</v>
      </c>
      <c r="O638" s="0" t="n">
        <v>376</v>
      </c>
      <c r="P638" s="0" t="n">
        <v>0</v>
      </c>
      <c r="Q638" s="0" t="n">
        <v>60</v>
      </c>
      <c r="R638" s="0" t="n">
        <v>3</v>
      </c>
      <c r="S638" s="0" t="n">
        <v>430</v>
      </c>
      <c r="T638" s="0" t="n">
        <v>1</v>
      </c>
      <c r="U638" s="0" t="n">
        <v>72</v>
      </c>
      <c r="V638" s="0" t="n">
        <v>4</v>
      </c>
      <c r="W638" s="0" t="n">
        <v>478</v>
      </c>
      <c r="X638" s="0" t="n">
        <v>0.8</v>
      </c>
      <c r="Y638" s="0" t="n">
        <v>334</v>
      </c>
      <c r="Z638" s="0" t="n">
        <v>5</v>
      </c>
      <c r="AA638" s="0" t="n">
        <v>654</v>
      </c>
      <c r="AB638" s="0" t="n">
        <v>1</v>
      </c>
      <c r="AC638" s="0" t="n">
        <v>90</v>
      </c>
      <c r="AD638" s="0" t="n">
        <v>6</v>
      </c>
      <c r="AE638" s="0" t="n">
        <v>103</v>
      </c>
      <c r="AF638" s="0" t="n">
        <v>1</v>
      </c>
      <c r="AG638" s="0" t="n">
        <v>99</v>
      </c>
      <c r="AH638" s="0" t="n">
        <v>7</v>
      </c>
      <c r="AI638" s="0" t="n">
        <v>133</v>
      </c>
      <c r="AJ638" s="0" t="n">
        <v>1</v>
      </c>
      <c r="AK638" s="0" t="n">
        <v>64</v>
      </c>
      <c r="AL638" s="0" t="n">
        <v>8</v>
      </c>
      <c r="AM638" s="0" t="n">
        <v>752</v>
      </c>
      <c r="AN638" s="0" t="n">
        <v>1</v>
      </c>
      <c r="AO638" s="0" t="n">
        <v>124</v>
      </c>
      <c r="AP638" s="0" t="n">
        <v>9</v>
      </c>
      <c r="AQ638" s="0" t="n">
        <v>727</v>
      </c>
      <c r="AR638" s="0" t="n">
        <v>1</v>
      </c>
      <c r="AS638" s="0" t="n">
        <v>143</v>
      </c>
      <c r="AT638" s="0" t="n">
        <v>10</v>
      </c>
      <c r="AU638" s="0" t="n">
        <v>690</v>
      </c>
      <c r="AV638" s="0" t="n">
        <v>1</v>
      </c>
      <c r="AW638" s="0" t="n">
        <v>109</v>
      </c>
      <c r="AX638" s="0" t="s">
        <v>20</v>
      </c>
    </row>
    <row r="639" customFormat="false" ht="15" hidden="true" customHeight="false" outlineLevel="0" collapsed="false">
      <c r="A639" s="0" t="n">
        <v>276</v>
      </c>
      <c r="B639" s="0" t="s">
        <v>42</v>
      </c>
      <c r="C639" s="0" t="s">
        <v>13</v>
      </c>
      <c r="D639" s="0" t="s">
        <v>21</v>
      </c>
      <c r="E639" s="0" t="s">
        <v>15</v>
      </c>
      <c r="F639" s="0" t="s">
        <v>31</v>
      </c>
      <c r="G639" s="0" t="s">
        <v>34</v>
      </c>
      <c r="H639" s="0" t="s">
        <v>18</v>
      </c>
      <c r="I639" s="0" t="s">
        <v>22</v>
      </c>
      <c r="J639" s="0" t="n">
        <v>11</v>
      </c>
      <c r="K639" s="0" t="n">
        <v>325</v>
      </c>
      <c r="L639" s="0" t="n">
        <v>1</v>
      </c>
      <c r="M639" s="0" t="n">
        <v>17</v>
      </c>
      <c r="N639" s="0" t="n">
        <v>12</v>
      </c>
      <c r="O639" s="0" t="n">
        <v>375</v>
      </c>
      <c r="P639" s="0" t="n">
        <v>1</v>
      </c>
      <c r="Q639" s="0" t="n">
        <v>69</v>
      </c>
      <c r="R639" s="0" t="n">
        <v>13</v>
      </c>
      <c r="S639" s="0" t="n">
        <v>376</v>
      </c>
      <c r="T639" s="0" t="n">
        <v>1</v>
      </c>
      <c r="U639" s="0" t="n">
        <v>58</v>
      </c>
      <c r="V639" s="0" t="n">
        <v>14</v>
      </c>
      <c r="W639" s="0" t="n">
        <v>475</v>
      </c>
      <c r="X639" s="0" t="n">
        <v>1</v>
      </c>
      <c r="Y639" s="0" t="n">
        <v>49</v>
      </c>
      <c r="Z639" s="0" t="n">
        <v>15</v>
      </c>
      <c r="AA639" s="0" t="n">
        <v>476</v>
      </c>
      <c r="AB639" s="0" t="n">
        <v>1</v>
      </c>
      <c r="AC639" s="0" t="n">
        <v>19</v>
      </c>
      <c r="AD639" s="0" t="n">
        <v>19</v>
      </c>
      <c r="AE639" s="0" t="n">
        <v>477</v>
      </c>
      <c r="AF639" s="0" t="n">
        <v>0.75</v>
      </c>
      <c r="AG639" s="0" t="n">
        <v>29</v>
      </c>
      <c r="AH639" s="0" t="n">
        <v>20</v>
      </c>
      <c r="AI639" s="0" t="n">
        <v>478</v>
      </c>
      <c r="AJ639" s="0" t="n">
        <v>1</v>
      </c>
      <c r="AK639" s="0" t="n">
        <v>28</v>
      </c>
      <c r="AL639" s="0" t="n">
        <v>21</v>
      </c>
      <c r="AM639" s="0" t="n">
        <v>479</v>
      </c>
      <c r="AN639" s="0" t="n">
        <v>1</v>
      </c>
      <c r="AO639" s="0" t="n">
        <v>26</v>
      </c>
      <c r="AP639" s="0" t="n">
        <v>22</v>
      </c>
      <c r="AQ639" s="0" t="n">
        <v>480</v>
      </c>
      <c r="AR639" s="0" t="n">
        <v>1</v>
      </c>
      <c r="AS639" s="0" t="n">
        <v>34</v>
      </c>
      <c r="AT639" s="0" t="n">
        <v>1</v>
      </c>
      <c r="AU639" s="0" t="n">
        <v>331</v>
      </c>
      <c r="AV639" s="0" t="n">
        <v>0</v>
      </c>
      <c r="AW639" s="0" t="n">
        <v>13</v>
      </c>
      <c r="AX639" s="0" t="n">
        <v>2</v>
      </c>
      <c r="AY639" s="0" t="n">
        <v>376</v>
      </c>
      <c r="AZ639" s="0" t="n">
        <v>0</v>
      </c>
      <c r="BA639" s="0" t="n">
        <v>60</v>
      </c>
      <c r="BB639" s="0" t="n">
        <v>4</v>
      </c>
      <c r="BC639" s="0" t="n">
        <v>478</v>
      </c>
      <c r="BD639" s="0" t="n">
        <v>0.8</v>
      </c>
      <c r="BE639" s="0" t="n">
        <v>334</v>
      </c>
      <c r="BF639" s="0" t="s">
        <v>20</v>
      </c>
    </row>
    <row r="640" customFormat="false" ht="15" hidden="true" customHeight="false" outlineLevel="0" collapsed="false">
      <c r="A640" s="0" t="n">
        <v>276</v>
      </c>
      <c r="B640" s="0" t="s">
        <v>42</v>
      </c>
      <c r="C640" s="0" t="s">
        <v>13</v>
      </c>
      <c r="D640" s="0" t="s">
        <v>21</v>
      </c>
      <c r="E640" s="0" t="s">
        <v>15</v>
      </c>
      <c r="F640" s="0" t="s">
        <v>31</v>
      </c>
      <c r="G640" s="0" t="s">
        <v>34</v>
      </c>
      <c r="H640" s="0" t="s">
        <v>18</v>
      </c>
      <c r="I640" s="0" t="s">
        <v>23</v>
      </c>
      <c r="J640" s="0" t="n">
        <v>16</v>
      </c>
      <c r="K640" s="0" t="n">
        <v>327</v>
      </c>
      <c r="L640" s="0" t="n">
        <v>1</v>
      </c>
      <c r="M640" s="0" t="n">
        <v>26</v>
      </c>
      <c r="N640" s="0" t="n">
        <v>17</v>
      </c>
      <c r="O640" s="0" t="n">
        <v>380</v>
      </c>
      <c r="P640" s="0" t="n">
        <v>1</v>
      </c>
      <c r="Q640" s="0" t="n">
        <v>56</v>
      </c>
      <c r="R640" s="0" t="n">
        <v>18</v>
      </c>
      <c r="S640" s="0" t="n">
        <v>480</v>
      </c>
      <c r="T640" s="0" t="n">
        <v>0.67</v>
      </c>
      <c r="U640" s="0" t="n">
        <v>38</v>
      </c>
      <c r="V640" s="0" t="n">
        <v>23</v>
      </c>
      <c r="W640" s="0" t="n">
        <v>480</v>
      </c>
      <c r="X640" s="0" t="n">
        <v>1</v>
      </c>
      <c r="Y640" s="0" t="n">
        <v>34</v>
      </c>
      <c r="Z640" s="0" t="s">
        <v>20</v>
      </c>
    </row>
    <row r="641" customFormat="false" ht="15" hidden="false" customHeight="false" outlineLevel="0" collapsed="false">
      <c r="A641" s="0" t="n">
        <v>277</v>
      </c>
      <c r="B641" s="0" t="s">
        <v>42</v>
      </c>
      <c r="C641" s="0" t="s">
        <v>13</v>
      </c>
      <c r="D641" s="0" t="s">
        <v>21</v>
      </c>
      <c r="E641" s="0" t="s">
        <v>44</v>
      </c>
      <c r="F641" s="0" t="s">
        <v>25</v>
      </c>
      <c r="G641" s="0" t="s">
        <v>34</v>
      </c>
      <c r="H641" s="0" t="s">
        <v>18</v>
      </c>
      <c r="I641" s="0" t="s">
        <v>19</v>
      </c>
      <c r="J641" s="0" t="n">
        <v>1</v>
      </c>
      <c r="K641" s="0" t="n">
        <v>331</v>
      </c>
      <c r="L641" s="0" t="n">
        <v>1</v>
      </c>
      <c r="M641" s="0" t="n">
        <v>35</v>
      </c>
      <c r="N641" s="0" t="n">
        <v>2</v>
      </c>
      <c r="O641" s="0" t="n">
        <v>376</v>
      </c>
      <c r="P641" s="0" t="n">
        <v>1</v>
      </c>
      <c r="Q641" s="0" t="n">
        <v>91</v>
      </c>
      <c r="R641" s="0" t="n">
        <v>3</v>
      </c>
      <c r="S641" s="0" t="n">
        <v>430</v>
      </c>
      <c r="T641" s="0" t="n">
        <v>0.67</v>
      </c>
      <c r="U641" s="0" t="n">
        <v>40</v>
      </c>
      <c r="V641" s="0" t="n">
        <v>4</v>
      </c>
      <c r="W641" s="0" t="n">
        <v>478</v>
      </c>
      <c r="X641" s="0" t="n">
        <v>1</v>
      </c>
      <c r="Y641" s="0" t="n">
        <v>38</v>
      </c>
      <c r="Z641" s="0" t="n">
        <v>5</v>
      </c>
      <c r="AA641" s="0" t="n">
        <v>654</v>
      </c>
      <c r="AB641" s="0" t="n">
        <v>1</v>
      </c>
      <c r="AC641" s="0" t="n">
        <v>51</v>
      </c>
      <c r="AD641" s="0" t="n">
        <v>6</v>
      </c>
      <c r="AE641" s="0" t="n">
        <v>103</v>
      </c>
      <c r="AF641" s="0" t="n">
        <v>1</v>
      </c>
      <c r="AG641" s="0" t="n">
        <v>13</v>
      </c>
      <c r="AH641" s="0" t="n">
        <v>7</v>
      </c>
      <c r="AI641" s="0" t="n">
        <v>133</v>
      </c>
      <c r="AJ641" s="0" t="n">
        <v>1</v>
      </c>
      <c r="AK641" s="0" t="n">
        <v>20</v>
      </c>
      <c r="AL641" s="0" t="n">
        <v>8</v>
      </c>
      <c r="AM641" s="0" t="n">
        <v>752</v>
      </c>
      <c r="AN641" s="0" t="n">
        <v>1</v>
      </c>
      <c r="AO641" s="0" t="n">
        <v>130</v>
      </c>
      <c r="AP641" s="0" t="n">
        <v>9</v>
      </c>
      <c r="AQ641" s="0" t="n">
        <v>727</v>
      </c>
      <c r="AR641" s="0" t="n">
        <v>1</v>
      </c>
      <c r="AS641" s="0" t="n">
        <v>105</v>
      </c>
      <c r="AT641" s="0" t="n">
        <v>10</v>
      </c>
      <c r="AU641" s="0" t="n">
        <v>690</v>
      </c>
      <c r="AV641" s="0" t="n">
        <v>1</v>
      </c>
      <c r="AW641" s="0" t="n">
        <v>106</v>
      </c>
      <c r="AX641" s="0" t="s">
        <v>20</v>
      </c>
    </row>
    <row r="642" customFormat="false" ht="15" hidden="true" customHeight="false" outlineLevel="0" collapsed="false">
      <c r="A642" s="0" t="n">
        <v>277</v>
      </c>
      <c r="B642" s="0" t="s">
        <v>42</v>
      </c>
      <c r="C642" s="0" t="s">
        <v>13</v>
      </c>
      <c r="D642" s="0" t="s">
        <v>21</v>
      </c>
      <c r="E642" s="0" t="s">
        <v>44</v>
      </c>
      <c r="F642" s="0" t="s">
        <v>25</v>
      </c>
      <c r="G642" s="0" t="s">
        <v>34</v>
      </c>
      <c r="H642" s="0" t="s">
        <v>18</v>
      </c>
      <c r="I642" s="0" t="s">
        <v>22</v>
      </c>
      <c r="J642" s="0" t="n">
        <v>11</v>
      </c>
      <c r="K642" s="0" t="n">
        <v>425</v>
      </c>
      <c r="L642" s="0" t="n">
        <v>1</v>
      </c>
      <c r="M642" s="0" t="n">
        <v>21</v>
      </c>
      <c r="N642" s="0" t="n">
        <v>12</v>
      </c>
      <c r="O642" s="0" t="n">
        <v>426</v>
      </c>
      <c r="P642" s="0" t="n">
        <v>1</v>
      </c>
      <c r="Q642" s="0" t="n">
        <v>13</v>
      </c>
      <c r="R642" s="0" t="n">
        <v>3</v>
      </c>
      <c r="S642" s="0" t="n">
        <v>430</v>
      </c>
      <c r="T642" s="0" t="n">
        <v>0.67</v>
      </c>
      <c r="U642" s="0" t="n">
        <v>40</v>
      </c>
      <c r="V642" s="0" t="s">
        <v>20</v>
      </c>
    </row>
    <row r="643" customFormat="false" ht="15" hidden="true" customHeight="false" outlineLevel="0" collapsed="false">
      <c r="A643" s="0" t="n">
        <v>277</v>
      </c>
      <c r="B643" s="0" t="s">
        <v>42</v>
      </c>
      <c r="C643" s="0" t="s">
        <v>13</v>
      </c>
      <c r="D643" s="0" t="s">
        <v>21</v>
      </c>
      <c r="E643" s="0" t="s">
        <v>44</v>
      </c>
      <c r="F643" s="0" t="s">
        <v>25</v>
      </c>
      <c r="G643" s="0" t="s">
        <v>34</v>
      </c>
      <c r="H643" s="0" t="s">
        <v>18</v>
      </c>
      <c r="I643" s="0" t="s">
        <v>23</v>
      </c>
      <c r="J643" s="0" t="n">
        <v>13</v>
      </c>
      <c r="K643" s="0" t="n">
        <v>426</v>
      </c>
      <c r="L643" s="0" t="n">
        <v>1</v>
      </c>
      <c r="M643" s="0" t="n">
        <v>14</v>
      </c>
      <c r="N643" s="0" t="s">
        <v>20</v>
      </c>
    </row>
    <row r="644" customFormat="false" ht="15" hidden="false" customHeight="false" outlineLevel="0" collapsed="false">
      <c r="A644" s="0" t="n">
        <v>278</v>
      </c>
      <c r="B644" s="0" t="s">
        <v>42</v>
      </c>
      <c r="C644" s="0" t="s">
        <v>13</v>
      </c>
      <c r="D644" s="0" t="s">
        <v>21</v>
      </c>
      <c r="E644" s="0" t="s">
        <v>24</v>
      </c>
      <c r="F644" s="0" t="s">
        <v>25</v>
      </c>
      <c r="G644" s="0" t="s">
        <v>26</v>
      </c>
      <c r="H644" s="0" t="s">
        <v>18</v>
      </c>
      <c r="I644" s="0" t="s">
        <v>19</v>
      </c>
      <c r="J644" s="0" t="n">
        <v>1</v>
      </c>
      <c r="K644" s="0" t="n">
        <v>331</v>
      </c>
      <c r="L644" s="0" t="n">
        <v>1</v>
      </c>
      <c r="M644" s="0" t="n">
        <v>172</v>
      </c>
      <c r="N644" s="0" t="n">
        <v>2</v>
      </c>
      <c r="O644" s="0" t="n">
        <v>376</v>
      </c>
      <c r="P644" s="0" t="n">
        <v>1</v>
      </c>
      <c r="Q644" s="0" t="n">
        <v>54</v>
      </c>
      <c r="R644" s="0" t="n">
        <v>3</v>
      </c>
      <c r="S644" s="0" t="n">
        <v>430</v>
      </c>
      <c r="T644" s="0" t="n">
        <v>0.75</v>
      </c>
      <c r="U644" s="0" t="n">
        <v>70</v>
      </c>
      <c r="V644" s="0" t="n">
        <v>4</v>
      </c>
      <c r="W644" s="0" t="n">
        <v>478</v>
      </c>
      <c r="X644" s="0" t="n">
        <v>1</v>
      </c>
      <c r="Y644" s="0" t="n">
        <v>58</v>
      </c>
      <c r="Z644" s="0" t="n">
        <v>5</v>
      </c>
      <c r="AA644" s="0" t="n">
        <v>654</v>
      </c>
      <c r="AB644" s="0" t="n">
        <v>1</v>
      </c>
      <c r="AC644" s="0" t="n">
        <v>85</v>
      </c>
      <c r="AD644" s="0" t="n">
        <v>6</v>
      </c>
      <c r="AE644" s="0" t="n">
        <v>103</v>
      </c>
      <c r="AF644" s="0" t="n">
        <v>1</v>
      </c>
      <c r="AG644" s="0" t="n">
        <v>34</v>
      </c>
      <c r="AH644" s="0" t="n">
        <v>7</v>
      </c>
      <c r="AI644" s="0" t="n">
        <v>133</v>
      </c>
      <c r="AJ644" s="0" t="n">
        <v>0.5</v>
      </c>
      <c r="AK644" s="0" t="n">
        <v>65</v>
      </c>
      <c r="AL644" s="0" t="n">
        <v>8</v>
      </c>
      <c r="AM644" s="0" t="n">
        <v>752</v>
      </c>
      <c r="AN644" s="0" t="n">
        <v>0.13</v>
      </c>
      <c r="AO644" s="0" t="n">
        <v>77</v>
      </c>
      <c r="AP644" s="0" t="n">
        <v>9</v>
      </c>
      <c r="AQ644" s="0" t="n">
        <v>727</v>
      </c>
      <c r="AR644" s="0" t="n">
        <v>0.36</v>
      </c>
      <c r="AS644" s="0" t="n">
        <v>77</v>
      </c>
      <c r="AT644" s="0" t="n">
        <v>10</v>
      </c>
      <c r="AU644" s="0" t="n">
        <v>690</v>
      </c>
      <c r="AV644" s="0" t="n">
        <v>1</v>
      </c>
      <c r="AW644" s="0" t="n">
        <v>149</v>
      </c>
      <c r="AX644" s="0" t="s">
        <v>20</v>
      </c>
    </row>
    <row r="645" customFormat="false" ht="15" hidden="true" customHeight="false" outlineLevel="0" collapsed="false">
      <c r="A645" s="0" t="n">
        <v>278</v>
      </c>
      <c r="B645" s="0" t="s">
        <v>42</v>
      </c>
      <c r="C645" s="0" t="s">
        <v>13</v>
      </c>
      <c r="D645" s="0" t="s">
        <v>21</v>
      </c>
      <c r="E645" s="0" t="s">
        <v>24</v>
      </c>
      <c r="F645" s="0" t="s">
        <v>25</v>
      </c>
      <c r="G645" s="0" t="s">
        <v>26</v>
      </c>
      <c r="H645" s="0" t="s">
        <v>18</v>
      </c>
      <c r="I645" s="0" t="s">
        <v>22</v>
      </c>
      <c r="J645" s="0" t="n">
        <v>11</v>
      </c>
      <c r="K645" s="0" t="n">
        <v>425</v>
      </c>
      <c r="L645" s="0" t="n">
        <v>1</v>
      </c>
      <c r="M645" s="0" t="n">
        <v>41</v>
      </c>
      <c r="N645" s="0" t="n">
        <v>12</v>
      </c>
      <c r="O645" s="0" t="n">
        <v>426</v>
      </c>
      <c r="P645" s="0" t="n">
        <v>1</v>
      </c>
      <c r="Q645" s="0" t="n">
        <v>25</v>
      </c>
      <c r="R645" s="0" t="n">
        <v>13</v>
      </c>
      <c r="S645" s="0" t="n">
        <v>125</v>
      </c>
      <c r="T645" s="0" t="n">
        <v>1</v>
      </c>
      <c r="U645" s="0" t="n">
        <v>45</v>
      </c>
      <c r="V645" s="0" t="n">
        <v>14</v>
      </c>
      <c r="W645" s="0" t="n">
        <v>126</v>
      </c>
      <c r="X645" s="0" t="n">
        <v>1</v>
      </c>
      <c r="Y645" s="0" t="n">
        <v>37</v>
      </c>
      <c r="Z645" s="0" t="n">
        <v>15</v>
      </c>
      <c r="AA645" s="0" t="n">
        <v>750</v>
      </c>
      <c r="AB645" s="0" t="n">
        <v>0.42</v>
      </c>
      <c r="AC645" s="0" t="n">
        <v>85</v>
      </c>
      <c r="AD645" s="0" t="n">
        <v>16</v>
      </c>
      <c r="AE645" s="0" t="n">
        <v>751</v>
      </c>
      <c r="AF645" s="0" t="n">
        <v>0.63</v>
      </c>
      <c r="AG645" s="0" t="n">
        <v>57</v>
      </c>
      <c r="AH645" s="0" t="n">
        <v>17</v>
      </c>
      <c r="AI645" s="0" t="n">
        <v>725</v>
      </c>
      <c r="AJ645" s="0" t="n">
        <v>1</v>
      </c>
      <c r="AK645" s="0" t="n">
        <v>69</v>
      </c>
      <c r="AL645" s="0" t="n">
        <v>18</v>
      </c>
      <c r="AM645" s="0" t="n">
        <v>726</v>
      </c>
      <c r="AN645" s="0" t="n">
        <v>0.43</v>
      </c>
      <c r="AO645" s="0" t="n">
        <v>117</v>
      </c>
      <c r="AP645" s="0" t="n">
        <v>21</v>
      </c>
      <c r="AQ645" s="0" t="n">
        <v>752</v>
      </c>
      <c r="AR645" s="0" t="n">
        <v>1</v>
      </c>
      <c r="AS645" s="0" t="n">
        <v>114</v>
      </c>
      <c r="AT645" s="0" t="n">
        <v>22</v>
      </c>
      <c r="AU645" s="0" t="n">
        <v>753</v>
      </c>
      <c r="AV645" s="0" t="n">
        <v>1</v>
      </c>
      <c r="AW645" s="0" t="n">
        <v>107</v>
      </c>
      <c r="AX645" s="0" t="n">
        <v>23</v>
      </c>
      <c r="AY645" s="0" t="n">
        <v>727</v>
      </c>
      <c r="AZ645" s="0" t="n">
        <v>1</v>
      </c>
      <c r="BA645" s="0" t="n">
        <v>106</v>
      </c>
      <c r="BB645" s="0" t="n">
        <v>3</v>
      </c>
      <c r="BC645" s="0" t="n">
        <v>430</v>
      </c>
      <c r="BD645" s="0" t="n">
        <v>0.75</v>
      </c>
      <c r="BE645" s="0" t="n">
        <v>70</v>
      </c>
      <c r="BF645" s="0" t="n">
        <v>7</v>
      </c>
      <c r="BG645" s="0" t="n">
        <v>133</v>
      </c>
      <c r="BH645" s="0" t="n">
        <v>0.5</v>
      </c>
      <c r="BI645" s="0" t="n">
        <v>65</v>
      </c>
      <c r="BJ645" s="0" t="s">
        <v>20</v>
      </c>
    </row>
    <row r="646" customFormat="false" ht="15" hidden="true" customHeight="false" outlineLevel="0" collapsed="false">
      <c r="A646" s="0" t="n">
        <v>278</v>
      </c>
      <c r="B646" s="0" t="s">
        <v>42</v>
      </c>
      <c r="C646" s="0" t="s">
        <v>13</v>
      </c>
      <c r="D646" s="0" t="s">
        <v>21</v>
      </c>
      <c r="E646" s="0" t="s">
        <v>24</v>
      </c>
      <c r="F646" s="0" t="s">
        <v>25</v>
      </c>
      <c r="G646" s="0" t="s">
        <v>26</v>
      </c>
      <c r="H646" s="0" t="s">
        <v>18</v>
      </c>
      <c r="I646" s="0" t="s">
        <v>23</v>
      </c>
      <c r="J646" s="0" t="n">
        <v>19</v>
      </c>
      <c r="K646" s="0" t="n">
        <v>426</v>
      </c>
      <c r="L646" s="0" t="n">
        <v>1</v>
      </c>
      <c r="M646" s="0" t="n">
        <v>29</v>
      </c>
      <c r="N646" s="0" t="n">
        <v>20</v>
      </c>
      <c r="O646" s="0" t="n">
        <v>128</v>
      </c>
      <c r="P646" s="0" t="n">
        <v>1</v>
      </c>
      <c r="Q646" s="0" t="n">
        <v>21</v>
      </c>
      <c r="R646" s="0" t="s">
        <v>20</v>
      </c>
    </row>
    <row r="647" customFormat="false" ht="15" hidden="false" customHeight="false" outlineLevel="0" collapsed="false">
      <c r="A647" s="0" t="n">
        <v>279</v>
      </c>
      <c r="B647" s="0" t="s">
        <v>42</v>
      </c>
      <c r="C647" s="0" t="s">
        <v>13</v>
      </c>
      <c r="D647" s="0" t="s">
        <v>21</v>
      </c>
      <c r="E647" s="0" t="s">
        <v>28</v>
      </c>
      <c r="F647" s="0" t="s">
        <v>25</v>
      </c>
      <c r="G647" s="0" t="s">
        <v>17</v>
      </c>
      <c r="H647" s="0" t="s">
        <v>18</v>
      </c>
      <c r="I647" s="0" t="s">
        <v>19</v>
      </c>
      <c r="J647" s="0" t="n">
        <v>1</v>
      </c>
      <c r="K647" s="0" t="n">
        <v>331</v>
      </c>
      <c r="L647" s="0" t="n">
        <v>0</v>
      </c>
      <c r="M647" s="0" t="n">
        <v>11</v>
      </c>
      <c r="N647" s="0" t="n">
        <v>2</v>
      </c>
      <c r="O647" s="0" t="n">
        <v>376</v>
      </c>
      <c r="P647" s="0" t="n">
        <v>1</v>
      </c>
      <c r="Q647" s="0" t="n">
        <v>74</v>
      </c>
      <c r="R647" s="0" t="n">
        <v>3</v>
      </c>
      <c r="S647" s="0" t="n">
        <v>430</v>
      </c>
      <c r="T647" s="0" t="n">
        <v>0.67</v>
      </c>
      <c r="U647" s="0" t="n">
        <v>33</v>
      </c>
      <c r="V647" s="0" t="n">
        <v>4</v>
      </c>
      <c r="W647" s="0" t="n">
        <v>478</v>
      </c>
      <c r="X647" s="0" t="n">
        <v>1</v>
      </c>
      <c r="Y647" s="0" t="n">
        <v>26</v>
      </c>
      <c r="Z647" s="0" t="n">
        <v>5</v>
      </c>
      <c r="AA647" s="0" t="n">
        <v>654</v>
      </c>
      <c r="AB647" s="0" t="n">
        <v>1</v>
      </c>
      <c r="AC647" s="0" t="n">
        <v>32</v>
      </c>
      <c r="AD647" s="0" t="n">
        <v>6</v>
      </c>
      <c r="AE647" s="0" t="n">
        <v>103</v>
      </c>
      <c r="AF647" s="0" t="n">
        <v>1</v>
      </c>
      <c r="AG647" s="0" t="n">
        <v>28</v>
      </c>
      <c r="AH647" s="0" t="n">
        <v>7</v>
      </c>
      <c r="AI647" s="0" t="n">
        <v>133</v>
      </c>
      <c r="AJ647" s="0" t="n">
        <v>1</v>
      </c>
      <c r="AK647" s="0" t="n">
        <v>15</v>
      </c>
      <c r="AL647" s="0" t="n">
        <v>8</v>
      </c>
      <c r="AM647" s="0" t="n">
        <v>752</v>
      </c>
      <c r="AN647" s="0" t="n">
        <v>1</v>
      </c>
      <c r="AO647" s="0" t="n">
        <v>50</v>
      </c>
      <c r="AP647" s="0" t="n">
        <v>9</v>
      </c>
      <c r="AQ647" s="0" t="n">
        <v>727</v>
      </c>
      <c r="AR647" s="0" t="n">
        <v>1</v>
      </c>
      <c r="AS647" s="0" t="n">
        <v>52</v>
      </c>
      <c r="AT647" s="0" t="n">
        <v>10</v>
      </c>
      <c r="AU647" s="0" t="n">
        <v>690</v>
      </c>
      <c r="AV647" s="0" t="n">
        <v>1</v>
      </c>
      <c r="AW647" s="0" t="n">
        <v>68</v>
      </c>
      <c r="AX647" s="0" t="s">
        <v>20</v>
      </c>
    </row>
    <row r="648" customFormat="false" ht="15" hidden="true" customHeight="false" outlineLevel="0" collapsed="false">
      <c r="A648" s="0" t="n">
        <v>279</v>
      </c>
      <c r="B648" s="0" t="s">
        <v>42</v>
      </c>
      <c r="C648" s="0" t="s">
        <v>13</v>
      </c>
      <c r="D648" s="0" t="s">
        <v>21</v>
      </c>
      <c r="E648" s="0" t="s">
        <v>28</v>
      </c>
      <c r="F648" s="0" t="s">
        <v>25</v>
      </c>
      <c r="G648" s="0" t="s">
        <v>17</v>
      </c>
      <c r="H648" s="0" t="s">
        <v>18</v>
      </c>
      <c r="I648" s="0" t="s">
        <v>22</v>
      </c>
      <c r="J648" s="0" t="n">
        <v>11</v>
      </c>
      <c r="K648" s="0" t="n">
        <v>325</v>
      </c>
      <c r="L648" s="0" t="n">
        <v>1</v>
      </c>
      <c r="M648" s="0" t="n">
        <v>10</v>
      </c>
      <c r="N648" s="0" t="n">
        <v>12</v>
      </c>
      <c r="O648" s="0" t="n">
        <v>425</v>
      </c>
      <c r="P648" s="0" t="n">
        <v>1</v>
      </c>
      <c r="Q648" s="0" t="n">
        <v>17</v>
      </c>
      <c r="R648" s="0" t="n">
        <v>13</v>
      </c>
      <c r="S648" s="0" t="n">
        <v>426</v>
      </c>
      <c r="T648" s="0" t="n">
        <v>1</v>
      </c>
      <c r="U648" s="0" t="n">
        <v>21</v>
      </c>
      <c r="V648" s="0" t="n">
        <v>1</v>
      </c>
      <c r="W648" s="0" t="n">
        <v>331</v>
      </c>
      <c r="X648" s="0" t="n">
        <v>0</v>
      </c>
      <c r="Y648" s="0" t="n">
        <v>11</v>
      </c>
      <c r="Z648" s="0" t="n">
        <v>3</v>
      </c>
      <c r="AA648" s="0" t="n">
        <v>430</v>
      </c>
      <c r="AB648" s="0" t="n">
        <v>0.67</v>
      </c>
      <c r="AC648" s="0" t="n">
        <v>33</v>
      </c>
      <c r="AD648" s="0" t="s">
        <v>20</v>
      </c>
    </row>
    <row r="649" customFormat="false" ht="15" hidden="true" customHeight="false" outlineLevel="0" collapsed="false">
      <c r="A649" s="0" t="n">
        <v>279</v>
      </c>
      <c r="B649" s="0" t="s">
        <v>42</v>
      </c>
      <c r="C649" s="0" t="s">
        <v>13</v>
      </c>
      <c r="D649" s="0" t="s">
        <v>21</v>
      </c>
      <c r="E649" s="0" t="s">
        <v>28</v>
      </c>
      <c r="F649" s="0" t="s">
        <v>25</v>
      </c>
      <c r="G649" s="0" t="s">
        <v>17</v>
      </c>
      <c r="H649" s="0" t="s">
        <v>18</v>
      </c>
      <c r="I649" s="0" t="s">
        <v>23</v>
      </c>
      <c r="J649" s="0" t="n">
        <v>14</v>
      </c>
      <c r="K649" s="0" t="n">
        <v>327</v>
      </c>
      <c r="L649" s="0" t="n">
        <v>1</v>
      </c>
      <c r="M649" s="0" t="n">
        <v>14</v>
      </c>
      <c r="N649" s="0" t="n">
        <v>15</v>
      </c>
      <c r="O649" s="0" t="n">
        <v>426</v>
      </c>
      <c r="P649" s="0" t="n">
        <v>1</v>
      </c>
      <c r="Q649" s="0" t="n">
        <v>14</v>
      </c>
      <c r="R649" s="0" t="s">
        <v>20</v>
      </c>
    </row>
    <row r="650" customFormat="false" ht="15" hidden="false" customHeight="false" outlineLevel="0" collapsed="false">
      <c r="A650" s="0" t="n">
        <v>280</v>
      </c>
      <c r="B650" s="0" t="s">
        <v>42</v>
      </c>
      <c r="C650" s="0" t="s">
        <v>13</v>
      </c>
      <c r="D650" s="0" t="s">
        <v>21</v>
      </c>
      <c r="E650" s="0" t="s">
        <v>15</v>
      </c>
      <c r="F650" s="0" t="s">
        <v>16</v>
      </c>
      <c r="G650" s="0" t="s">
        <v>34</v>
      </c>
      <c r="H650" s="0" t="s">
        <v>18</v>
      </c>
      <c r="I650" s="0" t="s">
        <v>19</v>
      </c>
      <c r="J650" s="0" t="n">
        <v>1</v>
      </c>
      <c r="K650" s="0" t="n">
        <v>331</v>
      </c>
      <c r="L650" s="0" t="n">
        <v>0.25</v>
      </c>
      <c r="M650" s="0" t="n">
        <v>51</v>
      </c>
      <c r="N650" s="0" t="n">
        <v>2</v>
      </c>
      <c r="O650" s="0" t="n">
        <v>376</v>
      </c>
      <c r="P650" s="0" t="n">
        <v>1</v>
      </c>
      <c r="Q650" s="0" t="n">
        <v>128</v>
      </c>
      <c r="R650" s="0" t="n">
        <v>3</v>
      </c>
      <c r="S650" s="0" t="n">
        <v>430</v>
      </c>
      <c r="T650" s="0" t="n">
        <v>1</v>
      </c>
      <c r="U650" s="0" t="n">
        <v>67</v>
      </c>
      <c r="V650" s="0" t="n">
        <v>4</v>
      </c>
      <c r="W650" s="0" t="n">
        <v>478</v>
      </c>
      <c r="X650" s="0" t="n">
        <v>1</v>
      </c>
      <c r="Y650" s="0" t="n">
        <v>48</v>
      </c>
      <c r="Z650" s="0" t="n">
        <v>5</v>
      </c>
      <c r="AA650" s="0" t="n">
        <v>654</v>
      </c>
      <c r="AB650" s="0" t="n">
        <v>1</v>
      </c>
      <c r="AC650" s="0" t="n">
        <v>33</v>
      </c>
      <c r="AD650" s="0" t="n">
        <v>6</v>
      </c>
      <c r="AE650" s="0" t="n">
        <v>103</v>
      </c>
      <c r="AF650" s="0" t="n">
        <v>1</v>
      </c>
      <c r="AG650" s="0" t="n">
        <v>93</v>
      </c>
      <c r="AH650" s="0" t="n">
        <v>7</v>
      </c>
      <c r="AI650" s="0" t="n">
        <v>133</v>
      </c>
      <c r="AJ650" s="0" t="n">
        <v>1</v>
      </c>
      <c r="AK650" s="0" t="n">
        <v>357</v>
      </c>
      <c r="AL650" s="0" t="n">
        <v>8</v>
      </c>
      <c r="AM650" s="0" t="n">
        <v>752</v>
      </c>
      <c r="AN650" s="0" t="n">
        <v>0.67</v>
      </c>
      <c r="AO650" s="0" t="n">
        <v>120</v>
      </c>
      <c r="AP650" s="0" t="n">
        <v>9</v>
      </c>
      <c r="AQ650" s="0" t="n">
        <v>727</v>
      </c>
      <c r="AR650" s="0" t="n">
        <v>0.33</v>
      </c>
      <c r="AS650" s="0" t="n">
        <v>94</v>
      </c>
      <c r="AT650" s="0" t="n">
        <v>10</v>
      </c>
      <c r="AU650" s="0" t="n">
        <v>690</v>
      </c>
      <c r="AV650" s="0" t="n">
        <v>1</v>
      </c>
      <c r="AW650" s="0" t="n">
        <v>65</v>
      </c>
      <c r="AX650" s="0" t="s">
        <v>20</v>
      </c>
    </row>
    <row r="651" customFormat="false" ht="15" hidden="true" customHeight="false" outlineLevel="0" collapsed="false">
      <c r="A651" s="0" t="n">
        <v>280</v>
      </c>
      <c r="B651" s="0" t="s">
        <v>42</v>
      </c>
      <c r="C651" s="0" t="s">
        <v>13</v>
      </c>
      <c r="D651" s="0" t="s">
        <v>21</v>
      </c>
      <c r="E651" s="0" t="s">
        <v>15</v>
      </c>
      <c r="F651" s="0" t="s">
        <v>16</v>
      </c>
      <c r="G651" s="0" t="s">
        <v>34</v>
      </c>
      <c r="H651" s="0" t="s">
        <v>18</v>
      </c>
      <c r="I651" s="0" t="s">
        <v>22</v>
      </c>
      <c r="J651" s="0" t="n">
        <v>11</v>
      </c>
      <c r="K651" s="0" t="n">
        <v>325</v>
      </c>
      <c r="L651" s="0" t="n">
        <v>1</v>
      </c>
      <c r="M651" s="0" t="n">
        <v>21</v>
      </c>
      <c r="N651" s="0" t="n">
        <v>12</v>
      </c>
      <c r="O651" s="0" t="n">
        <v>326</v>
      </c>
      <c r="P651" s="0" t="n">
        <v>1</v>
      </c>
      <c r="Q651" s="0" t="n">
        <v>21</v>
      </c>
      <c r="R651" s="0" t="n">
        <v>13</v>
      </c>
      <c r="S651" s="0" t="n">
        <v>750</v>
      </c>
      <c r="T651" s="0" t="n">
        <v>0.27</v>
      </c>
      <c r="U651" s="0" t="n">
        <v>39</v>
      </c>
      <c r="V651" s="0" t="n">
        <v>14</v>
      </c>
      <c r="W651" s="0" t="n">
        <v>751</v>
      </c>
      <c r="X651" s="0" t="n">
        <v>1</v>
      </c>
      <c r="Y651" s="0" t="n">
        <v>39</v>
      </c>
      <c r="Z651" s="0" t="n">
        <v>15</v>
      </c>
      <c r="AA651" s="0" t="n">
        <v>725</v>
      </c>
      <c r="AB651" s="0" t="n">
        <v>0.56</v>
      </c>
      <c r="AC651" s="0" t="n">
        <v>90</v>
      </c>
      <c r="AD651" s="0" t="n">
        <v>16</v>
      </c>
      <c r="AE651" s="0" t="n">
        <v>726</v>
      </c>
      <c r="AF651" s="0" t="n">
        <v>0.33</v>
      </c>
      <c r="AG651" s="0" t="n">
        <v>36</v>
      </c>
      <c r="AH651" s="0" t="n">
        <v>18</v>
      </c>
      <c r="AI651" s="0" t="n">
        <v>752</v>
      </c>
      <c r="AJ651" s="0" t="n">
        <v>1</v>
      </c>
      <c r="AK651" s="0" t="n">
        <v>46</v>
      </c>
      <c r="AL651" s="0" t="n">
        <v>19</v>
      </c>
      <c r="AM651" s="0" t="n">
        <v>753</v>
      </c>
      <c r="AN651" s="0" t="n">
        <v>0.3</v>
      </c>
      <c r="AO651" s="0" t="n">
        <v>64</v>
      </c>
      <c r="AP651" s="0" t="n">
        <v>20</v>
      </c>
      <c r="AQ651" s="0" t="n">
        <v>727</v>
      </c>
      <c r="AR651" s="0" t="n">
        <v>1</v>
      </c>
      <c r="AS651" s="0" t="n">
        <v>80</v>
      </c>
      <c r="AT651" s="0" t="n">
        <v>21</v>
      </c>
      <c r="AU651" s="0" t="n">
        <v>728</v>
      </c>
      <c r="AV651" s="0" t="n">
        <v>0.64</v>
      </c>
      <c r="AW651" s="0" t="n">
        <v>88</v>
      </c>
      <c r="AX651" s="0" t="n">
        <v>22</v>
      </c>
      <c r="AY651" s="0" t="n">
        <v>754</v>
      </c>
      <c r="AZ651" s="0" t="n">
        <v>1</v>
      </c>
      <c r="BA651" s="0" t="n">
        <v>94</v>
      </c>
      <c r="BB651" s="0" t="n">
        <v>23</v>
      </c>
      <c r="BC651" s="0" t="n">
        <v>755</v>
      </c>
      <c r="BD651" s="0" t="n">
        <v>0.05</v>
      </c>
      <c r="BE651" s="0" t="n">
        <v>21</v>
      </c>
      <c r="BF651" s="0" t="n">
        <v>24</v>
      </c>
      <c r="BG651" s="0" t="n">
        <v>729</v>
      </c>
      <c r="BH651" s="0" t="n">
        <v>0.33</v>
      </c>
      <c r="BI651" s="0" t="n">
        <v>44</v>
      </c>
      <c r="BJ651" s="0" t="n">
        <v>25</v>
      </c>
      <c r="BK651" s="0" t="n">
        <v>730</v>
      </c>
      <c r="BL651" s="0" t="n">
        <v>0.22</v>
      </c>
      <c r="BM651" s="0" t="n">
        <v>34</v>
      </c>
      <c r="BN651" s="0" t="n">
        <v>1</v>
      </c>
      <c r="BO651" s="0" t="n">
        <v>331</v>
      </c>
      <c r="BP651" s="0" t="n">
        <v>0.25</v>
      </c>
      <c r="BQ651" s="0" t="n">
        <v>51</v>
      </c>
      <c r="BR651" s="0" t="s">
        <v>20</v>
      </c>
    </row>
    <row r="652" customFormat="false" ht="15" hidden="true" customHeight="false" outlineLevel="0" collapsed="false">
      <c r="A652" s="0" t="n">
        <v>280</v>
      </c>
      <c r="B652" s="0" t="s">
        <v>42</v>
      </c>
      <c r="C652" s="0" t="s">
        <v>13</v>
      </c>
      <c r="D652" s="0" t="s">
        <v>21</v>
      </c>
      <c r="E652" s="0" t="s">
        <v>15</v>
      </c>
      <c r="F652" s="0" t="s">
        <v>16</v>
      </c>
      <c r="G652" s="0" t="s">
        <v>34</v>
      </c>
      <c r="H652" s="0" t="s">
        <v>18</v>
      </c>
      <c r="I652" s="0" t="s">
        <v>23</v>
      </c>
      <c r="J652" s="0" t="n">
        <v>17</v>
      </c>
      <c r="K652" s="0" t="n">
        <v>327</v>
      </c>
      <c r="L652" s="0" t="n">
        <v>1</v>
      </c>
      <c r="M652" s="0" t="n">
        <v>17</v>
      </c>
      <c r="N652" s="0" t="s">
        <v>20</v>
      </c>
    </row>
    <row r="653" customFormat="false" ht="15" hidden="false" customHeight="false" outlineLevel="0" collapsed="false">
      <c r="A653" s="0" t="n">
        <v>281</v>
      </c>
      <c r="B653" s="0" t="s">
        <v>42</v>
      </c>
      <c r="C653" s="0" t="s">
        <v>13</v>
      </c>
      <c r="D653" s="0" t="s">
        <v>21</v>
      </c>
      <c r="E653" s="0" t="s">
        <v>36</v>
      </c>
      <c r="F653" s="0" t="s">
        <v>25</v>
      </c>
      <c r="G653" s="0" t="s">
        <v>36</v>
      </c>
      <c r="H653" s="0" t="s">
        <v>18</v>
      </c>
      <c r="I653" s="0" t="s">
        <v>19</v>
      </c>
      <c r="J653" s="0" t="n">
        <v>1</v>
      </c>
      <c r="K653" s="0" t="n">
        <v>331</v>
      </c>
      <c r="L653" s="0" t="n">
        <v>1</v>
      </c>
      <c r="M653" s="0" t="n">
        <v>216</v>
      </c>
      <c r="N653" s="0" t="n">
        <v>2</v>
      </c>
      <c r="O653" s="0" t="n">
        <v>376</v>
      </c>
      <c r="P653" s="0" t="n">
        <v>1</v>
      </c>
      <c r="Q653" s="0" t="n">
        <v>79</v>
      </c>
      <c r="R653" s="0" t="n">
        <v>3</v>
      </c>
      <c r="S653" s="0" t="n">
        <v>430</v>
      </c>
      <c r="T653" s="0" t="n">
        <v>1</v>
      </c>
      <c r="U653" s="0" t="n">
        <v>24</v>
      </c>
      <c r="V653" s="0" t="n">
        <v>4</v>
      </c>
      <c r="W653" s="0" t="n">
        <v>478</v>
      </c>
      <c r="X653" s="0" t="n">
        <v>0.75</v>
      </c>
      <c r="Y653" s="0" t="n">
        <v>46</v>
      </c>
      <c r="Z653" s="0" t="n">
        <v>5</v>
      </c>
      <c r="AA653" s="0" t="n">
        <v>654</v>
      </c>
      <c r="AB653" s="0" t="n">
        <v>1</v>
      </c>
      <c r="AC653" s="0" t="n">
        <v>40</v>
      </c>
      <c r="AD653" s="0" t="n">
        <v>6</v>
      </c>
      <c r="AE653" s="0" t="n">
        <v>103</v>
      </c>
      <c r="AF653" s="0" t="n">
        <v>1</v>
      </c>
      <c r="AG653" s="0" t="n">
        <v>67</v>
      </c>
      <c r="AH653" s="0" t="n">
        <v>7</v>
      </c>
      <c r="AI653" s="0" t="n">
        <v>133</v>
      </c>
      <c r="AJ653" s="0" t="n">
        <v>0</v>
      </c>
      <c r="AK653" s="0" t="n">
        <v>20</v>
      </c>
      <c r="AL653" s="0" t="n">
        <v>8</v>
      </c>
      <c r="AM653" s="0" t="n">
        <v>752</v>
      </c>
      <c r="AN653" s="0" t="n">
        <v>1</v>
      </c>
      <c r="AO653" s="0" t="n">
        <v>159</v>
      </c>
      <c r="AP653" s="0" t="n">
        <v>9</v>
      </c>
      <c r="AQ653" s="0" t="n">
        <v>727</v>
      </c>
      <c r="AR653" s="0" t="n">
        <v>1</v>
      </c>
      <c r="AS653" s="0" t="n">
        <v>57</v>
      </c>
      <c r="AT653" s="0" t="n">
        <v>10</v>
      </c>
      <c r="AU653" s="0" t="n">
        <v>690</v>
      </c>
      <c r="AV653" s="0" t="n">
        <v>0.44</v>
      </c>
      <c r="AW653" s="0" t="n">
        <v>49</v>
      </c>
      <c r="AX653" s="0" t="s">
        <v>20</v>
      </c>
    </row>
    <row r="654" customFormat="false" ht="15" hidden="true" customHeight="false" outlineLevel="0" collapsed="false">
      <c r="A654" s="0" t="n">
        <v>281</v>
      </c>
      <c r="B654" s="0" t="s">
        <v>42</v>
      </c>
      <c r="C654" s="0" t="s">
        <v>13</v>
      </c>
      <c r="D654" s="0" t="s">
        <v>21</v>
      </c>
      <c r="E654" s="0" t="s">
        <v>36</v>
      </c>
      <c r="F654" s="0" t="s">
        <v>25</v>
      </c>
      <c r="G654" s="0" t="s">
        <v>36</v>
      </c>
      <c r="H654" s="0" t="s">
        <v>18</v>
      </c>
      <c r="I654" s="0" t="s">
        <v>22</v>
      </c>
      <c r="J654" s="0" t="n">
        <v>11</v>
      </c>
      <c r="K654" s="0" t="n">
        <v>475</v>
      </c>
      <c r="L654" s="0" t="n">
        <v>1</v>
      </c>
      <c r="M654" s="0" t="n">
        <v>20</v>
      </c>
      <c r="N654" s="0" t="n">
        <v>12</v>
      </c>
      <c r="O654" s="0" t="n">
        <v>476</v>
      </c>
      <c r="P654" s="0" t="n">
        <v>1</v>
      </c>
      <c r="Q654" s="0" t="n">
        <v>14</v>
      </c>
      <c r="R654" s="0" t="n">
        <v>13</v>
      </c>
      <c r="S654" s="0" t="n">
        <v>125</v>
      </c>
      <c r="T654" s="0" t="n">
        <v>1</v>
      </c>
      <c r="U654" s="0" t="n">
        <v>10</v>
      </c>
      <c r="V654" s="0" t="n">
        <v>14</v>
      </c>
      <c r="W654" s="0" t="n">
        <v>126</v>
      </c>
      <c r="X654" s="0" t="n">
        <v>1</v>
      </c>
      <c r="Y654" s="0" t="n">
        <v>8</v>
      </c>
      <c r="Z654" s="0" t="n">
        <v>15</v>
      </c>
      <c r="AA654" s="0" t="n">
        <v>675</v>
      </c>
      <c r="AB654" s="0" t="n">
        <v>1</v>
      </c>
      <c r="AC654" s="0" t="n">
        <v>43</v>
      </c>
      <c r="AD654" s="0" t="n">
        <v>16</v>
      </c>
      <c r="AE654" s="0" t="n">
        <v>676</v>
      </c>
      <c r="AF654" s="0" t="n">
        <v>1</v>
      </c>
      <c r="AG654" s="0" t="n">
        <v>32</v>
      </c>
      <c r="AH654" s="0" t="n">
        <v>4</v>
      </c>
      <c r="AI654" s="0" t="n">
        <v>478</v>
      </c>
      <c r="AJ654" s="0" t="n">
        <v>0.75</v>
      </c>
      <c r="AK654" s="0" t="n">
        <v>46</v>
      </c>
      <c r="AL654" s="0" t="n">
        <v>7</v>
      </c>
      <c r="AM654" s="0" t="n">
        <v>133</v>
      </c>
      <c r="AN654" s="0" t="n">
        <v>0</v>
      </c>
      <c r="AO654" s="0" t="n">
        <v>20</v>
      </c>
      <c r="AP654" s="0" t="n">
        <v>10</v>
      </c>
      <c r="AQ654" s="0" t="n">
        <v>690</v>
      </c>
      <c r="AR654" s="0" t="n">
        <v>0.44</v>
      </c>
      <c r="AS654" s="0" t="n">
        <v>49</v>
      </c>
      <c r="AT654" s="0" t="s">
        <v>20</v>
      </c>
    </row>
    <row r="655" customFormat="false" ht="15" hidden="true" customHeight="false" outlineLevel="0" collapsed="false">
      <c r="A655" s="0" t="n">
        <v>281</v>
      </c>
      <c r="B655" s="0" t="s">
        <v>42</v>
      </c>
      <c r="C655" s="0" t="s">
        <v>13</v>
      </c>
      <c r="D655" s="0" t="s">
        <v>21</v>
      </c>
      <c r="E655" s="0" t="s">
        <v>36</v>
      </c>
      <c r="F655" s="0" t="s">
        <v>25</v>
      </c>
      <c r="G655" s="0" t="s">
        <v>36</v>
      </c>
      <c r="H655" s="0" t="s">
        <v>18</v>
      </c>
      <c r="I655" s="0" t="s">
        <v>23</v>
      </c>
      <c r="J655" s="0" t="n">
        <v>17</v>
      </c>
      <c r="K655" s="0" t="n">
        <v>480</v>
      </c>
      <c r="L655" s="0" t="n">
        <v>1</v>
      </c>
      <c r="M655" s="0" t="n">
        <v>28</v>
      </c>
      <c r="N655" s="0" t="n">
        <v>18</v>
      </c>
      <c r="O655" s="0" t="n">
        <v>128</v>
      </c>
      <c r="P655" s="0" t="n">
        <v>1</v>
      </c>
      <c r="Q655" s="0" t="n">
        <v>10</v>
      </c>
      <c r="R655" s="0" t="n">
        <v>19</v>
      </c>
      <c r="S655" s="0" t="n">
        <v>678</v>
      </c>
      <c r="T655" s="0" t="n">
        <v>1</v>
      </c>
      <c r="U655" s="0" t="n">
        <v>31</v>
      </c>
      <c r="V655" s="0" t="s">
        <v>20</v>
      </c>
    </row>
    <row r="656" customFormat="false" ht="15" hidden="false" customHeight="false" outlineLevel="0" collapsed="false">
      <c r="A656" s="0" t="n">
        <v>282</v>
      </c>
      <c r="B656" s="0" t="s">
        <v>42</v>
      </c>
      <c r="C656" s="0" t="s">
        <v>13</v>
      </c>
      <c r="D656" s="0" t="s">
        <v>21</v>
      </c>
      <c r="E656" s="0" t="s">
        <v>15</v>
      </c>
      <c r="F656" s="0" t="s">
        <v>25</v>
      </c>
      <c r="G656" s="0" t="s">
        <v>17</v>
      </c>
      <c r="H656" s="0" t="s">
        <v>18</v>
      </c>
      <c r="I656" s="0" t="s">
        <v>19</v>
      </c>
      <c r="J656" s="0" t="n">
        <v>1</v>
      </c>
      <c r="K656" s="0" t="n">
        <v>331</v>
      </c>
      <c r="L656" s="0" t="n">
        <v>1</v>
      </c>
      <c r="M656" s="0" t="n">
        <v>53</v>
      </c>
      <c r="N656" s="0" t="n">
        <v>2</v>
      </c>
      <c r="O656" s="0" t="n">
        <v>376</v>
      </c>
      <c r="P656" s="0" t="n">
        <v>1</v>
      </c>
      <c r="Q656" s="0" t="n">
        <v>76</v>
      </c>
      <c r="R656" s="0" t="n">
        <v>3</v>
      </c>
      <c r="S656" s="0" t="n">
        <v>430</v>
      </c>
      <c r="T656" s="0" t="n">
        <v>0.75</v>
      </c>
      <c r="U656" s="0" t="n">
        <v>50</v>
      </c>
      <c r="V656" s="0" t="n">
        <v>4</v>
      </c>
      <c r="W656" s="0" t="n">
        <v>478</v>
      </c>
      <c r="X656" s="0" t="n">
        <v>1</v>
      </c>
      <c r="Y656" s="0" t="n">
        <v>68</v>
      </c>
      <c r="Z656" s="0" t="n">
        <v>5</v>
      </c>
      <c r="AA656" s="0" t="n">
        <v>654</v>
      </c>
      <c r="AB656" s="0" t="n">
        <v>1</v>
      </c>
      <c r="AC656" s="0" t="n">
        <v>54</v>
      </c>
      <c r="AD656" s="0" t="n">
        <v>6</v>
      </c>
      <c r="AE656" s="0" t="n">
        <v>103</v>
      </c>
      <c r="AF656" s="0" t="n">
        <v>1</v>
      </c>
      <c r="AG656" s="0" t="n">
        <v>35</v>
      </c>
      <c r="AH656" s="0" t="n">
        <v>7</v>
      </c>
      <c r="AI656" s="0" t="n">
        <v>133</v>
      </c>
      <c r="AJ656" s="0" t="n">
        <v>1</v>
      </c>
      <c r="AK656" s="0" t="n">
        <v>44</v>
      </c>
      <c r="AL656" s="0" t="n">
        <v>8</v>
      </c>
      <c r="AM656" s="0" t="n">
        <v>752</v>
      </c>
      <c r="AN656" s="0" t="n">
        <v>1</v>
      </c>
      <c r="AO656" s="0" t="n">
        <v>83</v>
      </c>
      <c r="AP656" s="0" t="n">
        <v>9</v>
      </c>
      <c r="AQ656" s="0" t="n">
        <v>727</v>
      </c>
      <c r="AR656" s="0" t="n">
        <v>1</v>
      </c>
      <c r="AS656" s="0" t="n">
        <v>91</v>
      </c>
      <c r="AT656" s="0" t="n">
        <v>10</v>
      </c>
      <c r="AU656" s="0" t="n">
        <v>690</v>
      </c>
      <c r="AV656" s="0" t="n">
        <v>0.89</v>
      </c>
      <c r="AW656" s="0" t="n">
        <v>86</v>
      </c>
      <c r="AX656" s="0" t="s">
        <v>20</v>
      </c>
    </row>
    <row r="657" customFormat="false" ht="15" hidden="true" customHeight="false" outlineLevel="0" collapsed="false">
      <c r="A657" s="0" t="n">
        <v>282</v>
      </c>
      <c r="B657" s="0" t="s">
        <v>42</v>
      </c>
      <c r="C657" s="0" t="s">
        <v>13</v>
      </c>
      <c r="D657" s="0" t="s">
        <v>21</v>
      </c>
      <c r="E657" s="0" t="s">
        <v>15</v>
      </c>
      <c r="F657" s="0" t="s">
        <v>25</v>
      </c>
      <c r="G657" s="0" t="s">
        <v>17</v>
      </c>
      <c r="H657" s="0" t="s">
        <v>18</v>
      </c>
      <c r="I657" s="0" t="s">
        <v>22</v>
      </c>
      <c r="J657" s="0" t="n">
        <v>11</v>
      </c>
      <c r="K657" s="0" t="n">
        <v>425</v>
      </c>
      <c r="L657" s="0" t="n">
        <v>1</v>
      </c>
      <c r="M657" s="0" t="n">
        <v>39</v>
      </c>
      <c r="N657" s="0" t="n">
        <v>12</v>
      </c>
      <c r="O657" s="0" t="n">
        <v>426</v>
      </c>
      <c r="P657" s="0" t="n">
        <v>1</v>
      </c>
      <c r="Q657" s="0" t="n">
        <v>35</v>
      </c>
      <c r="R657" s="0" t="n">
        <v>13</v>
      </c>
      <c r="S657" s="0" t="n">
        <v>675</v>
      </c>
      <c r="T657" s="0" t="n">
        <v>1</v>
      </c>
      <c r="U657" s="0" t="n">
        <v>74</v>
      </c>
      <c r="V657" s="0" t="n">
        <v>14</v>
      </c>
      <c r="W657" s="0" t="n">
        <v>676</v>
      </c>
      <c r="X657" s="0" t="n">
        <v>1</v>
      </c>
      <c r="Y657" s="0" t="n">
        <v>68</v>
      </c>
      <c r="Z657" s="0" t="n">
        <v>3</v>
      </c>
      <c r="AA657" s="0" t="n">
        <v>430</v>
      </c>
      <c r="AB657" s="0" t="n">
        <v>0.75</v>
      </c>
      <c r="AC657" s="0" t="n">
        <v>50</v>
      </c>
      <c r="AD657" s="0" t="n">
        <v>10</v>
      </c>
      <c r="AE657" s="0" t="n">
        <v>690</v>
      </c>
      <c r="AF657" s="0" t="n">
        <v>0.89</v>
      </c>
      <c r="AG657" s="0" t="n">
        <v>86</v>
      </c>
      <c r="AH657" s="0" t="s">
        <v>20</v>
      </c>
    </row>
    <row r="658" customFormat="false" ht="15" hidden="true" customHeight="false" outlineLevel="0" collapsed="false">
      <c r="A658" s="0" t="n">
        <v>282</v>
      </c>
      <c r="B658" s="0" t="s">
        <v>42</v>
      </c>
      <c r="C658" s="0" t="s">
        <v>13</v>
      </c>
      <c r="D658" s="0" t="s">
        <v>21</v>
      </c>
      <c r="E658" s="0" t="s">
        <v>15</v>
      </c>
      <c r="F658" s="0" t="s">
        <v>25</v>
      </c>
      <c r="G658" s="0" t="s">
        <v>17</v>
      </c>
      <c r="H658" s="0" t="s">
        <v>18</v>
      </c>
      <c r="I658" s="0" t="s">
        <v>23</v>
      </c>
      <c r="J658" s="0" t="n">
        <v>15</v>
      </c>
      <c r="K658" s="0" t="n">
        <v>426</v>
      </c>
      <c r="L658" s="0" t="n">
        <v>1</v>
      </c>
      <c r="M658" s="0" t="n">
        <v>39</v>
      </c>
      <c r="N658" s="0" t="n">
        <v>16</v>
      </c>
      <c r="O658" s="0" t="n">
        <v>678</v>
      </c>
      <c r="P658" s="0" t="n">
        <v>1</v>
      </c>
      <c r="Q658" s="0" t="n">
        <v>67</v>
      </c>
      <c r="R658" s="0" t="s">
        <v>20</v>
      </c>
    </row>
    <row r="659" customFormat="false" ht="15" hidden="false" customHeight="false" outlineLevel="0" collapsed="false">
      <c r="A659" s="0" t="n">
        <v>283</v>
      </c>
      <c r="B659" s="0" t="s">
        <v>42</v>
      </c>
      <c r="C659" s="0" t="s">
        <v>13</v>
      </c>
      <c r="D659" s="0" t="s">
        <v>21</v>
      </c>
      <c r="E659" s="0" t="s">
        <v>24</v>
      </c>
      <c r="F659" s="0" t="s">
        <v>25</v>
      </c>
      <c r="G659" s="0" t="s">
        <v>26</v>
      </c>
      <c r="H659" s="0" t="s">
        <v>18</v>
      </c>
      <c r="I659" s="0" t="s">
        <v>19</v>
      </c>
      <c r="J659" s="0" t="n">
        <v>1</v>
      </c>
      <c r="K659" s="0" t="n">
        <v>331</v>
      </c>
      <c r="L659" s="0" t="n">
        <v>0</v>
      </c>
      <c r="M659" s="0" t="n">
        <v>18</v>
      </c>
      <c r="N659" s="0" t="n">
        <v>2</v>
      </c>
      <c r="O659" s="0" t="n">
        <v>376</v>
      </c>
      <c r="P659" s="0" t="n">
        <v>0</v>
      </c>
      <c r="Q659" s="0" t="n">
        <v>73</v>
      </c>
      <c r="R659" s="0" t="n">
        <v>3</v>
      </c>
      <c r="S659" s="0" t="n">
        <v>430</v>
      </c>
      <c r="T659" s="0" t="n">
        <v>1</v>
      </c>
      <c r="U659" s="0" t="n">
        <v>113</v>
      </c>
      <c r="V659" s="0" t="n">
        <v>4</v>
      </c>
      <c r="W659" s="0" t="n">
        <v>478</v>
      </c>
      <c r="X659" s="0" t="n">
        <v>1</v>
      </c>
      <c r="Y659" s="0" t="n">
        <v>105</v>
      </c>
      <c r="Z659" s="0" t="n">
        <v>5</v>
      </c>
      <c r="AA659" s="0" t="n">
        <v>654</v>
      </c>
      <c r="AB659" s="0" t="n">
        <v>0.83</v>
      </c>
      <c r="AC659" s="0" t="n">
        <v>179</v>
      </c>
      <c r="AD659" s="0" t="n">
        <v>6</v>
      </c>
      <c r="AE659" s="0" t="n">
        <v>103</v>
      </c>
      <c r="AF659" s="0" t="n">
        <v>1</v>
      </c>
      <c r="AG659" s="0" t="n">
        <v>65</v>
      </c>
      <c r="AH659" s="0" t="n">
        <v>7</v>
      </c>
      <c r="AI659" s="0" t="n">
        <v>133</v>
      </c>
      <c r="AJ659" s="0" t="n">
        <v>1</v>
      </c>
      <c r="AK659" s="0" t="n">
        <v>47</v>
      </c>
      <c r="AL659" s="0" t="n">
        <v>8</v>
      </c>
      <c r="AM659" s="0" t="n">
        <v>752</v>
      </c>
      <c r="AN659" s="0" t="n">
        <v>1</v>
      </c>
      <c r="AO659" s="0" t="n">
        <v>248</v>
      </c>
      <c r="AP659" s="0" t="n">
        <v>9</v>
      </c>
      <c r="AQ659" s="0" t="n">
        <v>727</v>
      </c>
      <c r="AR659" s="0" t="n">
        <v>1</v>
      </c>
      <c r="AS659" s="0" t="n">
        <v>152</v>
      </c>
      <c r="AT659" s="0" t="n">
        <v>10</v>
      </c>
      <c r="AU659" s="0" t="n">
        <v>690</v>
      </c>
      <c r="AV659" s="0" t="n">
        <v>0</v>
      </c>
      <c r="AW659" s="0" t="n">
        <v>182</v>
      </c>
      <c r="AX659" s="0" t="s">
        <v>20</v>
      </c>
    </row>
    <row r="660" customFormat="false" ht="15" hidden="true" customHeight="false" outlineLevel="0" collapsed="false">
      <c r="A660" s="0" t="n">
        <v>283</v>
      </c>
      <c r="B660" s="0" t="s">
        <v>42</v>
      </c>
      <c r="C660" s="0" t="s">
        <v>13</v>
      </c>
      <c r="D660" s="0" t="s">
        <v>21</v>
      </c>
      <c r="E660" s="0" t="s">
        <v>24</v>
      </c>
      <c r="F660" s="0" t="s">
        <v>25</v>
      </c>
      <c r="G660" s="0" t="s">
        <v>26</v>
      </c>
      <c r="H660" s="0" t="s">
        <v>18</v>
      </c>
      <c r="I660" s="0" t="s">
        <v>22</v>
      </c>
      <c r="J660" s="0" t="n">
        <v>11</v>
      </c>
      <c r="K660" s="0" t="n">
        <v>325</v>
      </c>
      <c r="L660" s="0" t="n">
        <v>1</v>
      </c>
      <c r="M660" s="0" t="n">
        <v>89</v>
      </c>
      <c r="N660" s="0" t="n">
        <v>12</v>
      </c>
      <c r="O660" s="0" t="n">
        <v>375</v>
      </c>
      <c r="P660" s="0" t="n">
        <v>1</v>
      </c>
      <c r="Q660" s="0" t="n">
        <v>156</v>
      </c>
      <c r="R660" s="0" t="n">
        <v>13</v>
      </c>
      <c r="S660" s="0" t="n">
        <v>376</v>
      </c>
      <c r="T660" s="0" t="n">
        <v>1</v>
      </c>
      <c r="U660" s="0" t="n">
        <v>75</v>
      </c>
      <c r="V660" s="0" t="n">
        <v>14</v>
      </c>
      <c r="W660" s="0" t="n">
        <v>650</v>
      </c>
      <c r="X660" s="0" t="n">
        <v>1</v>
      </c>
      <c r="Y660" s="0" t="n">
        <v>139</v>
      </c>
      <c r="Z660" s="0" t="n">
        <v>15</v>
      </c>
      <c r="AA660" s="0" t="n">
        <v>651</v>
      </c>
      <c r="AB660" s="0" t="n">
        <v>1</v>
      </c>
      <c r="AC660" s="0" t="n">
        <v>105</v>
      </c>
      <c r="AD660" s="0" t="s">
        <v>20</v>
      </c>
    </row>
    <row r="661" customFormat="false" ht="15" hidden="false" customHeight="false" outlineLevel="0" collapsed="false">
      <c r="A661" s="0" t="n">
        <v>284</v>
      </c>
      <c r="B661" s="0" t="s">
        <v>42</v>
      </c>
      <c r="C661" s="0" t="s">
        <v>13</v>
      </c>
      <c r="D661" s="0" t="s">
        <v>21</v>
      </c>
      <c r="E661" s="0" t="s">
        <v>15</v>
      </c>
      <c r="F661" s="0" t="s">
        <v>31</v>
      </c>
      <c r="G661" s="0" t="s">
        <v>17</v>
      </c>
      <c r="H661" s="0" t="s">
        <v>18</v>
      </c>
      <c r="I661" s="0" t="s">
        <v>19</v>
      </c>
      <c r="J661" s="0" t="n">
        <v>1</v>
      </c>
      <c r="K661" s="0" t="n">
        <v>331</v>
      </c>
      <c r="L661" s="0" t="n">
        <v>1</v>
      </c>
      <c r="M661" s="0" t="n">
        <v>110</v>
      </c>
      <c r="N661" s="0" t="n">
        <v>2</v>
      </c>
      <c r="O661" s="0" t="n">
        <v>376</v>
      </c>
      <c r="P661" s="0" t="n">
        <v>1</v>
      </c>
      <c r="Q661" s="0" t="n">
        <v>147</v>
      </c>
      <c r="R661" s="0" t="n">
        <v>3</v>
      </c>
      <c r="S661" s="0" t="n">
        <v>430</v>
      </c>
      <c r="T661" s="0" t="n">
        <v>1</v>
      </c>
      <c r="U661" s="0" t="n">
        <v>60</v>
      </c>
      <c r="V661" s="0" t="n">
        <v>4</v>
      </c>
      <c r="W661" s="0" t="n">
        <v>478</v>
      </c>
      <c r="X661" s="0" t="n">
        <v>1</v>
      </c>
      <c r="Y661" s="0" t="n">
        <v>128</v>
      </c>
      <c r="Z661" s="0" t="n">
        <v>5</v>
      </c>
      <c r="AA661" s="0" t="n">
        <v>654</v>
      </c>
      <c r="AB661" s="0" t="n">
        <v>1</v>
      </c>
      <c r="AC661" s="0" t="n">
        <v>81</v>
      </c>
      <c r="AD661" s="0" t="n">
        <v>6</v>
      </c>
      <c r="AE661" s="0" t="n">
        <v>103</v>
      </c>
      <c r="AF661" s="0" t="n">
        <v>1</v>
      </c>
      <c r="AG661" s="0" t="n">
        <v>61</v>
      </c>
      <c r="AH661" s="0" t="n">
        <v>7</v>
      </c>
      <c r="AI661" s="0" t="n">
        <v>133</v>
      </c>
      <c r="AJ661" s="0" t="n">
        <v>1</v>
      </c>
      <c r="AK661" s="0" t="n">
        <v>572</v>
      </c>
      <c r="AL661" s="0" t="n">
        <v>8</v>
      </c>
      <c r="AM661" s="0" t="n">
        <v>752</v>
      </c>
      <c r="AN661" s="0" t="n">
        <v>1</v>
      </c>
      <c r="AO661" s="0" t="n">
        <v>225</v>
      </c>
      <c r="AP661" s="0" t="n">
        <v>9</v>
      </c>
      <c r="AQ661" s="0" t="n">
        <v>727</v>
      </c>
      <c r="AR661" s="0" t="n">
        <v>1</v>
      </c>
      <c r="AS661" s="0" t="n">
        <v>169</v>
      </c>
      <c r="AT661" s="0" t="s">
        <v>20</v>
      </c>
    </row>
    <row r="662" customFormat="false" ht="15" hidden="false" customHeight="false" outlineLevel="0" collapsed="false">
      <c r="A662" s="0" t="n">
        <v>285</v>
      </c>
      <c r="B662" s="0" t="s">
        <v>42</v>
      </c>
      <c r="C662" s="0" t="s">
        <v>13</v>
      </c>
      <c r="D662" s="0" t="s">
        <v>21</v>
      </c>
      <c r="E662" s="0" t="s">
        <v>37</v>
      </c>
      <c r="F662" s="0" t="s">
        <v>29</v>
      </c>
      <c r="G662" s="0" t="s">
        <v>34</v>
      </c>
      <c r="H662" s="0" t="s">
        <v>18</v>
      </c>
      <c r="I662" s="0" t="s">
        <v>19</v>
      </c>
      <c r="J662" s="0" t="n">
        <v>1</v>
      </c>
      <c r="K662" s="0" t="n">
        <v>331</v>
      </c>
      <c r="L662" s="0" t="n">
        <v>1</v>
      </c>
      <c r="M662" s="0" t="n">
        <v>169</v>
      </c>
      <c r="N662" s="0" t="n">
        <v>2</v>
      </c>
      <c r="O662" s="0" t="n">
        <v>376</v>
      </c>
      <c r="P662" s="0" t="n">
        <v>1</v>
      </c>
      <c r="Q662" s="0" t="n">
        <v>216</v>
      </c>
      <c r="R662" s="0" t="n">
        <v>3</v>
      </c>
      <c r="S662" s="0" t="n">
        <v>430</v>
      </c>
      <c r="T662" s="0" t="n">
        <v>0.75</v>
      </c>
      <c r="U662" s="0" t="n">
        <v>48</v>
      </c>
      <c r="V662" s="0" t="n">
        <v>4</v>
      </c>
      <c r="W662" s="0" t="n">
        <v>478</v>
      </c>
      <c r="X662" s="0" t="n">
        <v>1</v>
      </c>
      <c r="Y662" s="0" t="n">
        <v>47</v>
      </c>
      <c r="Z662" s="0" t="n">
        <v>5</v>
      </c>
      <c r="AA662" s="0" t="n">
        <v>654</v>
      </c>
      <c r="AB662" s="0" t="n">
        <v>1</v>
      </c>
      <c r="AC662" s="0" t="n">
        <v>51</v>
      </c>
      <c r="AD662" s="0" t="n">
        <v>6</v>
      </c>
      <c r="AE662" s="0" t="n">
        <v>103</v>
      </c>
      <c r="AF662" s="0" t="n">
        <v>1</v>
      </c>
      <c r="AG662" s="0" t="n">
        <v>17</v>
      </c>
      <c r="AH662" s="0" t="n">
        <v>7</v>
      </c>
      <c r="AI662" s="0" t="n">
        <v>133</v>
      </c>
      <c r="AJ662" s="0" t="n">
        <v>1</v>
      </c>
      <c r="AK662" s="0" t="n">
        <v>37</v>
      </c>
      <c r="AL662" s="0" t="n">
        <v>8</v>
      </c>
      <c r="AM662" s="0" t="n">
        <v>752</v>
      </c>
      <c r="AN662" s="0" t="n">
        <v>1</v>
      </c>
      <c r="AO662" s="0" t="n">
        <v>313</v>
      </c>
      <c r="AP662" s="0" t="n">
        <v>9</v>
      </c>
      <c r="AQ662" s="0" t="n">
        <v>727</v>
      </c>
      <c r="AR662" s="0" t="n">
        <v>1</v>
      </c>
      <c r="AS662" s="0" t="n">
        <v>99</v>
      </c>
      <c r="AT662" s="0" t="n">
        <v>10</v>
      </c>
      <c r="AU662" s="0" t="n">
        <v>690</v>
      </c>
      <c r="AV662" s="0" t="n">
        <v>0.89</v>
      </c>
      <c r="AW662" s="0" t="n">
        <v>342</v>
      </c>
      <c r="AX662" s="0" t="s">
        <v>20</v>
      </c>
    </row>
    <row r="663" customFormat="false" ht="15" hidden="true" customHeight="false" outlineLevel="0" collapsed="false">
      <c r="A663" s="0" t="n">
        <v>285</v>
      </c>
      <c r="B663" s="0" t="s">
        <v>42</v>
      </c>
      <c r="C663" s="0" t="s">
        <v>13</v>
      </c>
      <c r="D663" s="0" t="s">
        <v>21</v>
      </c>
      <c r="E663" s="0" t="s">
        <v>37</v>
      </c>
      <c r="F663" s="0" t="s">
        <v>29</v>
      </c>
      <c r="G663" s="0" t="s">
        <v>34</v>
      </c>
      <c r="H663" s="0" t="s">
        <v>18</v>
      </c>
      <c r="I663" s="0" t="s">
        <v>22</v>
      </c>
      <c r="J663" s="0" t="n">
        <v>11</v>
      </c>
      <c r="K663" s="0" t="n">
        <v>425</v>
      </c>
      <c r="L663" s="0" t="n">
        <v>1</v>
      </c>
      <c r="M663" s="0" t="n">
        <v>33</v>
      </c>
      <c r="N663" s="0" t="n">
        <v>12</v>
      </c>
      <c r="O663" s="0" t="n">
        <v>426</v>
      </c>
      <c r="P663" s="0" t="n">
        <v>1</v>
      </c>
      <c r="Q663" s="0" t="n">
        <v>28</v>
      </c>
      <c r="R663" s="0" t="n">
        <v>13</v>
      </c>
      <c r="S663" s="0" t="n">
        <v>675</v>
      </c>
      <c r="T663" s="0" t="n">
        <v>0.88</v>
      </c>
      <c r="U663" s="0" t="n">
        <v>147</v>
      </c>
      <c r="V663" s="0" t="n">
        <v>14</v>
      </c>
      <c r="W663" s="0" t="n">
        <v>676</v>
      </c>
      <c r="X663" s="0" t="n">
        <v>1</v>
      </c>
      <c r="Y663" s="0" t="n">
        <v>70</v>
      </c>
      <c r="Z663" s="0" t="n">
        <v>16</v>
      </c>
      <c r="AA663" s="0" t="n">
        <v>677</v>
      </c>
      <c r="AB663" s="0" t="n">
        <v>1</v>
      </c>
      <c r="AC663" s="0" t="n">
        <v>58</v>
      </c>
      <c r="AD663" s="0" t="n">
        <v>3</v>
      </c>
      <c r="AE663" s="0" t="n">
        <v>430</v>
      </c>
      <c r="AF663" s="0" t="n">
        <v>0.75</v>
      </c>
      <c r="AG663" s="0" t="n">
        <v>48</v>
      </c>
      <c r="AH663" s="0" t="s">
        <v>20</v>
      </c>
    </row>
    <row r="664" customFormat="false" ht="15" hidden="true" customHeight="false" outlineLevel="0" collapsed="false">
      <c r="A664" s="0" t="n">
        <v>285</v>
      </c>
      <c r="B664" s="0" t="s">
        <v>42</v>
      </c>
      <c r="C664" s="0" t="s">
        <v>13</v>
      </c>
      <c r="D664" s="0" t="s">
        <v>21</v>
      </c>
      <c r="E664" s="0" t="s">
        <v>37</v>
      </c>
      <c r="F664" s="0" t="s">
        <v>29</v>
      </c>
      <c r="G664" s="0" t="s">
        <v>34</v>
      </c>
      <c r="H664" s="0" t="s">
        <v>18</v>
      </c>
      <c r="I664" s="0" t="s">
        <v>23</v>
      </c>
      <c r="J664" s="0" t="n">
        <v>15</v>
      </c>
      <c r="K664" s="0" t="n">
        <v>426</v>
      </c>
      <c r="L664" s="0" t="n">
        <v>1</v>
      </c>
      <c r="M664" s="0" t="n">
        <v>87</v>
      </c>
      <c r="N664" s="0" t="s">
        <v>20</v>
      </c>
    </row>
    <row r="665" customFormat="false" ht="15" hidden="false" customHeight="false" outlineLevel="0" collapsed="false">
      <c r="A665" s="0" t="n">
        <v>286</v>
      </c>
      <c r="B665" s="0" t="s">
        <v>42</v>
      </c>
      <c r="C665" s="0" t="s">
        <v>13</v>
      </c>
      <c r="D665" s="0" t="s">
        <v>21</v>
      </c>
      <c r="E665" s="0" t="s">
        <v>15</v>
      </c>
      <c r="F665" s="0" t="s">
        <v>25</v>
      </c>
      <c r="G665" s="0" t="s">
        <v>17</v>
      </c>
      <c r="H665" s="0" t="s">
        <v>18</v>
      </c>
      <c r="I665" s="0" t="s">
        <v>19</v>
      </c>
      <c r="J665" s="0" t="n">
        <v>1</v>
      </c>
      <c r="K665" s="0" t="n">
        <v>331</v>
      </c>
      <c r="L665" s="0" t="n">
        <v>1</v>
      </c>
      <c r="M665" s="0" t="n">
        <v>98</v>
      </c>
      <c r="N665" s="0" t="n">
        <v>2</v>
      </c>
      <c r="O665" s="0" t="n">
        <v>376</v>
      </c>
      <c r="P665" s="0" t="n">
        <v>1</v>
      </c>
      <c r="Q665" s="0" t="n">
        <v>60</v>
      </c>
      <c r="R665" s="0" t="n">
        <v>3</v>
      </c>
      <c r="S665" s="0" t="n">
        <v>430</v>
      </c>
      <c r="T665" s="0" t="n">
        <v>0.67</v>
      </c>
      <c r="U665" s="0" t="n">
        <v>192</v>
      </c>
      <c r="V665" s="0" t="n">
        <v>4</v>
      </c>
      <c r="W665" s="0" t="n">
        <v>478</v>
      </c>
      <c r="X665" s="0" t="n">
        <v>0.8</v>
      </c>
      <c r="Y665" s="0" t="n">
        <v>66</v>
      </c>
      <c r="Z665" s="0" t="n">
        <v>5</v>
      </c>
      <c r="AA665" s="0" t="n">
        <v>654</v>
      </c>
      <c r="AB665" s="0" t="n">
        <v>1</v>
      </c>
      <c r="AC665" s="0" t="n">
        <v>133</v>
      </c>
      <c r="AD665" s="0" t="n">
        <v>6</v>
      </c>
      <c r="AE665" s="0" t="n">
        <v>103</v>
      </c>
      <c r="AF665" s="0" t="n">
        <v>1</v>
      </c>
      <c r="AG665" s="0" t="n">
        <v>89</v>
      </c>
      <c r="AH665" s="0" t="n">
        <v>7</v>
      </c>
      <c r="AI665" s="0" t="n">
        <v>133</v>
      </c>
      <c r="AJ665" s="0" t="n">
        <v>0</v>
      </c>
      <c r="AK665" s="0" t="n">
        <v>112</v>
      </c>
      <c r="AL665" s="0" t="n">
        <v>8</v>
      </c>
      <c r="AM665" s="0" t="n">
        <v>752</v>
      </c>
      <c r="AN665" s="0" t="n">
        <v>1</v>
      </c>
      <c r="AO665" s="0" t="n">
        <v>693</v>
      </c>
      <c r="AP665" s="0" t="n">
        <v>9</v>
      </c>
      <c r="AQ665" s="0" t="n">
        <v>727</v>
      </c>
      <c r="AR665" s="0" t="n">
        <v>1</v>
      </c>
      <c r="AS665" s="0" t="n">
        <v>92</v>
      </c>
      <c r="AT665" s="0" t="n">
        <v>10</v>
      </c>
      <c r="AU665" s="0" t="n">
        <v>690</v>
      </c>
      <c r="AV665" s="0" t="n">
        <v>0.89</v>
      </c>
      <c r="AW665" s="0" t="n">
        <v>189</v>
      </c>
      <c r="AX665" s="0" t="s">
        <v>20</v>
      </c>
    </row>
    <row r="666" customFormat="false" ht="15" hidden="true" customHeight="false" outlineLevel="0" collapsed="false">
      <c r="A666" s="0" t="n">
        <v>286</v>
      </c>
      <c r="B666" s="0" t="s">
        <v>42</v>
      </c>
      <c r="C666" s="0" t="s">
        <v>13</v>
      </c>
      <c r="D666" s="0" t="s">
        <v>21</v>
      </c>
      <c r="E666" s="0" t="s">
        <v>15</v>
      </c>
      <c r="F666" s="0" t="s">
        <v>25</v>
      </c>
      <c r="G666" s="0" t="s">
        <v>17</v>
      </c>
      <c r="H666" s="0" t="s">
        <v>18</v>
      </c>
      <c r="I666" s="0" t="s">
        <v>22</v>
      </c>
      <c r="J666" s="0" t="n">
        <v>11</v>
      </c>
      <c r="K666" s="0" t="n">
        <v>425</v>
      </c>
      <c r="L666" s="0" t="n">
        <v>0</v>
      </c>
      <c r="M666" s="0" t="n">
        <v>15</v>
      </c>
      <c r="N666" s="0" t="n">
        <v>12</v>
      </c>
      <c r="O666" s="0" t="n">
        <v>426</v>
      </c>
      <c r="P666" s="0" t="n">
        <v>1</v>
      </c>
      <c r="Q666" s="0" t="n">
        <v>57</v>
      </c>
      <c r="R666" s="0" t="s">
        <v>20</v>
      </c>
    </row>
    <row r="667" customFormat="false" ht="15" hidden="false" customHeight="false" outlineLevel="0" collapsed="false">
      <c r="A667" s="0" t="n">
        <v>287</v>
      </c>
      <c r="B667" s="0" t="s">
        <v>42</v>
      </c>
      <c r="C667" s="0" t="s">
        <v>13</v>
      </c>
      <c r="D667" s="0" t="s">
        <v>21</v>
      </c>
      <c r="E667" s="0" t="s">
        <v>15</v>
      </c>
      <c r="F667" s="0" t="s">
        <v>25</v>
      </c>
      <c r="G667" s="0" t="s">
        <v>17</v>
      </c>
      <c r="H667" s="0" t="s">
        <v>18</v>
      </c>
      <c r="I667" s="0" t="s">
        <v>19</v>
      </c>
      <c r="J667" s="0" t="n">
        <v>1</v>
      </c>
      <c r="K667" s="0" t="n">
        <v>331</v>
      </c>
      <c r="L667" s="0" t="n">
        <v>1</v>
      </c>
      <c r="M667" s="0" t="n">
        <v>59</v>
      </c>
      <c r="N667" s="0" t="n">
        <v>2</v>
      </c>
      <c r="O667" s="0" t="n">
        <v>376</v>
      </c>
      <c r="P667" s="0" t="n">
        <v>1</v>
      </c>
      <c r="Q667" s="0" t="n">
        <v>136</v>
      </c>
      <c r="R667" s="0" t="n">
        <v>3</v>
      </c>
      <c r="S667" s="0" t="n">
        <v>430</v>
      </c>
      <c r="T667" s="0" t="n">
        <v>1</v>
      </c>
      <c r="U667" s="0" t="n">
        <v>29</v>
      </c>
      <c r="V667" s="0" t="n">
        <v>4</v>
      </c>
      <c r="W667" s="0" t="n">
        <v>478</v>
      </c>
      <c r="X667" s="0" t="n">
        <v>1</v>
      </c>
      <c r="Y667" s="0" t="n">
        <v>43</v>
      </c>
      <c r="Z667" s="0" t="n">
        <v>5</v>
      </c>
      <c r="AA667" s="0" t="n">
        <v>654</v>
      </c>
      <c r="AB667" s="0" t="n">
        <v>1</v>
      </c>
      <c r="AC667" s="0" t="n">
        <v>32</v>
      </c>
      <c r="AD667" s="0" t="n">
        <v>6</v>
      </c>
      <c r="AE667" s="0" t="n">
        <v>103</v>
      </c>
      <c r="AF667" s="0" t="n">
        <v>1</v>
      </c>
      <c r="AG667" s="0" t="n">
        <v>37</v>
      </c>
      <c r="AH667" s="0" t="n">
        <v>7</v>
      </c>
      <c r="AI667" s="0" t="n">
        <v>133</v>
      </c>
      <c r="AJ667" s="0" t="n">
        <v>1</v>
      </c>
      <c r="AK667" s="0" t="n">
        <v>33</v>
      </c>
      <c r="AL667" s="0" t="n">
        <v>8</v>
      </c>
      <c r="AM667" s="0" t="n">
        <v>752</v>
      </c>
      <c r="AN667" s="0" t="n">
        <v>1</v>
      </c>
      <c r="AO667" s="0" t="n">
        <v>65</v>
      </c>
      <c r="AP667" s="0" t="n">
        <v>9</v>
      </c>
      <c r="AQ667" s="0" t="n">
        <v>727</v>
      </c>
      <c r="AR667" s="0" t="n">
        <v>1</v>
      </c>
      <c r="AS667" s="0" t="n">
        <v>117</v>
      </c>
      <c r="AT667" s="0" t="n">
        <v>10</v>
      </c>
      <c r="AU667" s="0" t="n">
        <v>690</v>
      </c>
      <c r="AV667" s="0" t="n">
        <v>0.86</v>
      </c>
      <c r="AW667" s="0" t="n">
        <v>77</v>
      </c>
      <c r="AX667" s="0" t="s">
        <v>20</v>
      </c>
    </row>
    <row r="668" customFormat="false" ht="15" hidden="true" customHeight="false" outlineLevel="0" collapsed="false">
      <c r="A668" s="0" t="n">
        <v>287</v>
      </c>
      <c r="B668" s="0" t="s">
        <v>42</v>
      </c>
      <c r="C668" s="0" t="s">
        <v>13</v>
      </c>
      <c r="D668" s="0" t="s">
        <v>21</v>
      </c>
      <c r="E668" s="0" t="s">
        <v>15</v>
      </c>
      <c r="F668" s="0" t="s">
        <v>25</v>
      </c>
      <c r="G668" s="0" t="s">
        <v>17</v>
      </c>
      <c r="H668" s="0" t="s">
        <v>18</v>
      </c>
      <c r="I668" s="0" t="s">
        <v>22</v>
      </c>
      <c r="J668" s="0" t="n">
        <v>11</v>
      </c>
      <c r="K668" s="0" t="n">
        <v>675</v>
      </c>
      <c r="L668" s="0" t="n">
        <v>1</v>
      </c>
      <c r="M668" s="0" t="n">
        <v>65</v>
      </c>
      <c r="N668" s="0" t="n">
        <v>12</v>
      </c>
      <c r="O668" s="0" t="n">
        <v>676</v>
      </c>
      <c r="P668" s="0" t="n">
        <v>0.71</v>
      </c>
      <c r="Q668" s="0" t="n">
        <v>36</v>
      </c>
      <c r="R668" s="0" t="n">
        <v>13</v>
      </c>
      <c r="S668" s="0" t="n">
        <v>677</v>
      </c>
      <c r="T668" s="0" t="n">
        <v>1</v>
      </c>
      <c r="U668" s="0" t="n">
        <v>129</v>
      </c>
      <c r="V668" s="0" t="n">
        <v>14</v>
      </c>
      <c r="W668" s="0" t="n">
        <v>678</v>
      </c>
      <c r="X668" s="0" t="n">
        <v>1</v>
      </c>
      <c r="Y668" s="0" t="n">
        <v>40</v>
      </c>
      <c r="Z668" s="0" t="n">
        <v>10</v>
      </c>
      <c r="AA668" s="0" t="n">
        <v>690</v>
      </c>
      <c r="AB668" s="0" t="n">
        <v>0.86</v>
      </c>
      <c r="AC668" s="0" t="n">
        <v>77</v>
      </c>
      <c r="AD668" s="0" t="s">
        <v>20</v>
      </c>
    </row>
    <row r="669" customFormat="false" ht="15" hidden="true" customHeight="false" outlineLevel="0" collapsed="false">
      <c r="A669" s="0" t="n">
        <v>287</v>
      </c>
      <c r="B669" s="0" t="s">
        <v>42</v>
      </c>
      <c r="C669" s="0" t="s">
        <v>13</v>
      </c>
      <c r="D669" s="0" t="s">
        <v>21</v>
      </c>
      <c r="E669" s="0" t="s">
        <v>15</v>
      </c>
      <c r="F669" s="0" t="s">
        <v>25</v>
      </c>
      <c r="G669" s="0" t="s">
        <v>17</v>
      </c>
      <c r="H669" s="0" t="s">
        <v>18</v>
      </c>
      <c r="I669" s="0" t="s">
        <v>23</v>
      </c>
      <c r="J669" s="0" t="n">
        <v>15</v>
      </c>
      <c r="K669" s="0" t="n">
        <v>678</v>
      </c>
      <c r="L669" s="0" t="n">
        <v>1</v>
      </c>
      <c r="M669" s="0" t="n">
        <v>50</v>
      </c>
      <c r="N669" s="0" t="s">
        <v>20</v>
      </c>
    </row>
    <row r="670" customFormat="false" ht="15" hidden="false" customHeight="false" outlineLevel="0" collapsed="false">
      <c r="A670" s="0" t="n">
        <v>288</v>
      </c>
      <c r="B670" s="0" t="s">
        <v>42</v>
      </c>
      <c r="C670" s="0" t="s">
        <v>13</v>
      </c>
      <c r="D670" s="0" t="s">
        <v>21</v>
      </c>
      <c r="E670" s="0" t="s">
        <v>15</v>
      </c>
      <c r="F670" s="0" t="s">
        <v>29</v>
      </c>
      <c r="G670" s="0" t="s">
        <v>17</v>
      </c>
      <c r="H670" s="0" t="s">
        <v>18</v>
      </c>
      <c r="I670" s="0" t="s">
        <v>19</v>
      </c>
      <c r="J670" s="0" t="n">
        <v>1</v>
      </c>
      <c r="K670" s="0" t="n">
        <v>331</v>
      </c>
      <c r="L670" s="0" t="n">
        <v>1</v>
      </c>
      <c r="M670" s="0" t="n">
        <v>189</v>
      </c>
      <c r="N670" s="0" t="n">
        <v>2</v>
      </c>
      <c r="O670" s="0" t="n">
        <v>376</v>
      </c>
      <c r="P670" s="0" t="n">
        <v>1</v>
      </c>
      <c r="Q670" s="0" t="n">
        <v>114</v>
      </c>
      <c r="R670" s="0" t="n">
        <v>3</v>
      </c>
      <c r="S670" s="0" t="n">
        <v>430</v>
      </c>
      <c r="T670" s="0" t="n">
        <v>1</v>
      </c>
      <c r="U670" s="0" t="n">
        <v>40</v>
      </c>
      <c r="V670" s="0" t="n">
        <v>4</v>
      </c>
      <c r="W670" s="0" t="n">
        <v>478</v>
      </c>
      <c r="X670" s="0" t="n">
        <v>1</v>
      </c>
      <c r="Y670" s="0" t="n">
        <v>47</v>
      </c>
      <c r="Z670" s="0" t="n">
        <v>5</v>
      </c>
      <c r="AA670" s="0" t="n">
        <v>654</v>
      </c>
      <c r="AB670" s="0" t="n">
        <v>1</v>
      </c>
      <c r="AC670" s="0" t="n">
        <v>59</v>
      </c>
      <c r="AD670" s="0" t="n">
        <v>6</v>
      </c>
      <c r="AE670" s="0" t="n">
        <v>103</v>
      </c>
      <c r="AF670" s="0" t="n">
        <v>1</v>
      </c>
      <c r="AG670" s="0" t="n">
        <v>134</v>
      </c>
      <c r="AH670" s="0" t="n">
        <v>7</v>
      </c>
      <c r="AI670" s="0" t="n">
        <v>133</v>
      </c>
      <c r="AJ670" s="0" t="n">
        <v>1</v>
      </c>
      <c r="AK670" s="0" t="n">
        <v>47</v>
      </c>
      <c r="AL670" s="0" t="n">
        <v>8</v>
      </c>
      <c r="AM670" s="0" t="n">
        <v>752</v>
      </c>
      <c r="AN670" s="0" t="n">
        <v>1</v>
      </c>
      <c r="AO670" s="0" t="n">
        <v>257</v>
      </c>
      <c r="AP670" s="0" t="n">
        <v>9</v>
      </c>
      <c r="AQ670" s="0" t="n">
        <v>727</v>
      </c>
      <c r="AR670" s="0" t="n">
        <v>0.89</v>
      </c>
      <c r="AS670" s="0" t="n">
        <v>375</v>
      </c>
      <c r="AT670" s="0" t="n">
        <v>10</v>
      </c>
      <c r="AU670" s="0" t="n">
        <v>690</v>
      </c>
      <c r="AV670" s="0" t="n">
        <v>1</v>
      </c>
      <c r="AW670" s="0" t="n">
        <v>158</v>
      </c>
      <c r="AX670" s="0" t="s">
        <v>20</v>
      </c>
    </row>
    <row r="671" customFormat="false" ht="15" hidden="true" customHeight="false" outlineLevel="0" collapsed="false">
      <c r="A671" s="0" t="n">
        <v>288</v>
      </c>
      <c r="B671" s="0" t="s">
        <v>42</v>
      </c>
      <c r="C671" s="0" t="s">
        <v>13</v>
      </c>
      <c r="D671" s="0" t="s">
        <v>21</v>
      </c>
      <c r="E671" s="0" t="s">
        <v>15</v>
      </c>
      <c r="F671" s="0" t="s">
        <v>29</v>
      </c>
      <c r="G671" s="0" t="s">
        <v>17</v>
      </c>
      <c r="H671" s="0" t="s">
        <v>18</v>
      </c>
      <c r="I671" s="0" t="s">
        <v>22</v>
      </c>
      <c r="J671" s="0" t="n">
        <v>11</v>
      </c>
      <c r="K671" s="0" t="n">
        <v>725</v>
      </c>
      <c r="L671" s="0" t="n">
        <v>1</v>
      </c>
      <c r="M671" s="0" t="n">
        <v>115</v>
      </c>
      <c r="N671" s="0" t="n">
        <v>12</v>
      </c>
      <c r="O671" s="0" t="n">
        <v>726</v>
      </c>
      <c r="P671" s="0" t="n">
        <v>1</v>
      </c>
      <c r="Q671" s="0" t="n">
        <v>255</v>
      </c>
      <c r="R671" s="0" t="s">
        <v>20</v>
      </c>
    </row>
    <row r="672" customFormat="false" ht="15" hidden="false" customHeight="false" outlineLevel="0" collapsed="false">
      <c r="A672" s="0" t="n">
        <v>289</v>
      </c>
      <c r="B672" s="0" t="s">
        <v>42</v>
      </c>
      <c r="C672" s="0" t="s">
        <v>13</v>
      </c>
      <c r="D672" s="0" t="s">
        <v>36</v>
      </c>
      <c r="E672" s="0" t="s">
        <v>36</v>
      </c>
      <c r="F672" s="0" t="s">
        <v>36</v>
      </c>
      <c r="G672" s="0" t="s">
        <v>36</v>
      </c>
      <c r="H672" s="0" t="s">
        <v>18</v>
      </c>
      <c r="I672" s="0" t="s">
        <v>19</v>
      </c>
      <c r="J672" s="0" t="n">
        <v>1</v>
      </c>
      <c r="K672" s="0" t="n">
        <v>331</v>
      </c>
      <c r="L672" s="0" t="n">
        <v>1</v>
      </c>
      <c r="M672" s="0" t="n">
        <v>91</v>
      </c>
      <c r="N672" s="0" t="n">
        <v>2</v>
      </c>
      <c r="O672" s="0" t="n">
        <v>376</v>
      </c>
      <c r="P672" s="0" t="n">
        <v>1</v>
      </c>
      <c r="Q672" s="0" t="n">
        <v>122</v>
      </c>
      <c r="R672" s="0" t="n">
        <v>3</v>
      </c>
      <c r="S672" s="0" t="n">
        <v>430</v>
      </c>
      <c r="T672" s="0" t="n">
        <v>1</v>
      </c>
      <c r="U672" s="0" t="n">
        <v>62</v>
      </c>
      <c r="V672" s="0" t="n">
        <v>4</v>
      </c>
      <c r="W672" s="0" t="n">
        <v>478</v>
      </c>
      <c r="X672" s="0" t="n">
        <v>1</v>
      </c>
      <c r="Y672" s="0" t="n">
        <v>58</v>
      </c>
      <c r="Z672" s="0" t="n">
        <v>5</v>
      </c>
      <c r="AA672" s="0" t="n">
        <v>654</v>
      </c>
      <c r="AB672" s="0" t="n">
        <v>1</v>
      </c>
      <c r="AC672" s="0" t="n">
        <v>52</v>
      </c>
      <c r="AD672" s="0" t="n">
        <v>6</v>
      </c>
      <c r="AE672" s="0" t="n">
        <v>103</v>
      </c>
      <c r="AF672" s="0" t="n">
        <v>1</v>
      </c>
      <c r="AG672" s="0" t="n">
        <v>88</v>
      </c>
      <c r="AH672" s="0" t="n">
        <v>7</v>
      </c>
      <c r="AI672" s="0" t="n">
        <v>133</v>
      </c>
      <c r="AJ672" s="0" t="n">
        <v>1</v>
      </c>
      <c r="AK672" s="0" t="n">
        <v>28</v>
      </c>
      <c r="AL672" s="0" t="n">
        <v>8</v>
      </c>
      <c r="AM672" s="0" t="n">
        <v>752</v>
      </c>
      <c r="AN672" s="0" t="n">
        <v>0.67</v>
      </c>
      <c r="AO672" s="0" t="n">
        <v>181</v>
      </c>
      <c r="AP672" s="0" t="n">
        <v>9</v>
      </c>
      <c r="AQ672" s="0" t="n">
        <v>727</v>
      </c>
      <c r="AR672" s="0" t="n">
        <v>1</v>
      </c>
      <c r="AS672" s="0" t="n">
        <v>111</v>
      </c>
      <c r="AT672" s="0" t="n">
        <v>10</v>
      </c>
      <c r="AU672" s="0" t="n">
        <v>690</v>
      </c>
      <c r="AV672" s="0" t="n">
        <v>1</v>
      </c>
      <c r="AW672" s="0" t="n">
        <v>86</v>
      </c>
      <c r="AX672" s="0" t="s">
        <v>20</v>
      </c>
    </row>
    <row r="673" customFormat="false" ht="15" hidden="true" customHeight="false" outlineLevel="0" collapsed="false">
      <c r="A673" s="0" t="n">
        <v>289</v>
      </c>
      <c r="B673" s="0" t="s">
        <v>42</v>
      </c>
      <c r="C673" s="0" t="s">
        <v>13</v>
      </c>
      <c r="D673" s="0" t="s">
        <v>36</v>
      </c>
      <c r="E673" s="0" t="s">
        <v>36</v>
      </c>
      <c r="F673" s="0" t="s">
        <v>36</v>
      </c>
      <c r="G673" s="0" t="s">
        <v>36</v>
      </c>
      <c r="H673" s="0" t="s">
        <v>18</v>
      </c>
      <c r="I673" s="0" t="s">
        <v>22</v>
      </c>
      <c r="J673" s="0" t="n">
        <v>11</v>
      </c>
      <c r="K673" s="0" t="n">
        <v>750</v>
      </c>
      <c r="L673" s="0" t="n">
        <v>1</v>
      </c>
      <c r="M673" s="0" t="n">
        <v>125</v>
      </c>
      <c r="N673" s="0" t="n">
        <v>12</v>
      </c>
      <c r="O673" s="0" t="n">
        <v>751</v>
      </c>
      <c r="P673" s="0" t="n">
        <v>1</v>
      </c>
      <c r="Q673" s="0" t="n">
        <v>329</v>
      </c>
      <c r="R673" s="0" t="n">
        <v>8</v>
      </c>
      <c r="S673" s="0" t="n">
        <v>752</v>
      </c>
      <c r="T673" s="0" t="n">
        <v>0.67</v>
      </c>
      <c r="U673" s="0" t="n">
        <v>181</v>
      </c>
      <c r="V673" s="0" t="s">
        <v>20</v>
      </c>
    </row>
    <row r="674" customFormat="false" ht="15" hidden="true" customHeight="false" outlineLevel="0" collapsed="false">
      <c r="A674" s="0" t="n">
        <v>289</v>
      </c>
      <c r="B674" s="0" t="s">
        <v>42</v>
      </c>
      <c r="C674" s="0" t="s">
        <v>13</v>
      </c>
      <c r="D674" s="0" t="s">
        <v>36</v>
      </c>
      <c r="E674" s="0" t="s">
        <v>36</v>
      </c>
      <c r="F674" s="0" t="s">
        <v>36</v>
      </c>
      <c r="G674" s="0" t="s">
        <v>36</v>
      </c>
      <c r="H674" s="0" t="s">
        <v>18</v>
      </c>
      <c r="I674" s="0" t="s">
        <v>23</v>
      </c>
      <c r="J674" s="0" t="n">
        <v>13</v>
      </c>
      <c r="K674" s="0" t="n">
        <v>755</v>
      </c>
      <c r="L674" s="0" t="n">
        <v>1</v>
      </c>
      <c r="M674" s="0" t="n">
        <v>268</v>
      </c>
      <c r="N674" s="0" t="s">
        <v>20</v>
      </c>
    </row>
    <row r="675" customFormat="false" ht="15" hidden="false" customHeight="false" outlineLevel="0" collapsed="false">
      <c r="A675" s="0" t="n">
        <v>290</v>
      </c>
      <c r="B675" s="0" t="s">
        <v>42</v>
      </c>
      <c r="C675" s="0" t="s">
        <v>13</v>
      </c>
      <c r="D675" s="0" t="s">
        <v>21</v>
      </c>
      <c r="E675" s="0" t="s">
        <v>24</v>
      </c>
      <c r="F675" s="0" t="s">
        <v>25</v>
      </c>
      <c r="G675" s="0" t="s">
        <v>17</v>
      </c>
      <c r="H675" s="0" t="s">
        <v>18</v>
      </c>
      <c r="I675" s="0" t="s">
        <v>19</v>
      </c>
      <c r="J675" s="0" t="n">
        <v>1</v>
      </c>
      <c r="K675" s="0" t="n">
        <v>331</v>
      </c>
      <c r="L675" s="0" t="n">
        <v>1</v>
      </c>
      <c r="M675" s="0" t="n">
        <v>50</v>
      </c>
      <c r="N675" s="0" t="n">
        <v>2</v>
      </c>
      <c r="O675" s="0" t="n">
        <v>376</v>
      </c>
      <c r="P675" s="0" t="n">
        <v>1</v>
      </c>
      <c r="Q675" s="0" t="n">
        <v>59</v>
      </c>
      <c r="R675" s="0" t="n">
        <v>3</v>
      </c>
      <c r="S675" s="0" t="n">
        <v>430</v>
      </c>
      <c r="T675" s="0" t="n">
        <v>1</v>
      </c>
      <c r="U675" s="0" t="n">
        <v>18</v>
      </c>
      <c r="V675" s="0" t="n">
        <v>4</v>
      </c>
      <c r="W675" s="0" t="n">
        <v>478</v>
      </c>
      <c r="X675" s="0" t="n">
        <v>1</v>
      </c>
      <c r="Y675" s="0" t="n">
        <v>105</v>
      </c>
      <c r="Z675" s="0" t="n">
        <v>5</v>
      </c>
      <c r="AA675" s="0" t="n">
        <v>654</v>
      </c>
      <c r="AB675" s="0" t="n">
        <v>1</v>
      </c>
      <c r="AC675" s="0" t="n">
        <v>40</v>
      </c>
      <c r="AD675" s="0" t="n">
        <v>6</v>
      </c>
      <c r="AE675" s="0" t="n">
        <v>103</v>
      </c>
      <c r="AF675" s="0" t="n">
        <v>1</v>
      </c>
      <c r="AG675" s="0" t="n">
        <v>15</v>
      </c>
      <c r="AH675" s="0" t="n">
        <v>7</v>
      </c>
      <c r="AI675" s="0" t="n">
        <v>133</v>
      </c>
      <c r="AJ675" s="0" t="n">
        <v>1</v>
      </c>
      <c r="AK675" s="0" t="n">
        <v>112</v>
      </c>
      <c r="AL675" s="0" t="n">
        <v>8</v>
      </c>
      <c r="AM675" s="0" t="n">
        <v>752</v>
      </c>
      <c r="AN675" s="0" t="n">
        <v>1</v>
      </c>
      <c r="AO675" s="0" t="n">
        <v>67</v>
      </c>
      <c r="AP675" s="0" t="n">
        <v>9</v>
      </c>
      <c r="AQ675" s="0" t="n">
        <v>727</v>
      </c>
      <c r="AR675" s="0" t="n">
        <v>1</v>
      </c>
      <c r="AS675" s="0" t="n">
        <v>57</v>
      </c>
      <c r="AT675" s="0" t="n">
        <v>10</v>
      </c>
      <c r="AU675" s="0" t="n">
        <v>690</v>
      </c>
      <c r="AV675" s="0" t="n">
        <v>1</v>
      </c>
      <c r="AW675" s="0" t="n">
        <v>72</v>
      </c>
      <c r="AX675" s="0" t="s">
        <v>20</v>
      </c>
    </row>
    <row r="676" customFormat="false" ht="15" hidden="false" customHeight="false" outlineLevel="0" collapsed="false">
      <c r="A676" s="0" t="n">
        <v>291</v>
      </c>
      <c r="B676" s="0" t="s">
        <v>42</v>
      </c>
      <c r="C676" s="0" t="s">
        <v>13</v>
      </c>
      <c r="D676" s="0" t="s">
        <v>21</v>
      </c>
      <c r="E676" s="0" t="s">
        <v>15</v>
      </c>
      <c r="F676" s="0" t="s">
        <v>29</v>
      </c>
      <c r="G676" s="0" t="s">
        <v>33</v>
      </c>
      <c r="H676" s="0" t="s">
        <v>18</v>
      </c>
      <c r="I676" s="0" t="s">
        <v>19</v>
      </c>
      <c r="J676" s="0" t="n">
        <v>1</v>
      </c>
      <c r="K676" s="0" t="n">
        <v>331</v>
      </c>
      <c r="L676" s="0" t="n">
        <v>1</v>
      </c>
      <c r="M676" s="0" t="n">
        <v>109</v>
      </c>
      <c r="N676" s="0" t="n">
        <v>2</v>
      </c>
      <c r="O676" s="0" t="n">
        <v>376</v>
      </c>
      <c r="P676" s="0" t="n">
        <v>1</v>
      </c>
      <c r="Q676" s="0" t="n">
        <v>94</v>
      </c>
      <c r="R676" s="0" t="n">
        <v>3</v>
      </c>
      <c r="S676" s="0" t="n">
        <v>430</v>
      </c>
      <c r="T676" s="0" t="n">
        <v>1</v>
      </c>
      <c r="U676" s="0" t="n">
        <v>76</v>
      </c>
      <c r="V676" s="0" t="n">
        <v>4</v>
      </c>
      <c r="W676" s="0" t="n">
        <v>478</v>
      </c>
      <c r="X676" s="0" t="n">
        <v>1</v>
      </c>
      <c r="Y676" s="0" t="n">
        <v>114</v>
      </c>
      <c r="Z676" s="0" t="n">
        <v>5</v>
      </c>
      <c r="AA676" s="0" t="n">
        <v>654</v>
      </c>
      <c r="AB676" s="0" t="n">
        <v>1</v>
      </c>
      <c r="AC676" s="0" t="n">
        <v>51</v>
      </c>
      <c r="AD676" s="0" t="n">
        <v>6</v>
      </c>
      <c r="AE676" s="0" t="n">
        <v>103</v>
      </c>
      <c r="AF676" s="0" t="n">
        <v>1</v>
      </c>
      <c r="AG676" s="0" t="n">
        <v>20</v>
      </c>
      <c r="AH676" s="0" t="n">
        <v>7</v>
      </c>
      <c r="AI676" s="0" t="n">
        <v>133</v>
      </c>
      <c r="AJ676" s="0" t="n">
        <v>1</v>
      </c>
      <c r="AK676" s="0" t="n">
        <v>40</v>
      </c>
      <c r="AL676" s="0" t="n">
        <v>8</v>
      </c>
      <c r="AM676" s="0" t="n">
        <v>752</v>
      </c>
      <c r="AN676" s="0" t="n">
        <v>1</v>
      </c>
      <c r="AO676" s="0" t="n">
        <v>79</v>
      </c>
      <c r="AP676" s="0" t="n">
        <v>9</v>
      </c>
      <c r="AQ676" s="0" t="n">
        <v>727</v>
      </c>
      <c r="AR676" s="0" t="n">
        <v>1</v>
      </c>
      <c r="AS676" s="0" t="n">
        <v>164</v>
      </c>
      <c r="AT676" s="0" t="n">
        <v>10</v>
      </c>
      <c r="AU676" s="0" t="n">
        <v>690</v>
      </c>
      <c r="AV676" s="0" t="n">
        <v>0.91</v>
      </c>
      <c r="AW676" s="0" t="n">
        <v>77</v>
      </c>
      <c r="AX676" s="0" t="s">
        <v>20</v>
      </c>
    </row>
    <row r="677" customFormat="false" ht="15" hidden="true" customHeight="false" outlineLevel="0" collapsed="false">
      <c r="A677" s="0" t="n">
        <v>291</v>
      </c>
      <c r="B677" s="0" t="s">
        <v>42</v>
      </c>
      <c r="C677" s="0" t="s">
        <v>13</v>
      </c>
      <c r="D677" s="0" t="s">
        <v>21</v>
      </c>
      <c r="E677" s="0" t="s">
        <v>15</v>
      </c>
      <c r="F677" s="0" t="s">
        <v>29</v>
      </c>
      <c r="G677" s="0" t="s">
        <v>33</v>
      </c>
      <c r="H677" s="0" t="s">
        <v>18</v>
      </c>
      <c r="I677" s="0" t="s">
        <v>22</v>
      </c>
      <c r="J677" s="0" t="n">
        <v>11</v>
      </c>
      <c r="K677" s="0" t="n">
        <v>675</v>
      </c>
      <c r="L677" s="0" t="n">
        <v>1</v>
      </c>
      <c r="M677" s="0" t="n">
        <v>62</v>
      </c>
      <c r="N677" s="0" t="n">
        <v>12</v>
      </c>
      <c r="O677" s="0" t="n">
        <v>676</v>
      </c>
      <c r="P677" s="0" t="n">
        <v>0.91</v>
      </c>
      <c r="Q677" s="0" t="n">
        <v>71</v>
      </c>
      <c r="R677" s="0" t="n">
        <v>13</v>
      </c>
      <c r="S677" s="0" t="n">
        <v>677</v>
      </c>
      <c r="T677" s="0" t="n">
        <v>1</v>
      </c>
      <c r="U677" s="0" t="n">
        <v>78</v>
      </c>
      <c r="V677" s="0" t="n">
        <v>14</v>
      </c>
      <c r="W677" s="0" t="n">
        <v>678</v>
      </c>
      <c r="X677" s="0" t="n">
        <v>1</v>
      </c>
      <c r="Y677" s="0" t="n">
        <v>121</v>
      </c>
      <c r="Z677" s="0" t="n">
        <v>10</v>
      </c>
      <c r="AA677" s="0" t="n">
        <v>690</v>
      </c>
      <c r="AB677" s="0" t="n">
        <v>0.91</v>
      </c>
      <c r="AC677" s="0" t="n">
        <v>77</v>
      </c>
      <c r="AD677" s="0" t="s">
        <v>20</v>
      </c>
    </row>
    <row r="678" customFormat="false" ht="15" hidden="true" customHeight="false" outlineLevel="0" collapsed="false">
      <c r="A678" s="0" t="n">
        <v>291</v>
      </c>
      <c r="B678" s="0" t="s">
        <v>42</v>
      </c>
      <c r="C678" s="0" t="s">
        <v>13</v>
      </c>
      <c r="D678" s="0" t="s">
        <v>21</v>
      </c>
      <c r="E678" s="0" t="s">
        <v>15</v>
      </c>
      <c r="F678" s="0" t="s">
        <v>29</v>
      </c>
      <c r="G678" s="0" t="s">
        <v>33</v>
      </c>
      <c r="H678" s="0" t="s">
        <v>18</v>
      </c>
      <c r="I678" s="0" t="s">
        <v>23</v>
      </c>
      <c r="J678" s="0" t="n">
        <v>15</v>
      </c>
      <c r="K678" s="0" t="n">
        <v>678</v>
      </c>
      <c r="L678" s="0" t="n">
        <v>1</v>
      </c>
      <c r="M678" s="0" t="n">
        <v>64</v>
      </c>
      <c r="N678" s="0" t="s">
        <v>20</v>
      </c>
    </row>
    <row r="679" customFormat="false" ht="15" hidden="false" customHeight="false" outlineLevel="0" collapsed="false">
      <c r="A679" s="0" t="n">
        <v>292</v>
      </c>
      <c r="B679" s="0" t="s">
        <v>42</v>
      </c>
      <c r="C679" s="0" t="s">
        <v>13</v>
      </c>
      <c r="D679" s="0" t="s">
        <v>21</v>
      </c>
      <c r="E679" s="0" t="s">
        <v>15</v>
      </c>
      <c r="F679" s="0" t="s">
        <v>25</v>
      </c>
      <c r="G679" s="0" t="s">
        <v>26</v>
      </c>
      <c r="H679" s="0" t="s">
        <v>18</v>
      </c>
      <c r="I679" s="0" t="s">
        <v>19</v>
      </c>
      <c r="J679" s="0" t="n">
        <v>1</v>
      </c>
      <c r="K679" s="0" t="n">
        <v>331</v>
      </c>
      <c r="L679" s="0" t="n">
        <v>1</v>
      </c>
      <c r="M679" s="0" t="n">
        <v>40</v>
      </c>
      <c r="N679" s="0" t="n">
        <v>2</v>
      </c>
      <c r="O679" s="0" t="n">
        <v>376</v>
      </c>
      <c r="P679" s="0" t="n">
        <v>1</v>
      </c>
      <c r="Q679" s="0" t="n">
        <v>68</v>
      </c>
      <c r="R679" s="0" t="n">
        <v>3</v>
      </c>
      <c r="S679" s="0" t="n">
        <v>430</v>
      </c>
      <c r="T679" s="0" t="n">
        <v>1</v>
      </c>
      <c r="U679" s="0" t="n">
        <v>31</v>
      </c>
      <c r="V679" s="0" t="n">
        <v>4</v>
      </c>
      <c r="W679" s="0" t="n">
        <v>478</v>
      </c>
      <c r="X679" s="0" t="n">
        <v>0.75</v>
      </c>
      <c r="Y679" s="0" t="n">
        <v>46</v>
      </c>
      <c r="Z679" s="0" t="n">
        <v>5</v>
      </c>
      <c r="AA679" s="0" t="n">
        <v>654</v>
      </c>
      <c r="AB679" s="0" t="n">
        <v>1</v>
      </c>
      <c r="AC679" s="0" t="n">
        <v>35</v>
      </c>
      <c r="AD679" s="0" t="n">
        <v>6</v>
      </c>
      <c r="AE679" s="0" t="n">
        <v>103</v>
      </c>
      <c r="AF679" s="0" t="n">
        <v>1</v>
      </c>
      <c r="AG679" s="0" t="n">
        <v>22</v>
      </c>
      <c r="AH679" s="0" t="n">
        <v>7</v>
      </c>
      <c r="AI679" s="0" t="n">
        <v>133</v>
      </c>
      <c r="AJ679" s="0" t="n">
        <v>1</v>
      </c>
      <c r="AK679" s="0" t="n">
        <v>46</v>
      </c>
      <c r="AL679" s="0" t="n">
        <v>8</v>
      </c>
      <c r="AM679" s="0" t="n">
        <v>752</v>
      </c>
      <c r="AN679" s="0" t="n">
        <v>0.67</v>
      </c>
      <c r="AO679" s="0" t="n">
        <v>60</v>
      </c>
      <c r="AP679" s="0" t="n">
        <v>9</v>
      </c>
      <c r="AQ679" s="0" t="n">
        <v>727</v>
      </c>
      <c r="AR679" s="0" t="n">
        <v>0.89</v>
      </c>
      <c r="AS679" s="0" t="n">
        <v>89</v>
      </c>
      <c r="AT679" s="0" t="n">
        <v>10</v>
      </c>
      <c r="AU679" s="0" t="n">
        <v>690</v>
      </c>
      <c r="AV679" s="0" t="n">
        <v>0.82</v>
      </c>
      <c r="AW679" s="0" t="n">
        <v>73</v>
      </c>
      <c r="AX679" s="0" t="s">
        <v>20</v>
      </c>
    </row>
    <row r="680" customFormat="false" ht="15" hidden="true" customHeight="false" outlineLevel="0" collapsed="false">
      <c r="A680" s="0" t="n">
        <v>292</v>
      </c>
      <c r="B680" s="0" t="s">
        <v>42</v>
      </c>
      <c r="C680" s="0" t="s">
        <v>13</v>
      </c>
      <c r="D680" s="0" t="s">
        <v>21</v>
      </c>
      <c r="E680" s="0" t="s">
        <v>15</v>
      </c>
      <c r="F680" s="0" t="s">
        <v>25</v>
      </c>
      <c r="G680" s="0" t="s">
        <v>26</v>
      </c>
      <c r="H680" s="0" t="s">
        <v>18</v>
      </c>
      <c r="I680" s="0" t="s">
        <v>22</v>
      </c>
      <c r="J680" s="0" t="n">
        <v>11</v>
      </c>
      <c r="K680" s="0" t="n">
        <v>475</v>
      </c>
      <c r="L680" s="0" t="n">
        <v>0.67</v>
      </c>
      <c r="M680" s="0" t="n">
        <v>42</v>
      </c>
      <c r="N680" s="0" t="n">
        <v>12</v>
      </c>
      <c r="O680" s="0" t="n">
        <v>476</v>
      </c>
      <c r="P680" s="0" t="n">
        <v>1</v>
      </c>
      <c r="Q680" s="0" t="n">
        <v>33</v>
      </c>
      <c r="R680" s="0" t="n">
        <v>13</v>
      </c>
      <c r="S680" s="0" t="n">
        <v>750</v>
      </c>
      <c r="T680" s="0" t="n">
        <v>1</v>
      </c>
      <c r="U680" s="0" t="n">
        <v>56</v>
      </c>
      <c r="V680" s="0" t="n">
        <v>14</v>
      </c>
      <c r="W680" s="0" t="n">
        <v>751</v>
      </c>
      <c r="X680" s="0" t="n">
        <v>1</v>
      </c>
      <c r="Y680" s="0" t="n">
        <v>42</v>
      </c>
      <c r="Z680" s="0" t="n">
        <v>15</v>
      </c>
      <c r="AA680" s="0" t="n">
        <v>725</v>
      </c>
      <c r="AB680" s="0" t="n">
        <v>1</v>
      </c>
      <c r="AC680" s="0" t="n">
        <v>39</v>
      </c>
      <c r="AD680" s="0" t="n">
        <v>16</v>
      </c>
      <c r="AE680" s="0" t="n">
        <v>726</v>
      </c>
      <c r="AF680" s="0" t="n">
        <v>1</v>
      </c>
      <c r="AG680" s="0" t="n">
        <v>91</v>
      </c>
      <c r="AH680" s="0" t="n">
        <v>17</v>
      </c>
      <c r="AI680" s="0" t="n">
        <v>675</v>
      </c>
      <c r="AJ680" s="0" t="n">
        <v>1</v>
      </c>
      <c r="AK680" s="0" t="n">
        <v>83</v>
      </c>
      <c r="AL680" s="0" t="n">
        <v>18</v>
      </c>
      <c r="AM680" s="0" t="n">
        <v>676</v>
      </c>
      <c r="AN680" s="0" t="n">
        <v>1</v>
      </c>
      <c r="AO680" s="0" t="n">
        <v>29</v>
      </c>
      <c r="AP680" s="0" t="n">
        <v>19</v>
      </c>
      <c r="AQ680" s="0" t="n">
        <v>477</v>
      </c>
      <c r="AR680" s="0" t="n">
        <v>1</v>
      </c>
      <c r="AS680" s="0" t="n">
        <v>27</v>
      </c>
      <c r="AT680" s="0" t="n">
        <v>20</v>
      </c>
      <c r="AU680" s="0" t="n">
        <v>478</v>
      </c>
      <c r="AV680" s="0" t="n">
        <v>1</v>
      </c>
      <c r="AW680" s="0" t="n">
        <v>26</v>
      </c>
      <c r="AX680" s="0" t="n">
        <v>25</v>
      </c>
      <c r="AY680" s="0" t="n">
        <v>752</v>
      </c>
      <c r="AZ680" s="0" t="n">
        <v>1</v>
      </c>
      <c r="BA680" s="0" t="n">
        <v>75</v>
      </c>
      <c r="BB680" s="0" t="n">
        <v>9</v>
      </c>
      <c r="BC680" s="0" t="n">
        <v>727</v>
      </c>
      <c r="BD680" s="0" t="n">
        <v>0.89</v>
      </c>
      <c r="BE680" s="0" t="n">
        <v>89</v>
      </c>
      <c r="BF680" s="0" t="n">
        <v>10</v>
      </c>
      <c r="BG680" s="0" t="n">
        <v>690</v>
      </c>
      <c r="BH680" s="0" t="n">
        <v>0.82</v>
      </c>
      <c r="BI680" s="0" t="n">
        <v>73</v>
      </c>
      <c r="BJ680" s="0" t="n">
        <v>4</v>
      </c>
      <c r="BK680" s="0" t="n">
        <v>478</v>
      </c>
      <c r="BL680" s="0" t="n">
        <v>0.75</v>
      </c>
      <c r="BM680" s="0" t="n">
        <v>46</v>
      </c>
      <c r="BN680" s="0" t="n">
        <v>8</v>
      </c>
      <c r="BO680" s="0" t="n">
        <v>752</v>
      </c>
      <c r="BP680" s="0" t="n">
        <v>0.67</v>
      </c>
      <c r="BQ680" s="0" t="n">
        <v>60</v>
      </c>
      <c r="BR680" s="0" t="s">
        <v>20</v>
      </c>
    </row>
    <row r="681" customFormat="false" ht="15" hidden="true" customHeight="false" outlineLevel="0" collapsed="false">
      <c r="A681" s="0" t="n">
        <v>292</v>
      </c>
      <c r="B681" s="0" t="s">
        <v>42</v>
      </c>
      <c r="C681" s="0" t="s">
        <v>13</v>
      </c>
      <c r="D681" s="0" t="s">
        <v>21</v>
      </c>
      <c r="E681" s="0" t="s">
        <v>15</v>
      </c>
      <c r="F681" s="0" t="s">
        <v>25</v>
      </c>
      <c r="G681" s="0" t="s">
        <v>26</v>
      </c>
      <c r="H681" s="0" t="s">
        <v>18</v>
      </c>
      <c r="I681" s="0" t="s">
        <v>23</v>
      </c>
      <c r="J681" s="0" t="n">
        <v>21</v>
      </c>
      <c r="K681" s="0" t="n">
        <v>755</v>
      </c>
      <c r="L681" s="0" t="n">
        <v>0.27</v>
      </c>
      <c r="M681" s="0" t="n">
        <v>143</v>
      </c>
      <c r="N681" s="0" t="n">
        <v>22</v>
      </c>
      <c r="O681" s="0" t="n">
        <v>726</v>
      </c>
      <c r="P681" s="0" t="n">
        <v>1</v>
      </c>
      <c r="Q681" s="0" t="n">
        <v>46</v>
      </c>
      <c r="R681" s="0" t="n">
        <v>23</v>
      </c>
      <c r="S681" s="0" t="n">
        <v>678</v>
      </c>
      <c r="T681" s="0" t="n">
        <v>1</v>
      </c>
      <c r="U681" s="0" t="n">
        <v>48</v>
      </c>
      <c r="V681" s="0" t="n">
        <v>24</v>
      </c>
      <c r="W681" s="0" t="n">
        <v>480</v>
      </c>
      <c r="X681" s="0" t="n">
        <v>1</v>
      </c>
      <c r="Y681" s="0" t="n">
        <v>22</v>
      </c>
      <c r="Z681" s="0" t="n">
        <v>26</v>
      </c>
      <c r="AA681" s="0" t="n">
        <v>755</v>
      </c>
      <c r="AB681" s="0" t="n">
        <v>1</v>
      </c>
      <c r="AC681" s="0" t="n">
        <v>182</v>
      </c>
      <c r="AD681" s="0" t="s">
        <v>20</v>
      </c>
    </row>
    <row r="682" customFormat="false" ht="15" hidden="false" customHeight="false" outlineLevel="0" collapsed="false">
      <c r="A682" s="0" t="n">
        <v>293</v>
      </c>
      <c r="B682" s="0" t="s">
        <v>42</v>
      </c>
      <c r="C682" s="0" t="s">
        <v>13</v>
      </c>
      <c r="D682" s="0" t="s">
        <v>14</v>
      </c>
      <c r="E682" s="0" t="s">
        <v>15</v>
      </c>
      <c r="F682" s="0" t="s">
        <v>25</v>
      </c>
      <c r="G682" s="0" t="s">
        <v>34</v>
      </c>
      <c r="H682" s="0" t="s">
        <v>18</v>
      </c>
      <c r="I682" s="0" t="s">
        <v>19</v>
      </c>
      <c r="J682" s="0" t="n">
        <v>1</v>
      </c>
      <c r="K682" s="0" t="n">
        <v>331</v>
      </c>
      <c r="L682" s="0" t="n">
        <v>1</v>
      </c>
      <c r="M682" s="0" t="n">
        <v>41</v>
      </c>
      <c r="N682" s="0" t="n">
        <v>2</v>
      </c>
      <c r="O682" s="0" t="n">
        <v>376</v>
      </c>
      <c r="P682" s="0" t="n">
        <v>1</v>
      </c>
      <c r="Q682" s="0" t="n">
        <v>107</v>
      </c>
      <c r="R682" s="0" t="n">
        <v>3</v>
      </c>
      <c r="S682" s="0" t="n">
        <v>430</v>
      </c>
      <c r="T682" s="0" t="n">
        <v>1</v>
      </c>
      <c r="U682" s="0" t="n">
        <v>33</v>
      </c>
      <c r="V682" s="0" t="n">
        <v>4</v>
      </c>
      <c r="W682" s="0" t="n">
        <v>478</v>
      </c>
      <c r="X682" s="0" t="n">
        <v>1</v>
      </c>
      <c r="Y682" s="0" t="n">
        <v>47</v>
      </c>
      <c r="Z682" s="0" t="n">
        <v>5</v>
      </c>
      <c r="AA682" s="0" t="n">
        <v>654</v>
      </c>
      <c r="AB682" s="0" t="n">
        <v>1</v>
      </c>
      <c r="AC682" s="0" t="n">
        <v>38</v>
      </c>
      <c r="AD682" s="0" t="n">
        <v>6</v>
      </c>
      <c r="AE682" s="0" t="n">
        <v>103</v>
      </c>
      <c r="AF682" s="0" t="n">
        <v>1</v>
      </c>
      <c r="AG682" s="0" t="n">
        <v>20</v>
      </c>
      <c r="AH682" s="0" t="n">
        <v>7</v>
      </c>
      <c r="AI682" s="0" t="n">
        <v>133</v>
      </c>
      <c r="AJ682" s="0" t="n">
        <v>1</v>
      </c>
      <c r="AK682" s="0" t="n">
        <v>37</v>
      </c>
      <c r="AL682" s="0" t="n">
        <v>8</v>
      </c>
      <c r="AM682" s="0" t="n">
        <v>752</v>
      </c>
      <c r="AN682" s="0" t="n">
        <v>1</v>
      </c>
      <c r="AO682" s="0" t="n">
        <v>119</v>
      </c>
      <c r="AP682" s="0" t="n">
        <v>9</v>
      </c>
      <c r="AQ682" s="0" t="n">
        <v>727</v>
      </c>
      <c r="AR682" s="0" t="n">
        <v>1</v>
      </c>
      <c r="AS682" s="0" t="n">
        <v>149</v>
      </c>
      <c r="AT682" s="0" t="n">
        <v>10</v>
      </c>
      <c r="AU682" s="0" t="n">
        <v>690</v>
      </c>
      <c r="AV682" s="0" t="n">
        <v>0.8</v>
      </c>
      <c r="AW682" s="0" t="n">
        <v>89</v>
      </c>
      <c r="AX682" s="0" t="s">
        <v>20</v>
      </c>
    </row>
    <row r="683" customFormat="false" ht="15" hidden="true" customHeight="false" outlineLevel="0" collapsed="false">
      <c r="A683" s="0" t="n">
        <v>293</v>
      </c>
      <c r="B683" s="0" t="s">
        <v>42</v>
      </c>
      <c r="C683" s="0" t="s">
        <v>13</v>
      </c>
      <c r="D683" s="0" t="s">
        <v>14</v>
      </c>
      <c r="E683" s="0" t="s">
        <v>15</v>
      </c>
      <c r="F683" s="0" t="s">
        <v>25</v>
      </c>
      <c r="G683" s="0" t="s">
        <v>34</v>
      </c>
      <c r="H683" s="0" t="s">
        <v>18</v>
      </c>
      <c r="I683" s="0" t="s">
        <v>22</v>
      </c>
      <c r="J683" s="0" t="n">
        <v>11</v>
      </c>
      <c r="K683" s="0" t="n">
        <v>675</v>
      </c>
      <c r="L683" s="0" t="n">
        <v>0.29</v>
      </c>
      <c r="M683" s="0" t="n">
        <v>64</v>
      </c>
      <c r="N683" s="0" t="n">
        <v>12</v>
      </c>
      <c r="O683" s="0" t="n">
        <v>676</v>
      </c>
      <c r="P683" s="0" t="n">
        <v>0.91</v>
      </c>
      <c r="Q683" s="0" t="n">
        <v>44</v>
      </c>
      <c r="R683" s="0" t="n">
        <v>13</v>
      </c>
      <c r="S683" s="0" t="n">
        <v>677</v>
      </c>
      <c r="T683" s="0" t="n">
        <v>0.63</v>
      </c>
      <c r="U683" s="0" t="n">
        <v>64</v>
      </c>
      <c r="V683" s="0" t="n">
        <v>14</v>
      </c>
      <c r="W683" s="0" t="n">
        <v>678</v>
      </c>
      <c r="X683" s="0" t="n">
        <v>0.92</v>
      </c>
      <c r="Y683" s="0" t="n">
        <v>42</v>
      </c>
      <c r="Z683" s="0" t="n">
        <v>15</v>
      </c>
      <c r="AA683" s="0" t="n">
        <v>679</v>
      </c>
      <c r="AB683" s="0" t="n">
        <v>1</v>
      </c>
      <c r="AC683" s="0" t="n">
        <v>38</v>
      </c>
      <c r="AD683" s="0" t="n">
        <v>16</v>
      </c>
      <c r="AE683" s="0" t="n">
        <v>680</v>
      </c>
      <c r="AF683" s="0" t="n">
        <v>1</v>
      </c>
      <c r="AG683" s="0" t="n">
        <v>50</v>
      </c>
      <c r="AH683" s="0" t="n">
        <v>17</v>
      </c>
      <c r="AI683" s="0" t="n">
        <v>681</v>
      </c>
      <c r="AJ683" s="0" t="n">
        <v>1</v>
      </c>
      <c r="AK683" s="0" t="n">
        <v>45</v>
      </c>
      <c r="AL683" s="0" t="n">
        <v>18</v>
      </c>
      <c r="AM683" s="0" t="n">
        <v>682</v>
      </c>
      <c r="AN683" s="0" t="n">
        <v>1</v>
      </c>
      <c r="AO683" s="0" t="n">
        <v>48</v>
      </c>
      <c r="AP683" s="0" t="n">
        <v>19</v>
      </c>
      <c r="AQ683" s="0" t="n">
        <v>683</v>
      </c>
      <c r="AR683" s="0" t="n">
        <v>1</v>
      </c>
      <c r="AS683" s="0" t="n">
        <v>36</v>
      </c>
      <c r="AT683" s="0" t="n">
        <v>20</v>
      </c>
      <c r="AU683" s="0" t="n">
        <v>684</v>
      </c>
      <c r="AV683" s="0" t="n">
        <v>1</v>
      </c>
      <c r="AW683" s="0" t="n">
        <v>38</v>
      </c>
      <c r="AX683" s="0" t="n">
        <v>21</v>
      </c>
      <c r="AY683" s="0" t="n">
        <v>685</v>
      </c>
      <c r="AZ683" s="0" t="n">
        <v>0.3</v>
      </c>
      <c r="BA683" s="0" t="n">
        <v>59</v>
      </c>
      <c r="BB683" s="0" t="n">
        <v>22</v>
      </c>
      <c r="BC683" s="0" t="n">
        <v>686</v>
      </c>
      <c r="BD683" s="0" t="n">
        <v>1</v>
      </c>
      <c r="BE683" s="0" t="n">
        <v>41</v>
      </c>
      <c r="BF683" s="0" t="n">
        <v>23</v>
      </c>
      <c r="BG683" s="0" t="n">
        <v>687</v>
      </c>
      <c r="BH683" s="0" t="n">
        <v>1</v>
      </c>
      <c r="BI683" s="0" t="n">
        <v>30</v>
      </c>
      <c r="BJ683" s="0" t="n">
        <v>24</v>
      </c>
      <c r="BK683" s="0" t="n">
        <v>688</v>
      </c>
      <c r="BL683" s="0" t="n">
        <v>0.91</v>
      </c>
      <c r="BM683" s="0" t="n">
        <v>36</v>
      </c>
      <c r="BN683" s="0" t="n">
        <v>25</v>
      </c>
      <c r="BO683" s="0" t="n">
        <v>689</v>
      </c>
      <c r="BP683" s="0" t="n">
        <v>1</v>
      </c>
      <c r="BQ683" s="0" t="n">
        <v>53</v>
      </c>
      <c r="BR683" s="0" t="n">
        <v>26</v>
      </c>
      <c r="BS683" s="0" t="n">
        <v>690</v>
      </c>
      <c r="BT683" s="0" t="n">
        <v>1</v>
      </c>
      <c r="BU683" s="0" t="n">
        <v>38</v>
      </c>
      <c r="BV683" s="0" t="n">
        <v>27</v>
      </c>
      <c r="BW683" s="0" t="n">
        <v>691</v>
      </c>
      <c r="BX683" s="0" t="n">
        <v>1</v>
      </c>
      <c r="BY683" s="0" t="n">
        <v>44</v>
      </c>
      <c r="BZ683" s="0" t="n">
        <v>10</v>
      </c>
      <c r="CA683" s="0" t="n">
        <v>690</v>
      </c>
      <c r="CB683" s="0" t="n">
        <v>0.8</v>
      </c>
      <c r="CC683" s="0" t="n">
        <v>89</v>
      </c>
      <c r="CD683" s="0" t="s">
        <v>20</v>
      </c>
    </row>
    <row r="684" customFormat="false" ht="15" hidden="true" customHeight="false" outlineLevel="0" collapsed="false">
      <c r="A684" s="0" t="n">
        <v>293</v>
      </c>
      <c r="B684" s="0" t="s">
        <v>42</v>
      </c>
      <c r="C684" s="0" t="s">
        <v>13</v>
      </c>
      <c r="D684" s="0" t="s">
        <v>14</v>
      </c>
      <c r="E684" s="0" t="s">
        <v>15</v>
      </c>
      <c r="F684" s="0" t="s">
        <v>25</v>
      </c>
      <c r="G684" s="0" t="s">
        <v>34</v>
      </c>
      <c r="H684" s="0" t="s">
        <v>18</v>
      </c>
      <c r="I684" s="0" t="s">
        <v>23</v>
      </c>
      <c r="J684" s="0" t="n">
        <v>28</v>
      </c>
      <c r="K684" s="0" t="n">
        <v>678</v>
      </c>
      <c r="L684" s="0" t="n">
        <v>1</v>
      </c>
      <c r="M684" s="0" t="n">
        <v>39</v>
      </c>
      <c r="N684" s="0" t="s">
        <v>20</v>
      </c>
    </row>
    <row r="685" customFormat="false" ht="15" hidden="false" customHeight="false" outlineLevel="0" collapsed="false">
      <c r="A685" s="0" t="n">
        <v>294</v>
      </c>
      <c r="B685" s="0" t="s">
        <v>42</v>
      </c>
      <c r="C685" s="0" t="s">
        <v>13</v>
      </c>
      <c r="D685" s="0" t="s">
        <v>21</v>
      </c>
      <c r="E685" s="0" t="s">
        <v>28</v>
      </c>
      <c r="F685" s="0" t="s">
        <v>29</v>
      </c>
      <c r="G685" s="0" t="s">
        <v>26</v>
      </c>
      <c r="H685" s="0" t="s">
        <v>18</v>
      </c>
      <c r="I685" s="0" t="s">
        <v>19</v>
      </c>
      <c r="J685" s="0" t="n">
        <v>1</v>
      </c>
      <c r="K685" s="0" t="n">
        <v>331</v>
      </c>
      <c r="L685" s="0" t="n">
        <v>0</v>
      </c>
      <c r="M685" s="0" t="n">
        <v>10</v>
      </c>
      <c r="N685" s="0" t="n">
        <v>2</v>
      </c>
      <c r="O685" s="0" t="n">
        <v>376</v>
      </c>
      <c r="P685" s="0" t="n">
        <v>0.2</v>
      </c>
      <c r="Q685" s="0" t="n">
        <v>119</v>
      </c>
      <c r="R685" s="0" t="n">
        <v>3</v>
      </c>
      <c r="S685" s="0" t="n">
        <v>430</v>
      </c>
      <c r="T685" s="0" t="n">
        <v>1</v>
      </c>
      <c r="U685" s="0" t="n">
        <v>117</v>
      </c>
      <c r="V685" s="0" t="n">
        <v>4</v>
      </c>
      <c r="W685" s="0" t="n">
        <v>478</v>
      </c>
      <c r="X685" s="0" t="n">
        <v>1</v>
      </c>
      <c r="Y685" s="0" t="n">
        <v>53</v>
      </c>
      <c r="Z685" s="0" t="n">
        <v>5</v>
      </c>
      <c r="AA685" s="0" t="n">
        <v>654</v>
      </c>
      <c r="AB685" s="0" t="n">
        <v>1</v>
      </c>
      <c r="AC685" s="0" t="n">
        <v>36</v>
      </c>
      <c r="AD685" s="0" t="n">
        <v>6</v>
      </c>
      <c r="AE685" s="0" t="n">
        <v>103</v>
      </c>
      <c r="AF685" s="0" t="n">
        <v>1</v>
      </c>
      <c r="AG685" s="0" t="n">
        <v>44</v>
      </c>
      <c r="AH685" s="0" t="n">
        <v>7</v>
      </c>
      <c r="AI685" s="0" t="n">
        <v>133</v>
      </c>
      <c r="AJ685" s="0" t="n">
        <v>1</v>
      </c>
      <c r="AK685" s="0" t="n">
        <v>61</v>
      </c>
      <c r="AL685" s="0" t="n">
        <v>8</v>
      </c>
      <c r="AM685" s="0" t="n">
        <v>752</v>
      </c>
      <c r="AN685" s="0" t="n">
        <v>0.33</v>
      </c>
      <c r="AO685" s="0" t="n">
        <v>39</v>
      </c>
      <c r="AP685" s="0" t="n">
        <v>9</v>
      </c>
      <c r="AQ685" s="0" t="n">
        <v>727</v>
      </c>
      <c r="AR685" s="0" t="n">
        <v>1</v>
      </c>
      <c r="AS685" s="0" t="n">
        <v>162</v>
      </c>
      <c r="AT685" s="0" t="n">
        <v>10</v>
      </c>
      <c r="AU685" s="0" t="n">
        <v>690</v>
      </c>
      <c r="AV685" s="0" t="n">
        <v>1</v>
      </c>
      <c r="AW685" s="0" t="n">
        <v>91</v>
      </c>
      <c r="AX685" s="0" t="s">
        <v>20</v>
      </c>
    </row>
    <row r="686" customFormat="false" ht="15" hidden="true" customHeight="false" outlineLevel="0" collapsed="false">
      <c r="A686" s="0" t="n">
        <v>294</v>
      </c>
      <c r="B686" s="0" t="s">
        <v>42</v>
      </c>
      <c r="C686" s="0" t="s">
        <v>13</v>
      </c>
      <c r="D686" s="0" t="s">
        <v>21</v>
      </c>
      <c r="E686" s="0" t="s">
        <v>28</v>
      </c>
      <c r="F686" s="0" t="s">
        <v>29</v>
      </c>
      <c r="G686" s="0" t="s">
        <v>26</v>
      </c>
      <c r="H686" s="0" t="s">
        <v>18</v>
      </c>
      <c r="I686" s="0" t="s">
        <v>22</v>
      </c>
      <c r="J686" s="0" t="n">
        <v>11</v>
      </c>
      <c r="K686" s="0" t="n">
        <v>325</v>
      </c>
      <c r="L686" s="0" t="n">
        <v>1</v>
      </c>
      <c r="M686" s="0" t="n">
        <v>31</v>
      </c>
      <c r="N686" s="0" t="n">
        <v>12</v>
      </c>
      <c r="O686" s="0" t="n">
        <v>375</v>
      </c>
      <c r="P686" s="0" t="n">
        <v>1</v>
      </c>
      <c r="Q686" s="0" t="n">
        <v>48</v>
      </c>
      <c r="R686" s="0" t="n">
        <v>13</v>
      </c>
      <c r="S686" s="0" t="n">
        <v>376</v>
      </c>
      <c r="T686" s="0" t="n">
        <v>1</v>
      </c>
      <c r="U686" s="0" t="n">
        <v>49</v>
      </c>
      <c r="V686" s="0" t="n">
        <v>14</v>
      </c>
      <c r="W686" s="0" t="n">
        <v>750</v>
      </c>
      <c r="X686" s="0" t="n">
        <v>1</v>
      </c>
      <c r="Y686" s="0" t="n">
        <v>151</v>
      </c>
      <c r="Z686" s="0" t="n">
        <v>15</v>
      </c>
      <c r="AA686" s="0" t="n">
        <v>751</v>
      </c>
      <c r="AB686" s="0" t="n">
        <v>1</v>
      </c>
      <c r="AC686" s="0" t="n">
        <v>100</v>
      </c>
      <c r="AD686" s="0" t="n">
        <v>1</v>
      </c>
      <c r="AE686" s="0" t="n">
        <v>331</v>
      </c>
      <c r="AF686" s="0" t="n">
        <v>0</v>
      </c>
      <c r="AG686" s="0" t="n">
        <v>10</v>
      </c>
      <c r="AH686" s="0" t="n">
        <v>2</v>
      </c>
      <c r="AI686" s="0" t="n">
        <v>376</v>
      </c>
      <c r="AJ686" s="0" t="n">
        <v>0.2</v>
      </c>
      <c r="AK686" s="0" t="n">
        <v>119</v>
      </c>
      <c r="AL686" s="0" t="n">
        <v>8</v>
      </c>
      <c r="AM686" s="0" t="n">
        <v>752</v>
      </c>
      <c r="AN686" s="0" t="n">
        <v>0.33</v>
      </c>
      <c r="AO686" s="0" t="n">
        <v>39</v>
      </c>
      <c r="AP686" s="0" t="s">
        <v>20</v>
      </c>
    </row>
    <row r="687" customFormat="false" ht="15" hidden="true" customHeight="false" outlineLevel="0" collapsed="false">
      <c r="A687" s="0" t="n">
        <v>294</v>
      </c>
      <c r="B687" s="0" t="s">
        <v>42</v>
      </c>
      <c r="C687" s="0" t="s">
        <v>13</v>
      </c>
      <c r="D687" s="0" t="s">
        <v>21</v>
      </c>
      <c r="E687" s="0" t="s">
        <v>28</v>
      </c>
      <c r="F687" s="0" t="s">
        <v>29</v>
      </c>
      <c r="G687" s="0" t="s">
        <v>26</v>
      </c>
      <c r="H687" s="0" t="s">
        <v>18</v>
      </c>
      <c r="I687" s="0" t="s">
        <v>23</v>
      </c>
      <c r="J687" s="0" t="n">
        <v>16</v>
      </c>
      <c r="K687" s="0" t="n">
        <v>327</v>
      </c>
      <c r="L687" s="0" t="n">
        <v>1</v>
      </c>
      <c r="M687" s="0" t="n">
        <v>37</v>
      </c>
      <c r="N687" s="0" t="n">
        <v>17</v>
      </c>
      <c r="O687" s="0" t="n">
        <v>380</v>
      </c>
      <c r="P687" s="0" t="n">
        <v>1</v>
      </c>
      <c r="Q687" s="0" t="n">
        <v>43</v>
      </c>
      <c r="R687" s="0" t="n">
        <v>18</v>
      </c>
      <c r="S687" s="0" t="n">
        <v>755</v>
      </c>
      <c r="T687" s="0" t="n">
        <v>1</v>
      </c>
      <c r="U687" s="0" t="n">
        <v>164</v>
      </c>
      <c r="V687" s="0" t="s">
        <v>20</v>
      </c>
    </row>
    <row r="688" customFormat="false" ht="15" hidden="false" customHeight="false" outlineLevel="0" collapsed="false">
      <c r="A688" s="0" t="n">
        <v>295</v>
      </c>
      <c r="B688" s="0" t="s">
        <v>42</v>
      </c>
      <c r="C688" s="0" t="s">
        <v>13</v>
      </c>
      <c r="D688" s="0" t="s">
        <v>21</v>
      </c>
      <c r="E688" s="0" t="s">
        <v>15</v>
      </c>
      <c r="F688" s="0" t="s">
        <v>25</v>
      </c>
      <c r="G688" s="0" t="s">
        <v>33</v>
      </c>
      <c r="H688" s="0" t="s">
        <v>18</v>
      </c>
      <c r="I688" s="0" t="s">
        <v>19</v>
      </c>
      <c r="J688" s="0" t="n">
        <v>1</v>
      </c>
      <c r="K688" s="0" t="n">
        <v>331</v>
      </c>
      <c r="L688" s="0" t="n">
        <v>1</v>
      </c>
      <c r="M688" s="0" t="n">
        <v>87</v>
      </c>
      <c r="N688" s="0" t="n">
        <v>2</v>
      </c>
      <c r="O688" s="0" t="n">
        <v>376</v>
      </c>
      <c r="P688" s="0" t="n">
        <v>1</v>
      </c>
      <c r="Q688" s="0" t="n">
        <v>190</v>
      </c>
      <c r="R688" s="0" t="n">
        <v>3</v>
      </c>
      <c r="S688" s="0" t="n">
        <v>430</v>
      </c>
      <c r="T688" s="0" t="n">
        <v>0.5</v>
      </c>
      <c r="U688" s="0" t="n">
        <v>108</v>
      </c>
      <c r="V688" s="0" t="n">
        <v>4</v>
      </c>
      <c r="W688" s="0" t="n">
        <v>478</v>
      </c>
      <c r="X688" s="0" t="n">
        <v>0.8</v>
      </c>
      <c r="Y688" s="0" t="n">
        <v>61</v>
      </c>
      <c r="Z688" s="0" t="n">
        <v>5</v>
      </c>
      <c r="AA688" s="0" t="n">
        <v>654</v>
      </c>
      <c r="AB688" s="0" t="n">
        <v>1</v>
      </c>
      <c r="AC688" s="0" t="n">
        <v>78</v>
      </c>
      <c r="AD688" s="0" t="n">
        <v>6</v>
      </c>
      <c r="AE688" s="0" t="n">
        <v>103</v>
      </c>
      <c r="AF688" s="0" t="n">
        <v>1</v>
      </c>
      <c r="AG688" s="0" t="n">
        <v>35</v>
      </c>
      <c r="AH688" s="0" t="n">
        <v>7</v>
      </c>
      <c r="AI688" s="0" t="n">
        <v>133</v>
      </c>
      <c r="AJ688" s="0" t="n">
        <v>1</v>
      </c>
      <c r="AK688" s="0" t="n">
        <v>42</v>
      </c>
      <c r="AL688" s="0" t="n">
        <v>8</v>
      </c>
      <c r="AM688" s="0" t="n">
        <v>752</v>
      </c>
      <c r="AN688" s="0" t="n">
        <v>0.42</v>
      </c>
      <c r="AO688" s="0" t="n">
        <v>204</v>
      </c>
      <c r="AP688" s="0" t="n">
        <v>9</v>
      </c>
      <c r="AQ688" s="0" t="n">
        <v>727</v>
      </c>
      <c r="AR688" s="0" t="n">
        <v>1</v>
      </c>
      <c r="AS688" s="0" t="n">
        <v>169</v>
      </c>
      <c r="AT688" s="0" t="n">
        <v>10</v>
      </c>
      <c r="AU688" s="0" t="n">
        <v>690</v>
      </c>
      <c r="AV688" s="0" t="n">
        <v>0.6</v>
      </c>
      <c r="AW688" s="0" t="n">
        <v>109</v>
      </c>
      <c r="AX688" s="0" t="s">
        <v>20</v>
      </c>
    </row>
    <row r="689" customFormat="false" ht="15" hidden="true" customHeight="false" outlineLevel="0" collapsed="false">
      <c r="A689" s="0" t="n">
        <v>295</v>
      </c>
      <c r="B689" s="0" t="s">
        <v>42</v>
      </c>
      <c r="C689" s="0" t="s">
        <v>13</v>
      </c>
      <c r="D689" s="0" t="s">
        <v>21</v>
      </c>
      <c r="E689" s="0" t="s">
        <v>15</v>
      </c>
      <c r="F689" s="0" t="s">
        <v>25</v>
      </c>
      <c r="G689" s="0" t="s">
        <v>33</v>
      </c>
      <c r="H689" s="0" t="s">
        <v>18</v>
      </c>
      <c r="I689" s="0" t="s">
        <v>22</v>
      </c>
      <c r="J689" s="0" t="n">
        <v>11</v>
      </c>
      <c r="K689" s="0" t="n">
        <v>425</v>
      </c>
      <c r="L689" s="0" t="n">
        <v>1</v>
      </c>
      <c r="M689" s="0" t="n">
        <v>62</v>
      </c>
      <c r="N689" s="0" t="n">
        <v>12</v>
      </c>
      <c r="O689" s="0" t="n">
        <v>426</v>
      </c>
      <c r="P689" s="0" t="n">
        <v>1</v>
      </c>
      <c r="Q689" s="0" t="n">
        <v>28</v>
      </c>
      <c r="R689" s="0" t="n">
        <v>13</v>
      </c>
      <c r="S689" s="0" t="n">
        <v>475</v>
      </c>
      <c r="T689" s="0" t="n">
        <v>1</v>
      </c>
      <c r="U689" s="0" t="n">
        <v>24</v>
      </c>
      <c r="V689" s="0" t="n">
        <v>14</v>
      </c>
      <c r="W689" s="0" t="n">
        <v>476</v>
      </c>
      <c r="X689" s="0" t="n">
        <v>0.75</v>
      </c>
      <c r="Y689" s="0" t="n">
        <v>41</v>
      </c>
      <c r="Z689" s="0" t="n">
        <v>15</v>
      </c>
      <c r="AA689" s="0" t="n">
        <v>750</v>
      </c>
      <c r="AB689" s="0" t="n">
        <v>1</v>
      </c>
      <c r="AC689" s="0" t="n">
        <v>261</v>
      </c>
      <c r="AD689" s="0" t="n">
        <v>16</v>
      </c>
      <c r="AE689" s="0" t="n">
        <v>751</v>
      </c>
      <c r="AF689" s="0" t="n">
        <v>1</v>
      </c>
      <c r="AG689" s="0" t="n">
        <v>69</v>
      </c>
      <c r="AH689" s="0" t="n">
        <v>17</v>
      </c>
      <c r="AI689" s="0" t="n">
        <v>675</v>
      </c>
      <c r="AJ689" s="0" t="n">
        <v>1</v>
      </c>
      <c r="AK689" s="0" t="n">
        <v>65</v>
      </c>
      <c r="AL689" s="0" t="n">
        <v>18</v>
      </c>
      <c r="AM689" s="0" t="n">
        <v>676</v>
      </c>
      <c r="AN689" s="0" t="n">
        <v>0.44</v>
      </c>
      <c r="AO689" s="0" t="n">
        <v>48</v>
      </c>
      <c r="AP689" s="0" t="n">
        <v>20</v>
      </c>
      <c r="AQ689" s="0" t="n">
        <v>477</v>
      </c>
      <c r="AR689" s="0" t="n">
        <v>1</v>
      </c>
      <c r="AS689" s="0" t="n">
        <v>42</v>
      </c>
      <c r="AT689" s="0" t="n">
        <v>21</v>
      </c>
      <c r="AU689" s="0" t="n">
        <v>478</v>
      </c>
      <c r="AV689" s="0" t="n">
        <v>1</v>
      </c>
      <c r="AW689" s="0" t="n">
        <v>34</v>
      </c>
      <c r="AX689" s="0" t="n">
        <v>3</v>
      </c>
      <c r="AY689" s="0" t="n">
        <v>430</v>
      </c>
      <c r="AZ689" s="0" t="n">
        <v>0.5</v>
      </c>
      <c r="BA689" s="0" t="n">
        <v>108</v>
      </c>
      <c r="BB689" s="0" t="s">
        <v>20</v>
      </c>
    </row>
    <row r="690" customFormat="false" ht="15" hidden="true" customHeight="false" outlineLevel="0" collapsed="false">
      <c r="A690" s="0" t="n">
        <v>295</v>
      </c>
      <c r="B690" s="0" t="s">
        <v>42</v>
      </c>
      <c r="C690" s="0" t="s">
        <v>13</v>
      </c>
      <c r="D690" s="0" t="s">
        <v>21</v>
      </c>
      <c r="E690" s="0" t="s">
        <v>15</v>
      </c>
      <c r="F690" s="0" t="s">
        <v>25</v>
      </c>
      <c r="G690" s="0" t="s">
        <v>33</v>
      </c>
      <c r="H690" s="0" t="s">
        <v>18</v>
      </c>
      <c r="I690" s="0" t="s">
        <v>23</v>
      </c>
      <c r="J690" s="0" t="n">
        <v>19</v>
      </c>
      <c r="K690" s="0" t="n">
        <v>426</v>
      </c>
      <c r="L690" s="0" t="n">
        <v>1</v>
      </c>
      <c r="M690" s="0" t="n">
        <v>26</v>
      </c>
      <c r="N690" s="0" t="s">
        <v>20</v>
      </c>
    </row>
    <row r="691" customFormat="false" ht="15" hidden="false" customHeight="false" outlineLevel="0" collapsed="false">
      <c r="A691" s="0" t="n">
        <v>296</v>
      </c>
      <c r="B691" s="0" t="s">
        <v>42</v>
      </c>
      <c r="C691" s="0" t="s">
        <v>13</v>
      </c>
      <c r="D691" s="0" t="s">
        <v>21</v>
      </c>
      <c r="E691" s="0" t="s">
        <v>44</v>
      </c>
      <c r="F691" s="0" t="s">
        <v>25</v>
      </c>
      <c r="G691" s="0" t="s">
        <v>26</v>
      </c>
      <c r="H691" s="0" t="s">
        <v>18</v>
      </c>
      <c r="I691" s="0" t="s">
        <v>19</v>
      </c>
      <c r="J691" s="0" t="n">
        <v>1</v>
      </c>
      <c r="K691" s="0" t="n">
        <v>331</v>
      </c>
      <c r="L691" s="0" t="n">
        <v>0</v>
      </c>
      <c r="M691" s="0" t="n">
        <v>83</v>
      </c>
      <c r="N691" s="0" t="n">
        <v>2</v>
      </c>
      <c r="O691" s="0" t="n">
        <v>376</v>
      </c>
      <c r="P691" s="0" t="n">
        <v>1</v>
      </c>
      <c r="Q691" s="0" t="n">
        <v>107</v>
      </c>
      <c r="R691" s="0" t="n">
        <v>3</v>
      </c>
      <c r="S691" s="0" t="n">
        <v>430</v>
      </c>
      <c r="T691" s="0" t="n">
        <v>1</v>
      </c>
      <c r="U691" s="0" t="n">
        <v>97</v>
      </c>
      <c r="V691" s="0" t="n">
        <v>4</v>
      </c>
      <c r="W691" s="0" t="n">
        <v>478</v>
      </c>
      <c r="X691" s="0" t="n">
        <v>1</v>
      </c>
      <c r="Y691" s="0" t="n">
        <v>38</v>
      </c>
      <c r="Z691" s="0" t="n">
        <v>5</v>
      </c>
      <c r="AA691" s="0" t="n">
        <v>654</v>
      </c>
      <c r="AB691" s="0" t="n">
        <v>1</v>
      </c>
      <c r="AC691" s="0" t="n">
        <v>48</v>
      </c>
      <c r="AD691" s="0" t="n">
        <v>6</v>
      </c>
      <c r="AE691" s="0" t="n">
        <v>103</v>
      </c>
      <c r="AF691" s="0" t="n">
        <v>1</v>
      </c>
      <c r="AG691" s="0" t="n">
        <v>99</v>
      </c>
      <c r="AH691" s="0" t="n">
        <v>7</v>
      </c>
      <c r="AI691" s="0" t="n">
        <v>133</v>
      </c>
      <c r="AJ691" s="0" t="n">
        <v>1</v>
      </c>
      <c r="AK691" s="0" t="n">
        <v>82</v>
      </c>
      <c r="AL691" s="0" t="n">
        <v>8</v>
      </c>
      <c r="AM691" s="0" t="n">
        <v>752</v>
      </c>
      <c r="AN691" s="0" t="n">
        <v>1</v>
      </c>
      <c r="AO691" s="0" t="n">
        <v>183</v>
      </c>
      <c r="AP691" s="0" t="n">
        <v>9</v>
      </c>
      <c r="AQ691" s="0" t="n">
        <v>727</v>
      </c>
      <c r="AR691" s="0" t="n">
        <v>1</v>
      </c>
      <c r="AS691" s="0" t="n">
        <v>128</v>
      </c>
      <c r="AT691" s="0" t="n">
        <v>10</v>
      </c>
      <c r="AU691" s="0" t="n">
        <v>690</v>
      </c>
      <c r="AV691" s="0" t="n">
        <v>1</v>
      </c>
      <c r="AW691" s="0" t="n">
        <v>99</v>
      </c>
      <c r="AX691" s="0" t="s">
        <v>20</v>
      </c>
    </row>
    <row r="692" customFormat="false" ht="15" hidden="true" customHeight="false" outlineLevel="0" collapsed="false">
      <c r="A692" s="0" t="n">
        <v>296</v>
      </c>
      <c r="B692" s="0" t="s">
        <v>42</v>
      </c>
      <c r="C692" s="0" t="s">
        <v>13</v>
      </c>
      <c r="D692" s="0" t="s">
        <v>21</v>
      </c>
      <c r="E692" s="0" t="s">
        <v>44</v>
      </c>
      <c r="F692" s="0" t="s">
        <v>25</v>
      </c>
      <c r="G692" s="0" t="s">
        <v>26</v>
      </c>
      <c r="H692" s="0" t="s">
        <v>18</v>
      </c>
      <c r="I692" s="0" t="s">
        <v>22</v>
      </c>
      <c r="J692" s="0" t="n">
        <v>11</v>
      </c>
      <c r="K692" s="0" t="n">
        <v>325</v>
      </c>
      <c r="L692" s="0" t="n">
        <v>1</v>
      </c>
      <c r="M692" s="0" t="n">
        <v>21</v>
      </c>
      <c r="N692" s="0" t="n">
        <v>1</v>
      </c>
      <c r="O692" s="0" t="n">
        <v>331</v>
      </c>
      <c r="P692" s="0" t="n">
        <v>0</v>
      </c>
      <c r="Q692" s="0" t="n">
        <v>83</v>
      </c>
      <c r="R692" s="0" t="s">
        <v>20</v>
      </c>
    </row>
    <row r="693" customFormat="false" ht="15" hidden="true" customHeight="false" outlineLevel="0" collapsed="false">
      <c r="A693" s="0" t="n">
        <v>296</v>
      </c>
      <c r="B693" s="0" t="s">
        <v>42</v>
      </c>
      <c r="C693" s="0" t="s">
        <v>13</v>
      </c>
      <c r="D693" s="0" t="s">
        <v>21</v>
      </c>
      <c r="E693" s="0" t="s">
        <v>44</v>
      </c>
      <c r="F693" s="0" t="s">
        <v>25</v>
      </c>
      <c r="G693" s="0" t="s">
        <v>26</v>
      </c>
      <c r="H693" s="0" t="s">
        <v>18</v>
      </c>
      <c r="I693" s="0" t="s">
        <v>23</v>
      </c>
      <c r="J693" s="0" t="n">
        <v>12</v>
      </c>
      <c r="K693" s="0" t="n">
        <v>327</v>
      </c>
      <c r="L693" s="0" t="n">
        <v>1</v>
      </c>
      <c r="M693" s="0" t="n">
        <v>24</v>
      </c>
      <c r="N693" s="0" t="s">
        <v>20</v>
      </c>
    </row>
    <row r="694" customFormat="false" ht="15" hidden="false" customHeight="false" outlineLevel="0" collapsed="false">
      <c r="A694" s="0" t="n">
        <v>297</v>
      </c>
      <c r="B694" s="0" t="s">
        <v>42</v>
      </c>
      <c r="C694" s="0" t="s">
        <v>13</v>
      </c>
      <c r="D694" s="0" t="s">
        <v>21</v>
      </c>
      <c r="E694" s="0" t="s">
        <v>15</v>
      </c>
      <c r="F694" s="0" t="s">
        <v>25</v>
      </c>
      <c r="G694" s="0" t="s">
        <v>34</v>
      </c>
      <c r="H694" s="0" t="s">
        <v>18</v>
      </c>
      <c r="I694" s="0" t="s">
        <v>19</v>
      </c>
      <c r="J694" s="0" t="n">
        <v>1</v>
      </c>
      <c r="K694" s="0" t="n">
        <v>331</v>
      </c>
      <c r="L694" s="0" t="n">
        <v>1</v>
      </c>
      <c r="M694" s="0" t="n">
        <v>77</v>
      </c>
      <c r="N694" s="0" t="n">
        <v>2</v>
      </c>
      <c r="O694" s="0" t="n">
        <v>376</v>
      </c>
      <c r="P694" s="0" t="n">
        <v>1</v>
      </c>
      <c r="Q694" s="0" t="n">
        <v>77</v>
      </c>
      <c r="R694" s="0" t="n">
        <v>3</v>
      </c>
      <c r="S694" s="0" t="n">
        <v>430</v>
      </c>
      <c r="T694" s="0" t="n">
        <v>0.5</v>
      </c>
      <c r="U694" s="0" t="n">
        <v>193</v>
      </c>
      <c r="V694" s="0" t="n">
        <v>4</v>
      </c>
      <c r="W694" s="0" t="n">
        <v>478</v>
      </c>
      <c r="X694" s="0" t="n">
        <v>1</v>
      </c>
      <c r="Y694" s="0" t="n">
        <v>72</v>
      </c>
      <c r="Z694" s="0" t="n">
        <v>5</v>
      </c>
      <c r="AA694" s="0" t="n">
        <v>654</v>
      </c>
      <c r="AB694" s="0" t="n">
        <v>1</v>
      </c>
      <c r="AC694" s="0" t="n">
        <v>61</v>
      </c>
      <c r="AD694" s="0" t="n">
        <v>6</v>
      </c>
      <c r="AE694" s="0" t="n">
        <v>103</v>
      </c>
      <c r="AF694" s="0" t="n">
        <v>1</v>
      </c>
      <c r="AG694" s="0" t="n">
        <v>124</v>
      </c>
      <c r="AH694" s="0" t="n">
        <v>7</v>
      </c>
      <c r="AI694" s="0" t="n">
        <v>133</v>
      </c>
      <c r="AJ694" s="0" t="n">
        <v>1</v>
      </c>
      <c r="AK694" s="0" t="n">
        <v>28</v>
      </c>
      <c r="AL694" s="0" t="n">
        <v>8</v>
      </c>
      <c r="AM694" s="0" t="n">
        <v>752</v>
      </c>
      <c r="AN694" s="0" t="n">
        <v>1</v>
      </c>
      <c r="AO694" s="0" t="n">
        <v>62</v>
      </c>
      <c r="AP694" s="0" t="n">
        <v>9</v>
      </c>
      <c r="AQ694" s="0" t="n">
        <v>727</v>
      </c>
      <c r="AR694" s="0" t="n">
        <v>1</v>
      </c>
      <c r="AS694" s="0" t="n">
        <v>95</v>
      </c>
      <c r="AT694" s="0" t="n">
        <v>10</v>
      </c>
      <c r="AU694" s="0" t="n">
        <v>690</v>
      </c>
      <c r="AV694" s="0" t="n">
        <v>1</v>
      </c>
      <c r="AW694" s="0" t="n">
        <v>66</v>
      </c>
      <c r="AX694" s="0" t="s">
        <v>20</v>
      </c>
    </row>
    <row r="695" customFormat="false" ht="15" hidden="true" customHeight="false" outlineLevel="0" collapsed="false">
      <c r="A695" s="0" t="n">
        <v>297</v>
      </c>
      <c r="B695" s="0" t="s">
        <v>42</v>
      </c>
      <c r="C695" s="0" t="s">
        <v>13</v>
      </c>
      <c r="D695" s="0" t="s">
        <v>21</v>
      </c>
      <c r="E695" s="0" t="s">
        <v>15</v>
      </c>
      <c r="F695" s="0" t="s">
        <v>25</v>
      </c>
      <c r="G695" s="0" t="s">
        <v>34</v>
      </c>
      <c r="H695" s="0" t="s">
        <v>18</v>
      </c>
      <c r="I695" s="0" t="s">
        <v>22</v>
      </c>
      <c r="J695" s="0" t="n">
        <v>11</v>
      </c>
      <c r="K695" s="0" t="n">
        <v>425</v>
      </c>
      <c r="L695" s="0" t="n">
        <v>1</v>
      </c>
      <c r="M695" s="0" t="n">
        <v>30</v>
      </c>
      <c r="N695" s="0" t="n">
        <v>12</v>
      </c>
      <c r="O695" s="0" t="n">
        <v>426</v>
      </c>
      <c r="P695" s="0" t="n">
        <v>1</v>
      </c>
      <c r="Q695" s="0" t="n">
        <v>20</v>
      </c>
      <c r="R695" s="0" t="n">
        <v>3</v>
      </c>
      <c r="S695" s="0" t="n">
        <v>430</v>
      </c>
      <c r="T695" s="0" t="n">
        <v>0.5</v>
      </c>
      <c r="U695" s="0" t="n">
        <v>193</v>
      </c>
      <c r="V695" s="0" t="s">
        <v>20</v>
      </c>
    </row>
    <row r="696" customFormat="false" ht="15" hidden="true" customHeight="false" outlineLevel="0" collapsed="false">
      <c r="A696" s="0" t="n">
        <v>297</v>
      </c>
      <c r="B696" s="0" t="s">
        <v>42</v>
      </c>
      <c r="C696" s="0" t="s">
        <v>13</v>
      </c>
      <c r="D696" s="0" t="s">
        <v>21</v>
      </c>
      <c r="E696" s="0" t="s">
        <v>15</v>
      </c>
      <c r="F696" s="0" t="s">
        <v>25</v>
      </c>
      <c r="G696" s="0" t="s">
        <v>34</v>
      </c>
      <c r="H696" s="0" t="s">
        <v>18</v>
      </c>
      <c r="I696" s="0" t="s">
        <v>23</v>
      </c>
      <c r="J696" s="0" t="n">
        <v>13</v>
      </c>
      <c r="K696" s="0" t="n">
        <v>426</v>
      </c>
      <c r="L696" s="0" t="n">
        <v>1</v>
      </c>
      <c r="M696" s="0" t="n">
        <v>37</v>
      </c>
      <c r="N696" s="0" t="s">
        <v>20</v>
      </c>
    </row>
    <row r="697" customFormat="false" ht="15" hidden="false" customHeight="false" outlineLevel="0" collapsed="false">
      <c r="A697" s="0" t="n">
        <v>298</v>
      </c>
      <c r="B697" s="0" t="s">
        <v>42</v>
      </c>
      <c r="C697" s="0" t="s">
        <v>13</v>
      </c>
      <c r="D697" s="0" t="s">
        <v>14</v>
      </c>
      <c r="E697" s="0" t="s">
        <v>15</v>
      </c>
      <c r="F697" s="0" t="s">
        <v>25</v>
      </c>
      <c r="G697" s="0" t="s">
        <v>26</v>
      </c>
      <c r="H697" s="0" t="s">
        <v>18</v>
      </c>
      <c r="I697" s="0" t="s">
        <v>19</v>
      </c>
      <c r="J697" s="0" t="n">
        <v>1</v>
      </c>
      <c r="K697" s="0" t="n">
        <v>331</v>
      </c>
      <c r="L697" s="0" t="n">
        <v>1</v>
      </c>
      <c r="M697" s="0" t="n">
        <v>88</v>
      </c>
      <c r="N697" s="0" t="n">
        <v>2</v>
      </c>
      <c r="O697" s="0" t="n">
        <v>376</v>
      </c>
      <c r="P697" s="0" t="n">
        <v>1</v>
      </c>
      <c r="Q697" s="0" t="n">
        <v>73</v>
      </c>
      <c r="R697" s="0" t="n">
        <v>3</v>
      </c>
      <c r="S697" s="0" t="n">
        <v>430</v>
      </c>
      <c r="T697" s="0" t="n">
        <v>1</v>
      </c>
      <c r="U697" s="0" t="n">
        <v>40</v>
      </c>
      <c r="V697" s="0" t="n">
        <v>4</v>
      </c>
      <c r="W697" s="0" t="n">
        <v>478</v>
      </c>
      <c r="X697" s="0" t="n">
        <v>1</v>
      </c>
      <c r="Y697" s="0" t="n">
        <v>50</v>
      </c>
      <c r="Z697" s="0" t="n">
        <v>5</v>
      </c>
      <c r="AA697" s="0" t="n">
        <v>654</v>
      </c>
      <c r="AB697" s="0" t="n">
        <v>1</v>
      </c>
      <c r="AC697" s="0" t="n">
        <v>44</v>
      </c>
      <c r="AD697" s="0" t="n">
        <v>6</v>
      </c>
      <c r="AE697" s="0" t="n">
        <v>103</v>
      </c>
      <c r="AF697" s="0" t="n">
        <v>1</v>
      </c>
      <c r="AG697" s="0" t="n">
        <v>35</v>
      </c>
      <c r="AH697" s="0" t="n">
        <v>7</v>
      </c>
      <c r="AI697" s="0" t="n">
        <v>133</v>
      </c>
      <c r="AJ697" s="0" t="n">
        <v>1</v>
      </c>
      <c r="AK697" s="0" t="n">
        <v>21</v>
      </c>
      <c r="AL697" s="0" t="n">
        <v>8</v>
      </c>
      <c r="AM697" s="0" t="n">
        <v>752</v>
      </c>
      <c r="AN697" s="0" t="n">
        <v>1</v>
      </c>
      <c r="AO697" s="0" t="n">
        <v>87</v>
      </c>
      <c r="AP697" s="0" t="n">
        <v>9</v>
      </c>
      <c r="AQ697" s="0" t="n">
        <v>727</v>
      </c>
      <c r="AR697" s="0" t="n">
        <v>1</v>
      </c>
      <c r="AS697" s="0" t="n">
        <v>94</v>
      </c>
      <c r="AT697" s="0" t="n">
        <v>10</v>
      </c>
      <c r="AU697" s="0" t="n">
        <v>690</v>
      </c>
      <c r="AV697" s="0" t="n">
        <v>1</v>
      </c>
      <c r="AW697" s="0" t="n">
        <v>91</v>
      </c>
      <c r="AX697" s="0" t="s">
        <v>20</v>
      </c>
    </row>
    <row r="698" customFormat="false" ht="15" hidden="false" customHeight="false" outlineLevel="0" collapsed="false">
      <c r="A698" s="0" t="n">
        <v>299</v>
      </c>
      <c r="B698" s="0" t="s">
        <v>42</v>
      </c>
      <c r="C698" s="0" t="s">
        <v>13</v>
      </c>
      <c r="D698" s="0" t="s">
        <v>21</v>
      </c>
      <c r="E698" s="0" t="s">
        <v>15</v>
      </c>
      <c r="F698" s="0" t="s">
        <v>29</v>
      </c>
      <c r="G698" s="0" t="s">
        <v>33</v>
      </c>
      <c r="H698" s="0" t="s">
        <v>18</v>
      </c>
      <c r="I698" s="0" t="s">
        <v>19</v>
      </c>
      <c r="J698" s="0" t="n">
        <v>1</v>
      </c>
      <c r="K698" s="0" t="n">
        <v>331</v>
      </c>
      <c r="L698" s="0" t="n">
        <v>1</v>
      </c>
      <c r="M698" s="0" t="n">
        <v>96</v>
      </c>
      <c r="N698" s="0" t="n">
        <v>2</v>
      </c>
      <c r="O698" s="0" t="n">
        <v>376</v>
      </c>
      <c r="P698" s="0" t="n">
        <v>1</v>
      </c>
      <c r="Q698" s="0" t="n">
        <v>129</v>
      </c>
      <c r="R698" s="0" t="n">
        <v>3</v>
      </c>
      <c r="S698" s="0" t="n">
        <v>430</v>
      </c>
      <c r="T698" s="0" t="n">
        <v>1</v>
      </c>
      <c r="U698" s="0" t="n">
        <v>132</v>
      </c>
      <c r="V698" s="0" t="n">
        <v>4</v>
      </c>
      <c r="W698" s="0" t="n">
        <v>478</v>
      </c>
      <c r="X698" s="0" t="n">
        <v>1</v>
      </c>
      <c r="Y698" s="0" t="n">
        <v>119</v>
      </c>
      <c r="Z698" s="0" t="n">
        <v>5</v>
      </c>
      <c r="AA698" s="0" t="n">
        <v>654</v>
      </c>
      <c r="AB698" s="0" t="n">
        <v>1</v>
      </c>
      <c r="AC698" s="0" t="n">
        <v>47</v>
      </c>
      <c r="AD698" s="0" t="n">
        <v>6</v>
      </c>
      <c r="AE698" s="0" t="n">
        <v>103</v>
      </c>
      <c r="AF698" s="0" t="n">
        <v>1</v>
      </c>
      <c r="AG698" s="0" t="n">
        <v>48</v>
      </c>
      <c r="AH698" s="0" t="n">
        <v>7</v>
      </c>
      <c r="AI698" s="0" t="n">
        <v>133</v>
      </c>
      <c r="AJ698" s="0" t="n">
        <v>1</v>
      </c>
      <c r="AK698" s="0" t="n">
        <v>42</v>
      </c>
      <c r="AL698" s="0" t="n">
        <v>8</v>
      </c>
      <c r="AM698" s="0" t="n">
        <v>752</v>
      </c>
      <c r="AN698" s="0" t="n">
        <v>1</v>
      </c>
      <c r="AO698" s="0" t="n">
        <v>157</v>
      </c>
      <c r="AP698" s="0" t="n">
        <v>9</v>
      </c>
      <c r="AQ698" s="0" t="n">
        <v>727</v>
      </c>
      <c r="AR698" s="0" t="n">
        <v>1</v>
      </c>
      <c r="AS698" s="0" t="n">
        <v>108</v>
      </c>
      <c r="AT698" s="0" t="n">
        <v>10</v>
      </c>
      <c r="AU698" s="0" t="n">
        <v>690</v>
      </c>
      <c r="AV698" s="0" t="n">
        <v>1</v>
      </c>
      <c r="AW698" s="0" t="n">
        <v>94</v>
      </c>
      <c r="AX698" s="0" t="s">
        <v>20</v>
      </c>
    </row>
    <row r="699" customFormat="false" ht="15" hidden="false" customHeight="false" outlineLevel="0" collapsed="false">
      <c r="A699" s="0" t="n">
        <v>300</v>
      </c>
      <c r="B699" s="0" t="s">
        <v>42</v>
      </c>
      <c r="C699" s="0" t="s">
        <v>13</v>
      </c>
      <c r="D699" s="0" t="s">
        <v>36</v>
      </c>
      <c r="E699" s="0" t="s">
        <v>36</v>
      </c>
      <c r="F699" s="0" t="s">
        <v>36</v>
      </c>
      <c r="G699" s="0" t="s">
        <v>36</v>
      </c>
      <c r="H699" s="0" t="s">
        <v>18</v>
      </c>
      <c r="I699" s="0" t="s">
        <v>19</v>
      </c>
      <c r="J699" s="0" t="n">
        <v>1</v>
      </c>
      <c r="K699" s="0" t="n">
        <v>331</v>
      </c>
      <c r="L699" s="0" t="n">
        <v>1</v>
      </c>
      <c r="M699" s="0" t="n">
        <v>140</v>
      </c>
      <c r="N699" s="0" t="n">
        <v>2</v>
      </c>
      <c r="O699" s="0" t="n">
        <v>376</v>
      </c>
      <c r="P699" s="0" t="n">
        <v>1</v>
      </c>
      <c r="Q699" s="0" t="n">
        <v>206</v>
      </c>
      <c r="R699" s="0" t="n">
        <v>3</v>
      </c>
      <c r="S699" s="0" t="n">
        <v>430</v>
      </c>
      <c r="T699" s="0" t="n">
        <v>1</v>
      </c>
      <c r="U699" s="0" t="n">
        <v>167</v>
      </c>
      <c r="V699" s="0" t="n">
        <v>4</v>
      </c>
      <c r="W699" s="0" t="n">
        <v>478</v>
      </c>
      <c r="X699" s="0" t="n">
        <v>1</v>
      </c>
      <c r="Y699" s="0" t="n">
        <v>61</v>
      </c>
      <c r="Z699" s="0" t="n">
        <v>5</v>
      </c>
      <c r="AA699" s="0" t="n">
        <v>654</v>
      </c>
      <c r="AB699" s="0" t="n">
        <v>1</v>
      </c>
      <c r="AC699" s="0" t="n">
        <v>139</v>
      </c>
      <c r="AD699" s="0" t="n">
        <v>6</v>
      </c>
      <c r="AE699" s="0" t="n">
        <v>103</v>
      </c>
      <c r="AF699" s="0" t="n">
        <v>1</v>
      </c>
      <c r="AG699" s="0" t="n">
        <v>64</v>
      </c>
      <c r="AH699" s="0" t="n">
        <v>7</v>
      </c>
      <c r="AI699" s="0" t="n">
        <v>133</v>
      </c>
      <c r="AJ699" s="0" t="n">
        <v>1</v>
      </c>
      <c r="AK699" s="0" t="n">
        <v>77</v>
      </c>
      <c r="AL699" s="0" t="n">
        <v>8</v>
      </c>
      <c r="AM699" s="0" t="n">
        <v>752</v>
      </c>
      <c r="AN699" s="0" t="n">
        <v>0.67</v>
      </c>
      <c r="AO699" s="0" t="n">
        <v>206</v>
      </c>
      <c r="AP699" s="0" t="n">
        <v>9</v>
      </c>
      <c r="AQ699" s="0" t="n">
        <v>727</v>
      </c>
      <c r="AR699" s="0" t="n">
        <v>0.36</v>
      </c>
      <c r="AS699" s="0" t="n">
        <v>109</v>
      </c>
      <c r="AT699" s="0" t="n">
        <v>10</v>
      </c>
      <c r="AU699" s="0" t="n">
        <v>690</v>
      </c>
      <c r="AV699" s="0" t="n">
        <v>0.14</v>
      </c>
      <c r="AW699" s="0" t="n">
        <v>113</v>
      </c>
      <c r="AX699" s="0" t="s">
        <v>20</v>
      </c>
    </row>
    <row r="700" customFormat="false" ht="15" hidden="true" customHeight="false" outlineLevel="0" collapsed="false">
      <c r="A700" s="0" t="n">
        <v>300</v>
      </c>
      <c r="B700" s="0" t="s">
        <v>42</v>
      </c>
      <c r="C700" s="0" t="s">
        <v>13</v>
      </c>
      <c r="D700" s="0" t="s">
        <v>36</v>
      </c>
      <c r="E700" s="0" t="s">
        <v>36</v>
      </c>
      <c r="F700" s="0" t="s">
        <v>36</v>
      </c>
      <c r="G700" s="0" t="s">
        <v>36</v>
      </c>
      <c r="H700" s="0" t="s">
        <v>18</v>
      </c>
      <c r="I700" s="0" t="s">
        <v>22</v>
      </c>
      <c r="J700" s="0" t="n">
        <v>11</v>
      </c>
      <c r="K700" s="0" t="n">
        <v>750</v>
      </c>
      <c r="L700" s="0" t="n">
        <v>0</v>
      </c>
      <c r="M700" s="0" t="n">
        <v>10</v>
      </c>
      <c r="N700" s="0" t="n">
        <v>12</v>
      </c>
      <c r="O700" s="0" t="n">
        <v>751</v>
      </c>
      <c r="P700" s="0" t="n">
        <v>0</v>
      </c>
      <c r="Q700" s="0" t="n">
        <v>4</v>
      </c>
      <c r="R700" s="0" t="n">
        <v>13</v>
      </c>
      <c r="S700" s="0" t="n">
        <v>725</v>
      </c>
      <c r="T700" s="0" t="n">
        <v>0</v>
      </c>
      <c r="U700" s="0" t="n">
        <v>3</v>
      </c>
      <c r="V700" s="0" t="n">
        <v>14</v>
      </c>
      <c r="W700" s="0" t="n">
        <v>726</v>
      </c>
      <c r="X700" s="0" t="n">
        <v>0</v>
      </c>
      <c r="Y700" s="0" t="n">
        <v>3</v>
      </c>
      <c r="Z700" s="0" t="n">
        <v>15</v>
      </c>
      <c r="AA700" s="0" t="n">
        <v>675</v>
      </c>
      <c r="AB700" s="0" t="n">
        <v>0</v>
      </c>
      <c r="AC700" s="0" t="n">
        <v>3</v>
      </c>
      <c r="AD700" s="0" t="n">
        <v>16</v>
      </c>
      <c r="AE700" s="0" t="n">
        <v>676</v>
      </c>
      <c r="AF700" s="0" t="n">
        <v>0</v>
      </c>
      <c r="AG700" s="0" t="n">
        <v>3</v>
      </c>
      <c r="AH700" s="0" t="n">
        <v>17</v>
      </c>
      <c r="AI700" s="0" t="n">
        <v>752</v>
      </c>
      <c r="AJ700" s="0" t="n">
        <v>0</v>
      </c>
      <c r="AK700" s="0" t="n">
        <v>3</v>
      </c>
      <c r="AL700" s="0" t="n">
        <v>18</v>
      </c>
      <c r="AM700" s="0" t="n">
        <v>753</v>
      </c>
      <c r="AN700" s="0" t="n">
        <v>0</v>
      </c>
      <c r="AO700" s="0" t="n">
        <v>4</v>
      </c>
      <c r="AP700" s="0" t="n">
        <v>19</v>
      </c>
      <c r="AQ700" s="0" t="n">
        <v>727</v>
      </c>
      <c r="AR700" s="0" t="n">
        <v>0</v>
      </c>
      <c r="AS700" s="0" t="n">
        <v>3</v>
      </c>
      <c r="AT700" s="0" t="n">
        <v>20</v>
      </c>
      <c r="AU700" s="0" t="n">
        <v>728</v>
      </c>
      <c r="AV700" s="0" t="n">
        <v>0</v>
      </c>
      <c r="AW700" s="0" t="n">
        <v>3</v>
      </c>
      <c r="AX700" s="0" t="n">
        <v>21</v>
      </c>
      <c r="AY700" s="0" t="n">
        <v>677</v>
      </c>
      <c r="AZ700" s="0" t="n">
        <v>0</v>
      </c>
      <c r="BA700" s="0" t="n">
        <v>3</v>
      </c>
      <c r="BB700" s="0" t="n">
        <v>22</v>
      </c>
      <c r="BC700" s="0" t="n">
        <v>678</v>
      </c>
      <c r="BD700" s="0" t="n">
        <v>0</v>
      </c>
      <c r="BE700" s="0" t="n">
        <v>10</v>
      </c>
      <c r="BF700" s="0" t="n">
        <v>23</v>
      </c>
      <c r="BG700" s="0" t="n">
        <v>754</v>
      </c>
      <c r="BH700" s="0" t="n">
        <v>0</v>
      </c>
      <c r="BI700" s="0" t="n">
        <v>7</v>
      </c>
      <c r="BJ700" s="0" t="n">
        <v>24</v>
      </c>
      <c r="BK700" s="0" t="n">
        <v>755</v>
      </c>
      <c r="BL700" s="0" t="n">
        <v>0</v>
      </c>
      <c r="BM700" s="0" t="n">
        <v>4</v>
      </c>
      <c r="BN700" s="0" t="n">
        <v>25</v>
      </c>
      <c r="BO700" s="0" t="n">
        <v>729</v>
      </c>
      <c r="BP700" s="0" t="n">
        <v>0</v>
      </c>
      <c r="BQ700" s="0" t="n">
        <v>4</v>
      </c>
      <c r="BR700" s="0" t="n">
        <v>26</v>
      </c>
      <c r="BS700" s="0" t="n">
        <v>730</v>
      </c>
      <c r="BT700" s="0" t="n">
        <v>0</v>
      </c>
      <c r="BU700" s="0" t="n">
        <v>4</v>
      </c>
      <c r="BV700" s="0" t="n">
        <v>27</v>
      </c>
      <c r="BW700" s="0" t="n">
        <v>679</v>
      </c>
      <c r="BX700" s="0" t="n">
        <v>0</v>
      </c>
      <c r="BY700" s="0" t="n">
        <v>3</v>
      </c>
      <c r="BZ700" s="0" t="n">
        <v>28</v>
      </c>
      <c r="CA700" s="0" t="n">
        <v>680</v>
      </c>
      <c r="CB700" s="0" t="n">
        <v>0</v>
      </c>
      <c r="CC700" s="0" t="n">
        <v>4</v>
      </c>
      <c r="CD700" s="0" t="n">
        <v>29</v>
      </c>
      <c r="CE700" s="0" t="n">
        <v>756</v>
      </c>
      <c r="CF700" s="0" t="n">
        <v>0</v>
      </c>
      <c r="CG700" s="0" t="n">
        <v>4</v>
      </c>
      <c r="CH700" s="0" t="n">
        <v>30</v>
      </c>
      <c r="CI700" s="0" t="n">
        <v>757</v>
      </c>
      <c r="CJ700" s="0" t="n">
        <v>0</v>
      </c>
      <c r="CK700" s="0" t="n">
        <v>4</v>
      </c>
      <c r="CL700" s="0" t="n">
        <v>31</v>
      </c>
      <c r="CM700" s="0" t="n">
        <v>731</v>
      </c>
      <c r="CN700" s="0" t="n">
        <v>0.29</v>
      </c>
      <c r="CO700" s="0" t="n">
        <v>59</v>
      </c>
      <c r="CP700" s="0" t="n">
        <v>32</v>
      </c>
      <c r="CQ700" s="0" t="n">
        <v>732</v>
      </c>
      <c r="CR700" s="0" t="n">
        <v>0.33</v>
      </c>
      <c r="CS700" s="0" t="n">
        <v>43</v>
      </c>
      <c r="CT700" s="0" t="n">
        <v>33</v>
      </c>
      <c r="CU700" s="0" t="n">
        <v>681</v>
      </c>
      <c r="CV700" s="0" t="n">
        <v>0.55</v>
      </c>
      <c r="CW700" s="0" t="n">
        <v>89</v>
      </c>
      <c r="CX700" s="0" t="s">
        <v>20</v>
      </c>
    </row>
    <row r="701" customFormat="false" ht="15" hidden="false" customHeight="false" outlineLevel="0" collapsed="false">
      <c r="A701" s="0" t="n">
        <v>301</v>
      </c>
      <c r="B701" s="0" t="s">
        <v>42</v>
      </c>
      <c r="C701" s="0" t="s">
        <v>13</v>
      </c>
      <c r="D701" s="0" t="s">
        <v>21</v>
      </c>
      <c r="E701" s="0" t="s">
        <v>15</v>
      </c>
      <c r="F701" s="0" t="s">
        <v>31</v>
      </c>
      <c r="G701" s="0" t="s">
        <v>34</v>
      </c>
      <c r="H701" s="0" t="s">
        <v>18</v>
      </c>
      <c r="I701" s="0" t="s">
        <v>19</v>
      </c>
      <c r="J701" s="0" t="n">
        <v>1</v>
      </c>
      <c r="K701" s="0" t="n">
        <v>331</v>
      </c>
      <c r="L701" s="0" t="n">
        <v>1</v>
      </c>
      <c r="M701" s="0" t="n">
        <v>77</v>
      </c>
      <c r="N701" s="0" t="n">
        <v>2</v>
      </c>
      <c r="O701" s="0" t="n">
        <v>376</v>
      </c>
      <c r="P701" s="0" t="n">
        <v>1</v>
      </c>
      <c r="Q701" s="0" t="n">
        <v>67</v>
      </c>
      <c r="R701" s="0" t="n">
        <v>3</v>
      </c>
      <c r="S701" s="0" t="n">
        <v>430</v>
      </c>
      <c r="T701" s="0" t="n">
        <v>1</v>
      </c>
      <c r="U701" s="0" t="n">
        <v>62</v>
      </c>
      <c r="V701" s="0" t="n">
        <v>4</v>
      </c>
      <c r="W701" s="0" t="n">
        <v>478</v>
      </c>
      <c r="X701" s="0" t="n">
        <v>1</v>
      </c>
      <c r="Y701" s="0" t="n">
        <v>43</v>
      </c>
      <c r="Z701" s="0" t="n">
        <v>5</v>
      </c>
      <c r="AA701" s="0" t="n">
        <v>654</v>
      </c>
      <c r="AB701" s="0" t="n">
        <v>1</v>
      </c>
      <c r="AC701" s="0" t="n">
        <v>37</v>
      </c>
      <c r="AD701" s="0" t="n">
        <v>6</v>
      </c>
      <c r="AE701" s="0" t="n">
        <v>103</v>
      </c>
      <c r="AF701" s="0" t="n">
        <v>1</v>
      </c>
      <c r="AG701" s="0" t="n">
        <v>36</v>
      </c>
      <c r="AH701" s="0" t="n">
        <v>7</v>
      </c>
      <c r="AI701" s="0" t="n">
        <v>133</v>
      </c>
      <c r="AJ701" s="0" t="n">
        <v>1</v>
      </c>
      <c r="AK701" s="0" t="n">
        <v>22</v>
      </c>
      <c r="AL701" s="0" t="n">
        <v>8</v>
      </c>
      <c r="AM701" s="0" t="n">
        <v>752</v>
      </c>
      <c r="AN701" s="0" t="n">
        <v>0.6</v>
      </c>
      <c r="AO701" s="0" t="n">
        <v>118</v>
      </c>
      <c r="AP701" s="0" t="n">
        <v>9</v>
      </c>
      <c r="AQ701" s="0" t="n">
        <v>727</v>
      </c>
      <c r="AR701" s="0" t="n">
        <v>1</v>
      </c>
      <c r="AS701" s="0" t="n">
        <v>74</v>
      </c>
      <c r="AT701" s="0" t="n">
        <v>10</v>
      </c>
      <c r="AU701" s="0" t="n">
        <v>690</v>
      </c>
      <c r="AV701" s="0" t="n">
        <v>0.9</v>
      </c>
      <c r="AW701" s="0" t="n">
        <v>92</v>
      </c>
      <c r="AX701" s="0" t="s">
        <v>20</v>
      </c>
    </row>
    <row r="702" customFormat="false" ht="15" hidden="true" customHeight="false" outlineLevel="0" collapsed="false">
      <c r="A702" s="0" t="n">
        <v>301</v>
      </c>
      <c r="B702" s="0" t="s">
        <v>42</v>
      </c>
      <c r="C702" s="0" t="s">
        <v>13</v>
      </c>
      <c r="D702" s="0" t="s">
        <v>21</v>
      </c>
      <c r="E702" s="0" t="s">
        <v>15</v>
      </c>
      <c r="F702" s="0" t="s">
        <v>31</v>
      </c>
      <c r="G702" s="0" t="s">
        <v>34</v>
      </c>
      <c r="H702" s="0" t="s">
        <v>18</v>
      </c>
      <c r="I702" s="0" t="s">
        <v>22</v>
      </c>
      <c r="J702" s="0" t="n">
        <v>11</v>
      </c>
      <c r="K702" s="0" t="n">
        <v>750</v>
      </c>
      <c r="L702" s="0" t="n">
        <v>1</v>
      </c>
      <c r="M702" s="0" t="n">
        <v>216</v>
      </c>
      <c r="N702" s="0" t="n">
        <v>12</v>
      </c>
      <c r="O702" s="0" t="n">
        <v>751</v>
      </c>
      <c r="P702" s="0" t="n">
        <v>1</v>
      </c>
      <c r="Q702" s="0" t="n">
        <v>67</v>
      </c>
      <c r="R702" s="0" t="n">
        <v>13</v>
      </c>
      <c r="S702" s="0" t="n">
        <v>675</v>
      </c>
      <c r="T702" s="0" t="n">
        <v>1</v>
      </c>
      <c r="U702" s="0" t="n">
        <v>46</v>
      </c>
      <c r="V702" s="0" t="n">
        <v>14</v>
      </c>
      <c r="W702" s="0" t="n">
        <v>676</v>
      </c>
      <c r="X702" s="0" t="n">
        <v>1</v>
      </c>
      <c r="Y702" s="0" t="n">
        <v>38</v>
      </c>
      <c r="Z702" s="0" t="n">
        <v>17</v>
      </c>
      <c r="AA702" s="0" t="n">
        <v>677</v>
      </c>
      <c r="AB702" s="0" t="n">
        <v>1</v>
      </c>
      <c r="AC702" s="0" t="n">
        <v>47</v>
      </c>
      <c r="AD702" s="0" t="n">
        <v>8</v>
      </c>
      <c r="AE702" s="0" t="n">
        <v>752</v>
      </c>
      <c r="AF702" s="0" t="n">
        <v>0.6</v>
      </c>
      <c r="AG702" s="0" t="n">
        <v>118</v>
      </c>
      <c r="AH702" s="0" t="n">
        <v>10</v>
      </c>
      <c r="AI702" s="0" t="n">
        <v>690</v>
      </c>
      <c r="AJ702" s="0" t="n">
        <v>0.9</v>
      </c>
      <c r="AK702" s="0" t="n">
        <v>92</v>
      </c>
      <c r="AL702" s="0" t="s">
        <v>20</v>
      </c>
    </row>
    <row r="703" customFormat="false" ht="15" hidden="true" customHeight="false" outlineLevel="0" collapsed="false">
      <c r="A703" s="0" t="n">
        <v>301</v>
      </c>
      <c r="B703" s="0" t="s">
        <v>42</v>
      </c>
      <c r="C703" s="0" t="s">
        <v>13</v>
      </c>
      <c r="D703" s="0" t="s">
        <v>21</v>
      </c>
      <c r="E703" s="0" t="s">
        <v>15</v>
      </c>
      <c r="F703" s="0" t="s">
        <v>31</v>
      </c>
      <c r="G703" s="0" t="s">
        <v>34</v>
      </c>
      <c r="H703" s="0" t="s">
        <v>18</v>
      </c>
      <c r="I703" s="0" t="s">
        <v>23</v>
      </c>
      <c r="J703" s="0" t="n">
        <v>15</v>
      </c>
      <c r="K703" s="0" t="n">
        <v>755</v>
      </c>
      <c r="L703" s="0" t="n">
        <v>1</v>
      </c>
      <c r="M703" s="0" t="n">
        <v>134</v>
      </c>
      <c r="N703" s="0" t="n">
        <v>16</v>
      </c>
      <c r="O703" s="0" t="n">
        <v>678</v>
      </c>
      <c r="P703" s="0" t="n">
        <v>0.88</v>
      </c>
      <c r="Q703" s="0" t="n">
        <v>51</v>
      </c>
      <c r="R703" s="0" t="n">
        <v>18</v>
      </c>
      <c r="S703" s="0" t="n">
        <v>678</v>
      </c>
      <c r="T703" s="0" t="n">
        <v>1</v>
      </c>
      <c r="U703" s="0" t="n">
        <v>35</v>
      </c>
      <c r="V703" s="0" t="s">
        <v>20</v>
      </c>
    </row>
    <row r="704" customFormat="false" ht="15" hidden="false" customHeight="false" outlineLevel="0" collapsed="false">
      <c r="A704" s="0" t="n">
        <v>303</v>
      </c>
      <c r="B704" s="0" t="s">
        <v>42</v>
      </c>
      <c r="C704" s="0" t="s">
        <v>13</v>
      </c>
      <c r="D704" s="0" t="s">
        <v>21</v>
      </c>
      <c r="E704" s="0" t="s">
        <v>15</v>
      </c>
      <c r="F704" s="0" t="s">
        <v>25</v>
      </c>
      <c r="G704" s="0" t="s">
        <v>34</v>
      </c>
      <c r="H704" s="0" t="s">
        <v>18</v>
      </c>
      <c r="I704" s="0" t="s">
        <v>19</v>
      </c>
      <c r="J704" s="0" t="n">
        <v>1</v>
      </c>
      <c r="K704" s="0" t="n">
        <v>331</v>
      </c>
      <c r="L704" s="0" t="n">
        <v>1</v>
      </c>
      <c r="M704" s="0" t="n">
        <v>112</v>
      </c>
      <c r="N704" s="0" t="n">
        <v>2</v>
      </c>
      <c r="O704" s="0" t="n">
        <v>376</v>
      </c>
      <c r="P704" s="0" t="n">
        <v>1</v>
      </c>
      <c r="Q704" s="0" t="n">
        <v>122</v>
      </c>
      <c r="R704" s="0" t="n">
        <v>3</v>
      </c>
      <c r="S704" s="0" t="n">
        <v>430</v>
      </c>
      <c r="T704" s="0" t="n">
        <v>1</v>
      </c>
      <c r="U704" s="0" t="n">
        <v>72</v>
      </c>
      <c r="V704" s="0" t="n">
        <v>4</v>
      </c>
      <c r="W704" s="0" t="n">
        <v>478</v>
      </c>
      <c r="X704" s="0" t="n">
        <v>1</v>
      </c>
      <c r="Y704" s="0" t="n">
        <v>55</v>
      </c>
      <c r="Z704" s="0" t="n">
        <v>5</v>
      </c>
      <c r="AA704" s="0" t="n">
        <v>654</v>
      </c>
      <c r="AB704" s="0" t="n">
        <v>1</v>
      </c>
      <c r="AC704" s="0" t="n">
        <v>58</v>
      </c>
      <c r="AD704" s="0" t="n">
        <v>6</v>
      </c>
      <c r="AE704" s="0" t="n">
        <v>103</v>
      </c>
      <c r="AF704" s="0" t="n">
        <v>1</v>
      </c>
      <c r="AG704" s="0" t="n">
        <v>72</v>
      </c>
      <c r="AH704" s="0" t="n">
        <v>7</v>
      </c>
      <c r="AI704" s="0" t="n">
        <v>133</v>
      </c>
      <c r="AJ704" s="0" t="n">
        <v>1</v>
      </c>
      <c r="AK704" s="0" t="n">
        <v>90</v>
      </c>
      <c r="AL704" s="0" t="n">
        <v>8</v>
      </c>
      <c r="AM704" s="0" t="n">
        <v>752</v>
      </c>
      <c r="AN704" s="0" t="n">
        <v>0.22</v>
      </c>
      <c r="AO704" s="0" t="n">
        <v>196</v>
      </c>
      <c r="AP704" s="0" t="n">
        <v>9</v>
      </c>
      <c r="AQ704" s="0" t="n">
        <v>727</v>
      </c>
      <c r="AR704" s="0" t="n">
        <v>0.43</v>
      </c>
      <c r="AS704" s="0" t="n">
        <v>144</v>
      </c>
      <c r="AT704" s="0" t="n">
        <v>10</v>
      </c>
      <c r="AU704" s="0" t="n">
        <v>690</v>
      </c>
      <c r="AV704" s="0" t="n">
        <v>0.75</v>
      </c>
      <c r="AW704" s="0" t="n">
        <v>157</v>
      </c>
      <c r="AX704" s="0" t="s">
        <v>20</v>
      </c>
    </row>
    <row r="705" customFormat="false" ht="15" hidden="true" customHeight="false" outlineLevel="0" collapsed="false">
      <c r="A705" s="0" t="n">
        <v>303</v>
      </c>
      <c r="B705" s="0" t="s">
        <v>42</v>
      </c>
      <c r="C705" s="0" t="s">
        <v>13</v>
      </c>
      <c r="D705" s="0" t="s">
        <v>21</v>
      </c>
      <c r="E705" s="0" t="s">
        <v>15</v>
      </c>
      <c r="F705" s="0" t="s">
        <v>25</v>
      </c>
      <c r="G705" s="0" t="s">
        <v>34</v>
      </c>
      <c r="H705" s="0" t="s">
        <v>18</v>
      </c>
      <c r="I705" s="0" t="s">
        <v>22</v>
      </c>
      <c r="J705" s="0" t="n">
        <v>11</v>
      </c>
      <c r="K705" s="0" t="n">
        <v>750</v>
      </c>
      <c r="L705" s="0" t="n">
        <v>0.5</v>
      </c>
      <c r="M705" s="0" t="n">
        <v>116</v>
      </c>
      <c r="N705" s="0" t="n">
        <v>12</v>
      </c>
      <c r="O705" s="0" t="n">
        <v>751</v>
      </c>
      <c r="P705" s="0" t="n">
        <v>1</v>
      </c>
      <c r="Q705" s="0" t="n">
        <v>130</v>
      </c>
      <c r="R705" s="0" t="n">
        <v>13</v>
      </c>
      <c r="S705" s="0" t="n">
        <v>725</v>
      </c>
      <c r="T705" s="0" t="n">
        <v>1</v>
      </c>
      <c r="U705" s="0" t="n">
        <v>92</v>
      </c>
      <c r="V705" s="0" t="n">
        <v>14</v>
      </c>
      <c r="W705" s="0" t="n">
        <v>726</v>
      </c>
      <c r="X705" s="0" t="n">
        <v>1</v>
      </c>
      <c r="Y705" s="0" t="n">
        <v>34</v>
      </c>
      <c r="Z705" s="0" t="n">
        <v>15</v>
      </c>
      <c r="AA705" s="0" t="n">
        <v>675</v>
      </c>
      <c r="AB705" s="0" t="n">
        <v>1</v>
      </c>
      <c r="AC705" s="0" t="n">
        <v>82</v>
      </c>
      <c r="AD705" s="0" t="n">
        <v>16</v>
      </c>
      <c r="AE705" s="0" t="n">
        <v>676</v>
      </c>
      <c r="AF705" s="0" t="n">
        <v>0.9</v>
      </c>
      <c r="AG705" s="0" t="n">
        <v>45</v>
      </c>
      <c r="AH705" s="0" t="n">
        <v>17</v>
      </c>
      <c r="AI705" s="0" t="n">
        <v>752</v>
      </c>
      <c r="AJ705" s="0" t="n">
        <v>1</v>
      </c>
      <c r="AK705" s="0" t="n">
        <v>84</v>
      </c>
      <c r="AL705" s="0" t="n">
        <v>18</v>
      </c>
      <c r="AM705" s="0" t="n">
        <v>753</v>
      </c>
      <c r="AN705" s="0" t="n">
        <v>1</v>
      </c>
      <c r="AO705" s="0" t="n">
        <v>71</v>
      </c>
      <c r="AP705" s="0" t="n">
        <v>9</v>
      </c>
      <c r="AQ705" s="0" t="n">
        <v>727</v>
      </c>
      <c r="AR705" s="0" t="n">
        <v>0.43</v>
      </c>
      <c r="AS705" s="0" t="n">
        <v>144</v>
      </c>
      <c r="AT705" s="0" t="s">
        <v>20</v>
      </c>
    </row>
    <row r="706" customFormat="false" ht="15" hidden="true" customHeight="false" outlineLevel="0" collapsed="false">
      <c r="A706" s="0" t="n">
        <v>303</v>
      </c>
      <c r="B706" s="0" t="s">
        <v>42</v>
      </c>
      <c r="C706" s="0" t="s">
        <v>13</v>
      </c>
      <c r="D706" s="0" t="s">
        <v>21</v>
      </c>
      <c r="E706" s="0" t="s">
        <v>15</v>
      </c>
      <c r="F706" s="0" t="s">
        <v>25</v>
      </c>
      <c r="G706" s="0" t="s">
        <v>34</v>
      </c>
      <c r="H706" s="0" t="s">
        <v>18</v>
      </c>
      <c r="I706" s="0" t="s">
        <v>23</v>
      </c>
      <c r="J706" s="0" t="n">
        <v>19</v>
      </c>
      <c r="K706" s="0" t="n">
        <v>726</v>
      </c>
      <c r="L706" s="0" t="n">
        <v>0.6</v>
      </c>
      <c r="M706" s="0" t="n">
        <v>52</v>
      </c>
      <c r="N706" s="0" t="s">
        <v>20</v>
      </c>
    </row>
    <row r="707" customFormat="false" ht="15" hidden="false" customHeight="false" outlineLevel="0" collapsed="false">
      <c r="A707" s="0" t="n">
        <v>304</v>
      </c>
      <c r="B707" s="0" t="s">
        <v>42</v>
      </c>
      <c r="C707" s="0" t="s">
        <v>13</v>
      </c>
      <c r="D707" s="0" t="s">
        <v>36</v>
      </c>
      <c r="E707" s="0" t="s">
        <v>36</v>
      </c>
      <c r="F707" s="0" t="s">
        <v>36</v>
      </c>
      <c r="G707" s="0" t="s">
        <v>36</v>
      </c>
      <c r="H707" s="0" t="s">
        <v>18</v>
      </c>
      <c r="I707" s="0" t="s">
        <v>19</v>
      </c>
      <c r="J707" s="0" t="n">
        <v>1</v>
      </c>
      <c r="K707" s="0" t="n">
        <v>331</v>
      </c>
      <c r="L707" s="0" t="n">
        <v>1</v>
      </c>
      <c r="M707" s="0" t="n">
        <v>252</v>
      </c>
      <c r="N707" s="0" t="n">
        <v>2</v>
      </c>
      <c r="O707" s="0" t="n">
        <v>376</v>
      </c>
      <c r="P707" s="0" t="n">
        <v>1</v>
      </c>
      <c r="Q707" s="0" t="n">
        <v>107</v>
      </c>
      <c r="R707" s="0" t="n">
        <v>3</v>
      </c>
      <c r="S707" s="0" t="n">
        <v>430</v>
      </c>
      <c r="T707" s="0" t="n">
        <v>0.5</v>
      </c>
      <c r="U707" s="0" t="n">
        <v>189</v>
      </c>
      <c r="V707" s="0" t="n">
        <v>4</v>
      </c>
      <c r="W707" s="0" t="n">
        <v>478</v>
      </c>
      <c r="X707" s="0" t="n">
        <v>1</v>
      </c>
      <c r="Y707" s="0" t="n">
        <v>54</v>
      </c>
      <c r="Z707" s="0" t="n">
        <v>5</v>
      </c>
      <c r="AA707" s="0" t="n">
        <v>654</v>
      </c>
      <c r="AB707" s="0" t="n">
        <v>1</v>
      </c>
      <c r="AC707" s="0" t="n">
        <v>68</v>
      </c>
      <c r="AD707" s="0" t="n">
        <v>6</v>
      </c>
      <c r="AE707" s="0" t="n">
        <v>103</v>
      </c>
      <c r="AF707" s="0" t="n">
        <v>1</v>
      </c>
      <c r="AG707" s="0" t="n">
        <v>67</v>
      </c>
      <c r="AH707" s="0" t="n">
        <v>7</v>
      </c>
      <c r="AI707" s="0" t="n">
        <v>133</v>
      </c>
      <c r="AJ707" s="0" t="n">
        <v>1</v>
      </c>
      <c r="AK707" s="0" t="n">
        <v>35</v>
      </c>
      <c r="AL707" s="0" t="n">
        <v>8</v>
      </c>
      <c r="AM707" s="0" t="n">
        <v>752</v>
      </c>
      <c r="AN707" s="0" t="n">
        <v>1</v>
      </c>
      <c r="AO707" s="0" t="n">
        <v>132</v>
      </c>
      <c r="AP707" s="0" t="n">
        <v>9</v>
      </c>
      <c r="AQ707" s="0" t="n">
        <v>727</v>
      </c>
      <c r="AR707" s="0" t="n">
        <v>1</v>
      </c>
      <c r="AS707" s="0" t="n">
        <v>227</v>
      </c>
      <c r="AT707" s="0" t="n">
        <v>10</v>
      </c>
      <c r="AU707" s="0" t="n">
        <v>690</v>
      </c>
      <c r="AV707" s="0" t="n">
        <v>1</v>
      </c>
      <c r="AW707" s="0" t="n">
        <v>92</v>
      </c>
      <c r="AX707" s="0" t="s">
        <v>20</v>
      </c>
    </row>
    <row r="708" customFormat="false" ht="15" hidden="true" customHeight="false" outlineLevel="0" collapsed="false">
      <c r="A708" s="0" t="n">
        <v>304</v>
      </c>
      <c r="B708" s="0" t="s">
        <v>42</v>
      </c>
      <c r="C708" s="0" t="s">
        <v>13</v>
      </c>
      <c r="D708" s="0" t="s">
        <v>36</v>
      </c>
      <c r="E708" s="0" t="s">
        <v>36</v>
      </c>
      <c r="F708" s="0" t="s">
        <v>36</v>
      </c>
      <c r="G708" s="0" t="s">
        <v>36</v>
      </c>
      <c r="H708" s="0" t="s">
        <v>18</v>
      </c>
      <c r="I708" s="0" t="s">
        <v>22</v>
      </c>
      <c r="J708" s="0" t="n">
        <v>11</v>
      </c>
      <c r="K708" s="0" t="n">
        <v>425</v>
      </c>
      <c r="L708" s="0" t="n">
        <v>1</v>
      </c>
      <c r="M708" s="0" t="n">
        <v>36</v>
      </c>
      <c r="N708" s="0" t="n">
        <v>12</v>
      </c>
      <c r="O708" s="0" t="n">
        <v>426</v>
      </c>
      <c r="P708" s="0" t="n">
        <v>1</v>
      </c>
      <c r="Q708" s="0" t="n">
        <v>32</v>
      </c>
      <c r="R708" s="0" t="n">
        <v>3</v>
      </c>
      <c r="S708" s="0" t="n">
        <v>430</v>
      </c>
      <c r="T708" s="0" t="n">
        <v>0.5</v>
      </c>
      <c r="U708" s="0" t="n">
        <v>189</v>
      </c>
      <c r="V708" s="0" t="s">
        <v>20</v>
      </c>
    </row>
    <row r="709" customFormat="false" ht="15" hidden="true" customHeight="false" outlineLevel="0" collapsed="false">
      <c r="A709" s="0" t="n">
        <v>304</v>
      </c>
      <c r="B709" s="0" t="s">
        <v>42</v>
      </c>
      <c r="C709" s="0" t="s">
        <v>13</v>
      </c>
      <c r="D709" s="0" t="s">
        <v>36</v>
      </c>
      <c r="E709" s="0" t="s">
        <v>36</v>
      </c>
      <c r="F709" s="0" t="s">
        <v>36</v>
      </c>
      <c r="G709" s="0" t="s">
        <v>36</v>
      </c>
      <c r="H709" s="0" t="s">
        <v>18</v>
      </c>
      <c r="I709" s="0" t="s">
        <v>23</v>
      </c>
      <c r="J709" s="0" t="n">
        <v>13</v>
      </c>
      <c r="K709" s="0" t="n">
        <v>426</v>
      </c>
      <c r="L709" s="0" t="n">
        <v>1</v>
      </c>
      <c r="M709" s="0" t="n">
        <v>28</v>
      </c>
      <c r="N709" s="0" t="s">
        <v>20</v>
      </c>
    </row>
    <row r="710" customFormat="false" ht="15" hidden="false" customHeight="false" outlineLevel="0" collapsed="false">
      <c r="A710" s="0" t="n">
        <v>305</v>
      </c>
      <c r="B710" s="0" t="s">
        <v>42</v>
      </c>
      <c r="C710" s="0" t="s">
        <v>13</v>
      </c>
      <c r="D710" s="0" t="s">
        <v>21</v>
      </c>
      <c r="E710" s="0" t="s">
        <v>24</v>
      </c>
      <c r="F710" s="0" t="s">
        <v>25</v>
      </c>
      <c r="G710" s="0" t="s">
        <v>26</v>
      </c>
      <c r="H710" s="0" t="s">
        <v>18</v>
      </c>
      <c r="I710" s="0" t="s">
        <v>19</v>
      </c>
      <c r="J710" s="0" t="n">
        <v>1</v>
      </c>
      <c r="K710" s="0" t="n">
        <v>331</v>
      </c>
      <c r="L710" s="0" t="n">
        <v>1</v>
      </c>
      <c r="M710" s="0" t="n">
        <v>59</v>
      </c>
      <c r="N710" s="0" t="n">
        <v>2</v>
      </c>
      <c r="O710" s="0" t="n">
        <v>376</v>
      </c>
      <c r="P710" s="0" t="n">
        <v>1</v>
      </c>
      <c r="Q710" s="0" t="n">
        <v>118</v>
      </c>
      <c r="R710" s="0" t="n">
        <v>3</v>
      </c>
      <c r="S710" s="0" t="n">
        <v>430</v>
      </c>
      <c r="T710" s="0" t="n">
        <v>0.67</v>
      </c>
      <c r="U710" s="0" t="n">
        <v>59</v>
      </c>
      <c r="V710" s="0" t="n">
        <v>4</v>
      </c>
      <c r="W710" s="0" t="n">
        <v>478</v>
      </c>
      <c r="X710" s="0" t="n">
        <v>1</v>
      </c>
      <c r="Y710" s="0" t="n">
        <v>66</v>
      </c>
      <c r="Z710" s="0" t="n">
        <v>5</v>
      </c>
      <c r="AA710" s="0" t="n">
        <v>654</v>
      </c>
      <c r="AB710" s="0" t="n">
        <v>1</v>
      </c>
      <c r="AC710" s="0" t="n">
        <v>69</v>
      </c>
      <c r="AD710" s="0" t="n">
        <v>6</v>
      </c>
      <c r="AE710" s="0" t="n">
        <v>103</v>
      </c>
      <c r="AF710" s="0" t="n">
        <v>1</v>
      </c>
      <c r="AG710" s="0" t="n">
        <v>32</v>
      </c>
      <c r="AH710" s="0" t="n">
        <v>7</v>
      </c>
      <c r="AI710" s="0" t="n">
        <v>133</v>
      </c>
      <c r="AJ710" s="0" t="n">
        <v>1</v>
      </c>
      <c r="AK710" s="0" t="n">
        <v>30</v>
      </c>
      <c r="AL710" s="0" t="n">
        <v>8</v>
      </c>
      <c r="AM710" s="0" t="n">
        <v>752</v>
      </c>
      <c r="AN710" s="0" t="n">
        <v>0.75</v>
      </c>
      <c r="AO710" s="0" t="n">
        <v>131</v>
      </c>
      <c r="AP710" s="0" t="n">
        <v>9</v>
      </c>
      <c r="AQ710" s="0" t="n">
        <v>727</v>
      </c>
      <c r="AR710" s="0" t="n">
        <v>0.25</v>
      </c>
      <c r="AS710" s="0" t="n">
        <v>207</v>
      </c>
      <c r="AT710" s="0" t="n">
        <v>10</v>
      </c>
      <c r="AU710" s="0" t="n">
        <v>690</v>
      </c>
      <c r="AV710" s="0" t="n">
        <v>1</v>
      </c>
      <c r="AW710" s="0" t="n">
        <v>129</v>
      </c>
      <c r="AX710" s="0" t="s">
        <v>20</v>
      </c>
    </row>
    <row r="711" customFormat="false" ht="15" hidden="true" customHeight="false" outlineLevel="0" collapsed="false">
      <c r="A711" s="0" t="n">
        <v>305</v>
      </c>
      <c r="B711" s="0" t="s">
        <v>42</v>
      </c>
      <c r="C711" s="0" t="s">
        <v>13</v>
      </c>
      <c r="D711" s="0" t="s">
        <v>21</v>
      </c>
      <c r="E711" s="0" t="s">
        <v>24</v>
      </c>
      <c r="F711" s="0" t="s">
        <v>25</v>
      </c>
      <c r="G711" s="0" t="s">
        <v>26</v>
      </c>
      <c r="H711" s="0" t="s">
        <v>18</v>
      </c>
      <c r="I711" s="0" t="s">
        <v>22</v>
      </c>
      <c r="J711" s="0" t="n">
        <v>11</v>
      </c>
      <c r="K711" s="0" t="n">
        <v>425</v>
      </c>
      <c r="L711" s="0" t="n">
        <v>1</v>
      </c>
      <c r="M711" s="0" t="n">
        <v>27</v>
      </c>
      <c r="N711" s="0" t="n">
        <v>12</v>
      </c>
      <c r="O711" s="0" t="n">
        <v>426</v>
      </c>
      <c r="P711" s="0" t="n">
        <v>1</v>
      </c>
      <c r="Q711" s="0" t="n">
        <v>26</v>
      </c>
      <c r="R711" s="0" t="n">
        <v>13</v>
      </c>
      <c r="S711" s="0" t="n">
        <v>750</v>
      </c>
      <c r="T711" s="0" t="n">
        <v>1</v>
      </c>
      <c r="U711" s="0" t="n">
        <v>103</v>
      </c>
      <c r="V711" s="0" t="n">
        <v>14</v>
      </c>
      <c r="W711" s="0" t="n">
        <v>751</v>
      </c>
      <c r="X711" s="0" t="n">
        <v>1</v>
      </c>
      <c r="Y711" s="0" t="n">
        <v>33</v>
      </c>
      <c r="Z711" s="0" t="n">
        <v>15</v>
      </c>
      <c r="AA711" s="0" t="n">
        <v>725</v>
      </c>
      <c r="AB711" s="0" t="n">
        <v>1</v>
      </c>
      <c r="AC711" s="0" t="n">
        <v>121</v>
      </c>
      <c r="AD711" s="0" t="n">
        <v>16</v>
      </c>
      <c r="AE711" s="0" t="n">
        <v>726</v>
      </c>
      <c r="AF711" s="0" t="n">
        <v>1</v>
      </c>
      <c r="AG711" s="0" t="n">
        <v>80</v>
      </c>
      <c r="AH711" s="0" t="n">
        <v>3</v>
      </c>
      <c r="AI711" s="0" t="n">
        <v>430</v>
      </c>
      <c r="AJ711" s="0" t="n">
        <v>0.67</v>
      </c>
      <c r="AK711" s="0" t="n">
        <v>59</v>
      </c>
      <c r="AL711" s="0" t="n">
        <v>8</v>
      </c>
      <c r="AM711" s="0" t="n">
        <v>752</v>
      </c>
      <c r="AN711" s="0" t="n">
        <v>0.75</v>
      </c>
      <c r="AO711" s="0" t="n">
        <v>131</v>
      </c>
      <c r="AP711" s="0" t="n">
        <v>9</v>
      </c>
      <c r="AQ711" s="0" t="n">
        <v>727</v>
      </c>
      <c r="AR711" s="0" t="n">
        <v>0.25</v>
      </c>
      <c r="AS711" s="0" t="n">
        <v>207</v>
      </c>
      <c r="AT711" s="0" t="s">
        <v>20</v>
      </c>
    </row>
    <row r="712" customFormat="false" ht="15" hidden="true" customHeight="false" outlineLevel="0" collapsed="false">
      <c r="A712" s="0" t="n">
        <v>305</v>
      </c>
      <c r="B712" s="0" t="s">
        <v>42</v>
      </c>
      <c r="C712" s="0" t="s">
        <v>13</v>
      </c>
      <c r="D712" s="0" t="s">
        <v>21</v>
      </c>
      <c r="E712" s="0" t="s">
        <v>24</v>
      </c>
      <c r="F712" s="0" t="s">
        <v>25</v>
      </c>
      <c r="G712" s="0" t="s">
        <v>26</v>
      </c>
      <c r="H712" s="0" t="s">
        <v>18</v>
      </c>
      <c r="I712" s="0" t="s">
        <v>23</v>
      </c>
      <c r="J712" s="0" t="n">
        <v>17</v>
      </c>
      <c r="K712" s="0" t="n">
        <v>426</v>
      </c>
      <c r="L712" s="0" t="n">
        <v>1</v>
      </c>
      <c r="M712" s="0" t="n">
        <v>24</v>
      </c>
      <c r="N712" s="0" t="n">
        <v>18</v>
      </c>
      <c r="O712" s="0" t="n">
        <v>755</v>
      </c>
      <c r="P712" s="0" t="n">
        <v>1</v>
      </c>
      <c r="Q712" s="0" t="n">
        <v>145</v>
      </c>
      <c r="R712" s="0" t="n">
        <v>19</v>
      </c>
      <c r="S712" s="0" t="n">
        <v>726</v>
      </c>
      <c r="T712" s="0" t="n">
        <v>1</v>
      </c>
      <c r="U712" s="0" t="n">
        <v>60</v>
      </c>
      <c r="V712" s="0" t="s">
        <v>20</v>
      </c>
    </row>
    <row r="713" customFormat="false" ht="15" hidden="false" customHeight="false" outlineLevel="0" collapsed="false">
      <c r="A713" s="0" t="n">
        <v>306</v>
      </c>
      <c r="B713" s="0" t="s">
        <v>42</v>
      </c>
      <c r="C713" s="0" t="s">
        <v>13</v>
      </c>
      <c r="D713" s="0" t="s">
        <v>36</v>
      </c>
      <c r="E713" s="0" t="s">
        <v>36</v>
      </c>
      <c r="F713" s="0" t="s">
        <v>36</v>
      </c>
      <c r="G713" s="0" t="s">
        <v>36</v>
      </c>
      <c r="H713" s="0" t="s">
        <v>18</v>
      </c>
      <c r="I713" s="0" t="s">
        <v>19</v>
      </c>
      <c r="J713" s="0" t="n">
        <v>1</v>
      </c>
      <c r="K713" s="0" t="n">
        <v>331</v>
      </c>
      <c r="L713" s="0" t="n">
        <v>1</v>
      </c>
      <c r="M713" s="0" t="n">
        <v>119</v>
      </c>
      <c r="N713" s="0" t="n">
        <v>2</v>
      </c>
      <c r="O713" s="0" t="n">
        <v>376</v>
      </c>
      <c r="P713" s="0" t="n">
        <v>0</v>
      </c>
      <c r="Q713" s="0" t="n">
        <v>164</v>
      </c>
      <c r="R713" s="0" t="n">
        <v>3</v>
      </c>
      <c r="S713" s="0" t="n">
        <v>430</v>
      </c>
      <c r="T713" s="0" t="n">
        <v>0.75</v>
      </c>
      <c r="U713" s="0" t="n">
        <v>140</v>
      </c>
      <c r="V713" s="0" t="n">
        <v>4</v>
      </c>
      <c r="W713" s="0" t="n">
        <v>478</v>
      </c>
      <c r="X713" s="0" t="n">
        <v>0.8</v>
      </c>
      <c r="Y713" s="0" t="n">
        <v>197</v>
      </c>
      <c r="Z713" s="0" t="n">
        <v>5</v>
      </c>
      <c r="AA713" s="0" t="n">
        <v>654</v>
      </c>
      <c r="AB713" s="0" t="n">
        <v>1</v>
      </c>
      <c r="AC713" s="0" t="n">
        <v>123</v>
      </c>
      <c r="AD713" s="0" t="n">
        <v>6</v>
      </c>
      <c r="AE713" s="0" t="n">
        <v>103</v>
      </c>
      <c r="AF713" s="0" t="n">
        <v>1</v>
      </c>
      <c r="AG713" s="0" t="n">
        <v>108</v>
      </c>
      <c r="AH713" s="0" t="n">
        <v>7</v>
      </c>
      <c r="AI713" s="0" t="n">
        <v>133</v>
      </c>
      <c r="AJ713" s="0" t="n">
        <v>1</v>
      </c>
      <c r="AK713" s="0" t="n">
        <v>69</v>
      </c>
      <c r="AL713" s="0" t="n">
        <v>8</v>
      </c>
      <c r="AM713" s="0" t="n">
        <v>752</v>
      </c>
      <c r="AN713" s="0" t="n">
        <v>1</v>
      </c>
      <c r="AO713" s="0" t="n">
        <v>75</v>
      </c>
      <c r="AP713" s="0" t="n">
        <v>9</v>
      </c>
      <c r="AQ713" s="0" t="n">
        <v>727</v>
      </c>
      <c r="AR713" s="0" t="n">
        <v>1</v>
      </c>
      <c r="AS713" s="0" t="n">
        <v>147</v>
      </c>
      <c r="AT713" s="0" t="n">
        <v>10</v>
      </c>
      <c r="AU713" s="0" t="n">
        <v>690</v>
      </c>
      <c r="AV713" s="0" t="n">
        <v>1</v>
      </c>
      <c r="AW713" s="0" t="n">
        <v>84</v>
      </c>
      <c r="AX713" s="0" t="s">
        <v>20</v>
      </c>
    </row>
    <row r="714" customFormat="false" ht="15" hidden="true" customHeight="false" outlineLevel="0" collapsed="false">
      <c r="A714" s="0" t="n">
        <v>306</v>
      </c>
      <c r="B714" s="0" t="s">
        <v>42</v>
      </c>
      <c r="C714" s="0" t="s">
        <v>13</v>
      </c>
      <c r="D714" s="0" t="s">
        <v>36</v>
      </c>
      <c r="E714" s="0" t="s">
        <v>36</v>
      </c>
      <c r="F714" s="0" t="s">
        <v>36</v>
      </c>
      <c r="G714" s="0" t="s">
        <v>36</v>
      </c>
      <c r="H714" s="0" t="s">
        <v>18</v>
      </c>
      <c r="I714" s="0" t="s">
        <v>22</v>
      </c>
      <c r="J714" s="0" t="n">
        <v>11</v>
      </c>
      <c r="K714" s="0" t="n">
        <v>375</v>
      </c>
      <c r="L714" s="0" t="n">
        <v>1</v>
      </c>
      <c r="M714" s="0" t="n">
        <v>130</v>
      </c>
      <c r="N714" s="0" t="n">
        <v>12</v>
      </c>
      <c r="O714" s="0" t="n">
        <v>376</v>
      </c>
      <c r="P714" s="0" t="n">
        <v>1</v>
      </c>
      <c r="Q714" s="0" t="n">
        <v>101</v>
      </c>
      <c r="R714" s="0" t="n">
        <v>13</v>
      </c>
      <c r="S714" s="0" t="n">
        <v>425</v>
      </c>
      <c r="T714" s="0" t="n">
        <v>1</v>
      </c>
      <c r="U714" s="0" t="n">
        <v>39</v>
      </c>
      <c r="V714" s="0" t="n">
        <v>14</v>
      </c>
      <c r="W714" s="0" t="n">
        <v>426</v>
      </c>
      <c r="X714" s="0" t="n">
        <v>1</v>
      </c>
      <c r="Y714" s="0" t="n">
        <v>19</v>
      </c>
      <c r="Z714" s="0" t="n">
        <v>15</v>
      </c>
      <c r="AA714" s="0" t="n">
        <v>475</v>
      </c>
      <c r="AB714" s="0" t="n">
        <v>1</v>
      </c>
      <c r="AC714" s="0" t="n">
        <v>50</v>
      </c>
      <c r="AD714" s="0" t="n">
        <v>16</v>
      </c>
      <c r="AE714" s="0" t="n">
        <v>476</v>
      </c>
      <c r="AF714" s="0" t="n">
        <v>1</v>
      </c>
      <c r="AG714" s="0" t="n">
        <v>33</v>
      </c>
      <c r="AH714" s="0" t="n">
        <v>2</v>
      </c>
      <c r="AI714" s="0" t="n">
        <v>376</v>
      </c>
      <c r="AJ714" s="0" t="n">
        <v>0</v>
      </c>
      <c r="AK714" s="0" t="n">
        <v>164</v>
      </c>
      <c r="AL714" s="0" t="n">
        <v>3</v>
      </c>
      <c r="AM714" s="0" t="n">
        <v>430</v>
      </c>
      <c r="AN714" s="0" t="n">
        <v>0.75</v>
      </c>
      <c r="AO714" s="0" t="n">
        <v>140</v>
      </c>
      <c r="AP714" s="0" t="n">
        <v>4</v>
      </c>
      <c r="AQ714" s="0" t="n">
        <v>478</v>
      </c>
      <c r="AR714" s="0" t="n">
        <v>0.8</v>
      </c>
      <c r="AS714" s="0" t="n">
        <v>197</v>
      </c>
      <c r="AT714" s="0" t="s">
        <v>20</v>
      </c>
    </row>
    <row r="715" customFormat="false" ht="15" hidden="true" customHeight="false" outlineLevel="0" collapsed="false">
      <c r="A715" s="0" t="n">
        <v>306</v>
      </c>
      <c r="B715" s="0" t="s">
        <v>42</v>
      </c>
      <c r="C715" s="0" t="s">
        <v>13</v>
      </c>
      <c r="D715" s="0" t="s">
        <v>36</v>
      </c>
      <c r="E715" s="0" t="s">
        <v>36</v>
      </c>
      <c r="F715" s="0" t="s">
        <v>36</v>
      </c>
      <c r="G715" s="0" t="s">
        <v>36</v>
      </c>
      <c r="H715" s="0" t="s">
        <v>18</v>
      </c>
      <c r="I715" s="0" t="s">
        <v>23</v>
      </c>
      <c r="J715" s="0" t="n">
        <v>17</v>
      </c>
      <c r="K715" s="0" t="n">
        <v>380</v>
      </c>
      <c r="L715" s="0" t="n">
        <v>1</v>
      </c>
      <c r="M715" s="0" t="n">
        <v>127</v>
      </c>
      <c r="N715" s="0" t="n">
        <v>18</v>
      </c>
      <c r="O715" s="0" t="n">
        <v>426</v>
      </c>
      <c r="P715" s="0" t="n">
        <v>1</v>
      </c>
      <c r="Q715" s="0" t="n">
        <v>24</v>
      </c>
      <c r="R715" s="0" t="n">
        <v>19</v>
      </c>
      <c r="S715" s="0" t="n">
        <v>480</v>
      </c>
      <c r="T715" s="0" t="n">
        <v>0.75</v>
      </c>
      <c r="U715" s="0" t="n">
        <v>0</v>
      </c>
      <c r="V715" s="0" t="s">
        <v>20</v>
      </c>
    </row>
    <row r="716" customFormat="false" ht="15" hidden="false" customHeight="false" outlineLevel="0" collapsed="false">
      <c r="A716" s="0" t="n">
        <v>307</v>
      </c>
      <c r="B716" s="0" t="s">
        <v>42</v>
      </c>
      <c r="C716" s="0" t="s">
        <v>13</v>
      </c>
      <c r="D716" s="0" t="s">
        <v>36</v>
      </c>
      <c r="E716" s="0" t="s">
        <v>36</v>
      </c>
      <c r="F716" s="0" t="s">
        <v>36</v>
      </c>
      <c r="G716" s="0" t="s">
        <v>36</v>
      </c>
      <c r="H716" s="0" t="s">
        <v>18</v>
      </c>
      <c r="I716" s="0" t="s">
        <v>19</v>
      </c>
      <c r="J716" s="0" t="n">
        <v>1</v>
      </c>
      <c r="K716" s="0" t="n">
        <v>331</v>
      </c>
      <c r="L716" s="0" t="n">
        <v>0</v>
      </c>
      <c r="M716" s="0" t="n">
        <v>17</v>
      </c>
      <c r="N716" s="0" t="n">
        <v>2</v>
      </c>
      <c r="O716" s="0" t="n">
        <v>376</v>
      </c>
      <c r="P716" s="0" t="n">
        <v>0</v>
      </c>
      <c r="Q716" s="0" t="n">
        <v>76</v>
      </c>
      <c r="R716" s="0" t="n">
        <v>3</v>
      </c>
      <c r="S716" s="0" t="n">
        <v>430</v>
      </c>
      <c r="T716" s="0" t="n">
        <v>0.6</v>
      </c>
      <c r="U716" s="0" t="n">
        <v>77</v>
      </c>
      <c r="V716" s="0" t="n">
        <v>4</v>
      </c>
      <c r="W716" s="0" t="n">
        <v>478</v>
      </c>
      <c r="X716" s="0" t="n">
        <v>0.75</v>
      </c>
      <c r="Y716" s="0" t="n">
        <v>64</v>
      </c>
      <c r="Z716" s="0" t="n">
        <v>5</v>
      </c>
      <c r="AA716" s="0" t="n">
        <v>654</v>
      </c>
      <c r="AB716" s="0" t="n">
        <v>1</v>
      </c>
      <c r="AC716" s="0" t="n">
        <v>45</v>
      </c>
      <c r="AD716" s="0" t="n">
        <v>6</v>
      </c>
      <c r="AE716" s="0" t="n">
        <v>103</v>
      </c>
      <c r="AF716" s="0" t="n">
        <v>1</v>
      </c>
      <c r="AG716" s="0" t="n">
        <v>44</v>
      </c>
      <c r="AH716" s="0" t="n">
        <v>7</v>
      </c>
      <c r="AI716" s="0" t="n">
        <v>133</v>
      </c>
      <c r="AJ716" s="0" t="n">
        <v>1</v>
      </c>
      <c r="AK716" s="0" t="n">
        <v>22</v>
      </c>
      <c r="AL716" s="0" t="n">
        <v>8</v>
      </c>
      <c r="AM716" s="0" t="n">
        <v>752</v>
      </c>
      <c r="AN716" s="0" t="n">
        <v>0.5</v>
      </c>
      <c r="AO716" s="0" t="n">
        <v>75</v>
      </c>
      <c r="AP716" s="0" t="n">
        <v>9</v>
      </c>
      <c r="AQ716" s="0" t="n">
        <v>727</v>
      </c>
      <c r="AR716" s="0" t="n">
        <v>1</v>
      </c>
      <c r="AS716" s="0" t="n">
        <v>283</v>
      </c>
      <c r="AT716" s="0" t="n">
        <v>10</v>
      </c>
      <c r="AU716" s="0" t="n">
        <v>690</v>
      </c>
      <c r="AV716" s="0" t="n">
        <v>1</v>
      </c>
      <c r="AW716" s="0" t="n">
        <v>93</v>
      </c>
      <c r="AX716" s="0" t="s">
        <v>20</v>
      </c>
    </row>
    <row r="717" customFormat="false" ht="15" hidden="true" customHeight="false" outlineLevel="0" collapsed="false">
      <c r="A717" s="0" t="n">
        <v>307</v>
      </c>
      <c r="B717" s="0" t="s">
        <v>42</v>
      </c>
      <c r="C717" s="0" t="s">
        <v>13</v>
      </c>
      <c r="D717" s="0" t="s">
        <v>36</v>
      </c>
      <c r="E717" s="0" t="s">
        <v>36</v>
      </c>
      <c r="F717" s="0" t="s">
        <v>36</v>
      </c>
      <c r="G717" s="0" t="s">
        <v>36</v>
      </c>
      <c r="H717" s="0" t="s">
        <v>18</v>
      </c>
      <c r="I717" s="0" t="s">
        <v>22</v>
      </c>
      <c r="J717" s="0" t="n">
        <v>11</v>
      </c>
      <c r="K717" s="0" t="n">
        <v>325</v>
      </c>
      <c r="L717" s="0" t="n">
        <v>1</v>
      </c>
      <c r="M717" s="0" t="n">
        <v>68</v>
      </c>
      <c r="N717" s="0" t="n">
        <v>12</v>
      </c>
      <c r="O717" s="0" t="n">
        <v>375</v>
      </c>
      <c r="P717" s="0" t="n">
        <v>1</v>
      </c>
      <c r="Q717" s="0" t="n">
        <v>208</v>
      </c>
      <c r="R717" s="0" t="n">
        <v>13</v>
      </c>
      <c r="S717" s="0" t="n">
        <v>376</v>
      </c>
      <c r="T717" s="0" t="n">
        <v>1</v>
      </c>
      <c r="U717" s="0" t="n">
        <v>109</v>
      </c>
      <c r="V717" s="0" t="n">
        <v>14</v>
      </c>
      <c r="W717" s="0" t="n">
        <v>425</v>
      </c>
      <c r="X717" s="0" t="n">
        <v>1</v>
      </c>
      <c r="Y717" s="0" t="n">
        <v>27</v>
      </c>
      <c r="Z717" s="0" t="n">
        <v>15</v>
      </c>
      <c r="AA717" s="0" t="n">
        <v>426</v>
      </c>
      <c r="AB717" s="0" t="n">
        <v>1</v>
      </c>
      <c r="AC717" s="0" t="n">
        <v>23</v>
      </c>
      <c r="AD717" s="0" t="n">
        <v>16</v>
      </c>
      <c r="AE717" s="0" t="n">
        <v>475</v>
      </c>
      <c r="AF717" s="0" t="n">
        <v>1</v>
      </c>
      <c r="AG717" s="0" t="n">
        <v>28</v>
      </c>
      <c r="AH717" s="0" t="n">
        <v>17</v>
      </c>
      <c r="AI717" s="0" t="n">
        <v>476</v>
      </c>
      <c r="AJ717" s="0" t="n">
        <v>0.75</v>
      </c>
      <c r="AK717" s="0" t="n">
        <v>74</v>
      </c>
      <c r="AL717" s="0" t="n">
        <v>18</v>
      </c>
      <c r="AM717" s="0" t="n">
        <v>750</v>
      </c>
      <c r="AN717" s="0" t="n">
        <v>1</v>
      </c>
      <c r="AO717" s="0" t="n">
        <v>65</v>
      </c>
      <c r="AP717" s="0" t="n">
        <v>19</v>
      </c>
      <c r="AQ717" s="0" t="n">
        <v>751</v>
      </c>
      <c r="AR717" s="0" t="n">
        <v>1</v>
      </c>
      <c r="AS717" s="0" t="n">
        <v>96</v>
      </c>
      <c r="AT717" s="0" t="n">
        <v>23</v>
      </c>
      <c r="AU717" s="0" t="n">
        <v>477</v>
      </c>
      <c r="AV717" s="0" t="n">
        <v>1</v>
      </c>
      <c r="AW717" s="0" t="n">
        <v>70</v>
      </c>
      <c r="AX717" s="0" t="n">
        <v>24</v>
      </c>
      <c r="AY717" s="0" t="n">
        <v>478</v>
      </c>
      <c r="AZ717" s="0" t="n">
        <v>1</v>
      </c>
      <c r="BA717" s="0" t="n">
        <v>37</v>
      </c>
      <c r="BB717" s="0" t="n">
        <v>1</v>
      </c>
      <c r="BC717" s="0" t="n">
        <v>331</v>
      </c>
      <c r="BD717" s="0" t="n">
        <v>0</v>
      </c>
      <c r="BE717" s="0" t="n">
        <v>17</v>
      </c>
      <c r="BF717" s="0" t="n">
        <v>2</v>
      </c>
      <c r="BG717" s="0" t="n">
        <v>376</v>
      </c>
      <c r="BH717" s="0" t="n">
        <v>0</v>
      </c>
      <c r="BI717" s="0" t="n">
        <v>76</v>
      </c>
      <c r="BJ717" s="0" t="n">
        <v>3</v>
      </c>
      <c r="BK717" s="0" t="n">
        <v>430</v>
      </c>
      <c r="BL717" s="0" t="n">
        <v>0.6</v>
      </c>
      <c r="BM717" s="0" t="n">
        <v>77</v>
      </c>
      <c r="BN717" s="0" t="s">
        <v>20</v>
      </c>
    </row>
    <row r="718" customFormat="false" ht="15" hidden="true" customHeight="false" outlineLevel="0" collapsed="false">
      <c r="A718" s="0" t="n">
        <v>307</v>
      </c>
      <c r="B718" s="0" t="s">
        <v>42</v>
      </c>
      <c r="C718" s="0" t="s">
        <v>13</v>
      </c>
      <c r="D718" s="0" t="s">
        <v>36</v>
      </c>
      <c r="E718" s="0" t="s">
        <v>36</v>
      </c>
      <c r="F718" s="0" t="s">
        <v>36</v>
      </c>
      <c r="G718" s="0" t="s">
        <v>36</v>
      </c>
      <c r="H718" s="0" t="s">
        <v>18</v>
      </c>
      <c r="I718" s="0" t="s">
        <v>23</v>
      </c>
      <c r="J718" s="0" t="n">
        <v>20</v>
      </c>
      <c r="K718" s="0" t="n">
        <v>327</v>
      </c>
      <c r="L718" s="0" t="n">
        <v>1</v>
      </c>
      <c r="M718" s="0" t="n">
        <v>22</v>
      </c>
      <c r="N718" s="0" t="n">
        <v>21</v>
      </c>
      <c r="O718" s="0" t="n">
        <v>380</v>
      </c>
      <c r="P718" s="0" t="n">
        <v>1</v>
      </c>
      <c r="Q718" s="0" t="n">
        <v>83</v>
      </c>
      <c r="R718" s="0" t="n">
        <v>22</v>
      </c>
      <c r="S718" s="0" t="n">
        <v>426</v>
      </c>
      <c r="T718" s="0" t="n">
        <v>1</v>
      </c>
      <c r="U718" s="0" t="n">
        <v>27</v>
      </c>
      <c r="V718" s="0" t="s">
        <v>20</v>
      </c>
    </row>
    <row r="719" customFormat="false" ht="15" hidden="false" customHeight="false" outlineLevel="0" collapsed="false">
      <c r="A719" s="0" t="n">
        <v>308</v>
      </c>
      <c r="B719" s="0" t="s">
        <v>42</v>
      </c>
      <c r="C719" s="0" t="s">
        <v>13</v>
      </c>
      <c r="D719" s="0" t="s">
        <v>21</v>
      </c>
      <c r="E719" s="0" t="s">
        <v>15</v>
      </c>
      <c r="F719" s="0" t="s">
        <v>25</v>
      </c>
      <c r="G719" s="0" t="s">
        <v>34</v>
      </c>
      <c r="H719" s="0" t="s">
        <v>18</v>
      </c>
      <c r="I719" s="0" t="s">
        <v>19</v>
      </c>
      <c r="J719" s="0" t="n">
        <v>1</v>
      </c>
      <c r="K719" s="0" t="n">
        <v>331</v>
      </c>
      <c r="L719" s="0" t="n">
        <v>1</v>
      </c>
      <c r="M719" s="0" t="n">
        <v>74</v>
      </c>
      <c r="N719" s="0" t="n">
        <v>2</v>
      </c>
      <c r="O719" s="0" t="n">
        <v>376</v>
      </c>
      <c r="P719" s="0" t="n">
        <v>1</v>
      </c>
      <c r="Q719" s="0" t="n">
        <v>76</v>
      </c>
      <c r="R719" s="0" t="n">
        <v>3</v>
      </c>
      <c r="S719" s="0" t="n">
        <v>430</v>
      </c>
      <c r="T719" s="0" t="n">
        <v>1</v>
      </c>
      <c r="U719" s="0" t="n">
        <v>79</v>
      </c>
      <c r="V719" s="0" t="n">
        <v>4</v>
      </c>
      <c r="W719" s="0" t="n">
        <v>478</v>
      </c>
      <c r="X719" s="0" t="n">
        <v>1</v>
      </c>
      <c r="Y719" s="0" t="n">
        <v>40</v>
      </c>
      <c r="Z719" s="0" t="n">
        <v>5</v>
      </c>
      <c r="AA719" s="0" t="n">
        <v>654</v>
      </c>
      <c r="AB719" s="0" t="n">
        <v>1</v>
      </c>
      <c r="AC719" s="0" t="n">
        <v>127</v>
      </c>
      <c r="AD719" s="0" t="n">
        <v>6</v>
      </c>
      <c r="AE719" s="0" t="n">
        <v>103</v>
      </c>
      <c r="AF719" s="0" t="n">
        <v>1</v>
      </c>
      <c r="AG719" s="0" t="n">
        <v>69</v>
      </c>
      <c r="AH719" s="0" t="n">
        <v>7</v>
      </c>
      <c r="AI719" s="0" t="n">
        <v>133</v>
      </c>
      <c r="AJ719" s="0" t="n">
        <v>1</v>
      </c>
      <c r="AK719" s="0" t="n">
        <v>35</v>
      </c>
      <c r="AL719" s="0" t="n">
        <v>8</v>
      </c>
      <c r="AM719" s="0" t="n">
        <v>752</v>
      </c>
      <c r="AN719" s="0" t="n">
        <v>0.63</v>
      </c>
      <c r="AO719" s="0" t="n">
        <v>121</v>
      </c>
      <c r="AP719" s="0" t="n">
        <v>9</v>
      </c>
      <c r="AQ719" s="0" t="n">
        <v>727</v>
      </c>
      <c r="AR719" s="0" t="n">
        <v>1</v>
      </c>
      <c r="AS719" s="0" t="n">
        <v>217</v>
      </c>
      <c r="AT719" s="0" t="n">
        <v>10</v>
      </c>
      <c r="AU719" s="0" t="n">
        <v>690</v>
      </c>
      <c r="AV719" s="0" t="n">
        <v>1</v>
      </c>
      <c r="AW719" s="0" t="n">
        <v>88</v>
      </c>
      <c r="AX719" s="0" t="s">
        <v>20</v>
      </c>
    </row>
    <row r="720" customFormat="false" ht="15" hidden="true" customHeight="false" outlineLevel="0" collapsed="false">
      <c r="A720" s="0" t="n">
        <v>308</v>
      </c>
      <c r="B720" s="0" t="s">
        <v>42</v>
      </c>
      <c r="C720" s="0" t="s">
        <v>13</v>
      </c>
      <c r="D720" s="0" t="s">
        <v>21</v>
      </c>
      <c r="E720" s="0" t="s">
        <v>15</v>
      </c>
      <c r="F720" s="0" t="s">
        <v>25</v>
      </c>
      <c r="G720" s="0" t="s">
        <v>34</v>
      </c>
      <c r="H720" s="0" t="s">
        <v>18</v>
      </c>
      <c r="I720" s="0" t="s">
        <v>22</v>
      </c>
      <c r="J720" s="0" t="n">
        <v>11</v>
      </c>
      <c r="K720" s="0" t="n">
        <v>750</v>
      </c>
      <c r="L720" s="0" t="n">
        <v>1</v>
      </c>
      <c r="M720" s="0" t="n">
        <v>69</v>
      </c>
      <c r="N720" s="0" t="n">
        <v>12</v>
      </c>
      <c r="O720" s="0" t="n">
        <v>751</v>
      </c>
      <c r="P720" s="0" t="n">
        <v>1</v>
      </c>
      <c r="Q720" s="0" t="n">
        <v>78</v>
      </c>
      <c r="R720" s="0" t="n">
        <v>8</v>
      </c>
      <c r="S720" s="0" t="n">
        <v>752</v>
      </c>
      <c r="T720" s="0" t="n">
        <v>0.63</v>
      </c>
      <c r="U720" s="0" t="n">
        <v>121</v>
      </c>
      <c r="V720" s="0" t="s">
        <v>20</v>
      </c>
    </row>
    <row r="721" customFormat="false" ht="15" hidden="true" customHeight="false" outlineLevel="0" collapsed="false">
      <c r="A721" s="0" t="n">
        <v>308</v>
      </c>
      <c r="B721" s="0" t="s">
        <v>42</v>
      </c>
      <c r="C721" s="0" t="s">
        <v>13</v>
      </c>
      <c r="D721" s="0" t="s">
        <v>21</v>
      </c>
      <c r="E721" s="0" t="s">
        <v>15</v>
      </c>
      <c r="F721" s="0" t="s">
        <v>25</v>
      </c>
      <c r="G721" s="0" t="s">
        <v>34</v>
      </c>
      <c r="H721" s="0" t="s">
        <v>18</v>
      </c>
      <c r="I721" s="0" t="s">
        <v>23</v>
      </c>
      <c r="J721" s="0" t="n">
        <v>13</v>
      </c>
      <c r="K721" s="0" t="n">
        <v>755</v>
      </c>
      <c r="L721" s="0" t="n">
        <v>1</v>
      </c>
      <c r="M721" s="0" t="n">
        <v>178</v>
      </c>
      <c r="N721" s="0" t="s">
        <v>20</v>
      </c>
    </row>
    <row r="722" customFormat="false" ht="15" hidden="false" customHeight="false" outlineLevel="0" collapsed="false">
      <c r="A722" s="0" t="n">
        <v>309</v>
      </c>
      <c r="B722" s="0" t="s">
        <v>42</v>
      </c>
      <c r="C722" s="0" t="s">
        <v>13</v>
      </c>
      <c r="D722" s="0" t="s">
        <v>21</v>
      </c>
      <c r="E722" s="0" t="s">
        <v>15</v>
      </c>
      <c r="F722" s="0" t="s">
        <v>25</v>
      </c>
      <c r="G722" s="0" t="s">
        <v>34</v>
      </c>
      <c r="H722" s="0" t="s">
        <v>18</v>
      </c>
      <c r="I722" s="0" t="s">
        <v>19</v>
      </c>
      <c r="J722" s="0" t="n">
        <v>1</v>
      </c>
      <c r="K722" s="0" t="n">
        <v>331</v>
      </c>
      <c r="L722" s="0" t="n">
        <v>1</v>
      </c>
      <c r="M722" s="0" t="n">
        <v>64</v>
      </c>
      <c r="N722" s="0" t="n">
        <v>2</v>
      </c>
      <c r="O722" s="0" t="n">
        <v>376</v>
      </c>
      <c r="P722" s="0" t="n">
        <v>1</v>
      </c>
      <c r="Q722" s="0" t="n">
        <v>180</v>
      </c>
      <c r="R722" s="0" t="n">
        <v>3</v>
      </c>
      <c r="S722" s="0" t="n">
        <v>430</v>
      </c>
      <c r="T722" s="0" t="n">
        <v>1</v>
      </c>
      <c r="U722" s="0" t="n">
        <v>207</v>
      </c>
      <c r="V722" s="0" t="n">
        <v>4</v>
      </c>
      <c r="W722" s="0" t="n">
        <v>478</v>
      </c>
      <c r="X722" s="0" t="n">
        <v>1</v>
      </c>
      <c r="Y722" s="0" t="n">
        <v>39</v>
      </c>
      <c r="Z722" s="0" t="n">
        <v>5</v>
      </c>
      <c r="AA722" s="0" t="n">
        <v>654</v>
      </c>
      <c r="AB722" s="0" t="n">
        <v>1</v>
      </c>
      <c r="AC722" s="0" t="n">
        <v>144</v>
      </c>
      <c r="AD722" s="0" t="n">
        <v>6</v>
      </c>
      <c r="AE722" s="0" t="n">
        <v>103</v>
      </c>
      <c r="AF722" s="0" t="n">
        <v>1</v>
      </c>
      <c r="AG722" s="0" t="n">
        <v>22</v>
      </c>
      <c r="AH722" s="0" t="n">
        <v>7</v>
      </c>
      <c r="AI722" s="0" t="n">
        <v>133</v>
      </c>
      <c r="AJ722" s="0" t="n">
        <v>1</v>
      </c>
      <c r="AK722" s="0" t="n">
        <v>20</v>
      </c>
      <c r="AL722" s="0" t="n">
        <v>8</v>
      </c>
      <c r="AM722" s="0" t="n">
        <v>752</v>
      </c>
      <c r="AN722" s="0" t="n">
        <v>1</v>
      </c>
      <c r="AO722" s="0" t="n">
        <v>59</v>
      </c>
      <c r="AP722" s="0" t="n">
        <v>9</v>
      </c>
      <c r="AQ722" s="0" t="n">
        <v>727</v>
      </c>
      <c r="AR722" s="0" t="n">
        <v>1</v>
      </c>
      <c r="AS722" s="0" t="n">
        <v>135</v>
      </c>
      <c r="AT722" s="0" t="n">
        <v>10</v>
      </c>
      <c r="AU722" s="0" t="n">
        <v>690</v>
      </c>
      <c r="AV722" s="0" t="n">
        <v>1</v>
      </c>
      <c r="AW722" s="0" t="n">
        <v>108</v>
      </c>
      <c r="AX722" s="0" t="s">
        <v>20</v>
      </c>
    </row>
    <row r="723" customFormat="false" ht="15" hidden="false" customHeight="false" outlineLevel="0" collapsed="false">
      <c r="A723" s="0" t="n">
        <v>310</v>
      </c>
      <c r="B723" s="0" t="s">
        <v>42</v>
      </c>
      <c r="C723" s="0" t="s">
        <v>13</v>
      </c>
      <c r="D723" s="0" t="s">
        <v>21</v>
      </c>
      <c r="E723" s="0" t="s">
        <v>15</v>
      </c>
      <c r="F723" s="0" t="s">
        <v>29</v>
      </c>
      <c r="G723" s="0" t="s">
        <v>34</v>
      </c>
      <c r="H723" s="0" t="s">
        <v>18</v>
      </c>
      <c r="I723" s="0" t="s">
        <v>19</v>
      </c>
      <c r="J723" s="0" t="n">
        <v>1</v>
      </c>
      <c r="K723" s="0" t="n">
        <v>331</v>
      </c>
      <c r="L723" s="0" t="n">
        <v>1</v>
      </c>
      <c r="M723" s="0" t="n">
        <v>131</v>
      </c>
      <c r="N723" s="0" t="n">
        <v>2</v>
      </c>
      <c r="O723" s="0" t="n">
        <v>376</v>
      </c>
      <c r="P723" s="0" t="n">
        <v>1</v>
      </c>
      <c r="Q723" s="0" t="n">
        <v>63</v>
      </c>
      <c r="R723" s="0" t="n">
        <v>3</v>
      </c>
      <c r="S723" s="0" t="n">
        <v>430</v>
      </c>
      <c r="T723" s="0" t="n">
        <v>1</v>
      </c>
      <c r="U723" s="0" t="n">
        <v>53</v>
      </c>
      <c r="V723" s="0" t="n">
        <v>4</v>
      </c>
      <c r="W723" s="0" t="n">
        <v>478</v>
      </c>
      <c r="X723" s="0" t="n">
        <v>1</v>
      </c>
      <c r="Y723" s="0" t="n">
        <v>57</v>
      </c>
      <c r="Z723" s="0" t="n">
        <v>5</v>
      </c>
      <c r="AA723" s="0" t="n">
        <v>654</v>
      </c>
      <c r="AB723" s="0" t="n">
        <v>1</v>
      </c>
      <c r="AC723" s="0" t="n">
        <v>81</v>
      </c>
      <c r="AD723" s="0" t="n">
        <v>6</v>
      </c>
      <c r="AE723" s="0" t="n">
        <v>103</v>
      </c>
      <c r="AF723" s="0" t="n">
        <v>1</v>
      </c>
      <c r="AG723" s="0" t="n">
        <v>48</v>
      </c>
      <c r="AH723" s="0" t="n">
        <v>7</v>
      </c>
      <c r="AI723" s="0" t="n">
        <v>133</v>
      </c>
      <c r="AJ723" s="0" t="n">
        <v>1</v>
      </c>
      <c r="AK723" s="0" t="n">
        <v>39</v>
      </c>
      <c r="AL723" s="0" t="n">
        <v>8</v>
      </c>
      <c r="AM723" s="0" t="n">
        <v>752</v>
      </c>
      <c r="AN723" s="0" t="n">
        <v>0.67</v>
      </c>
      <c r="AO723" s="0" t="n">
        <v>163</v>
      </c>
      <c r="AP723" s="0" t="n">
        <v>9</v>
      </c>
      <c r="AQ723" s="0" t="n">
        <v>727</v>
      </c>
      <c r="AR723" s="0" t="n">
        <v>1</v>
      </c>
      <c r="AS723" s="0" t="n">
        <v>298</v>
      </c>
      <c r="AT723" s="0" t="n">
        <v>10</v>
      </c>
      <c r="AU723" s="0" t="n">
        <v>690</v>
      </c>
      <c r="AV723" s="0" t="n">
        <v>1</v>
      </c>
      <c r="AW723" s="0" t="n">
        <v>114</v>
      </c>
      <c r="AX723" s="0" t="s">
        <v>20</v>
      </c>
    </row>
    <row r="724" customFormat="false" ht="15" hidden="true" customHeight="false" outlineLevel="0" collapsed="false">
      <c r="A724" s="0" t="n">
        <v>310</v>
      </c>
      <c r="B724" s="0" t="s">
        <v>42</v>
      </c>
      <c r="C724" s="0" t="s">
        <v>13</v>
      </c>
      <c r="D724" s="0" t="s">
        <v>21</v>
      </c>
      <c r="E724" s="0" t="s">
        <v>15</v>
      </c>
      <c r="F724" s="0" t="s">
        <v>29</v>
      </c>
      <c r="G724" s="0" t="s">
        <v>34</v>
      </c>
      <c r="H724" s="0" t="s">
        <v>18</v>
      </c>
      <c r="I724" s="0" t="s">
        <v>22</v>
      </c>
      <c r="J724" s="0" t="n">
        <v>11</v>
      </c>
      <c r="K724" s="0" t="n">
        <v>750</v>
      </c>
      <c r="L724" s="0" t="n">
        <v>0.63</v>
      </c>
      <c r="M724" s="0" t="n">
        <v>93</v>
      </c>
      <c r="N724" s="0" t="n">
        <v>12</v>
      </c>
      <c r="O724" s="0" t="n">
        <v>751</v>
      </c>
      <c r="P724" s="0" t="n">
        <v>1</v>
      </c>
      <c r="Q724" s="0" t="n">
        <v>117</v>
      </c>
      <c r="R724" s="0" t="n">
        <v>13</v>
      </c>
      <c r="S724" s="0" t="n">
        <v>752</v>
      </c>
      <c r="T724" s="0" t="n">
        <v>1</v>
      </c>
      <c r="U724" s="0" t="n">
        <v>61</v>
      </c>
      <c r="V724" s="0" t="n">
        <v>14</v>
      </c>
      <c r="W724" s="0" t="n">
        <v>753</v>
      </c>
      <c r="X724" s="0" t="n">
        <v>1</v>
      </c>
      <c r="Y724" s="0" t="n">
        <v>97</v>
      </c>
      <c r="Z724" s="0" t="n">
        <v>8</v>
      </c>
      <c r="AA724" s="0" t="n">
        <v>752</v>
      </c>
      <c r="AB724" s="0" t="n">
        <v>0.67</v>
      </c>
      <c r="AC724" s="0" t="n">
        <v>163</v>
      </c>
      <c r="AD724" s="0" t="s">
        <v>20</v>
      </c>
    </row>
    <row r="725" customFormat="false" ht="15" hidden="true" customHeight="false" outlineLevel="0" collapsed="false">
      <c r="A725" s="0" t="n">
        <v>310</v>
      </c>
      <c r="B725" s="0" t="s">
        <v>42</v>
      </c>
      <c r="C725" s="0" t="s">
        <v>13</v>
      </c>
      <c r="D725" s="0" t="s">
        <v>21</v>
      </c>
      <c r="E725" s="0" t="s">
        <v>15</v>
      </c>
      <c r="F725" s="0" t="s">
        <v>29</v>
      </c>
      <c r="G725" s="0" t="s">
        <v>34</v>
      </c>
      <c r="H725" s="0" t="s">
        <v>18</v>
      </c>
      <c r="I725" s="0" t="s">
        <v>23</v>
      </c>
      <c r="J725" s="0" t="n">
        <v>15</v>
      </c>
      <c r="K725" s="0" t="n">
        <v>755</v>
      </c>
      <c r="L725" s="0" t="n">
        <v>1</v>
      </c>
      <c r="M725" s="0" t="n">
        <v>191</v>
      </c>
      <c r="N725" s="0" t="s">
        <v>20</v>
      </c>
    </row>
    <row r="726" customFormat="false" ht="15" hidden="false" customHeight="false" outlineLevel="0" collapsed="false">
      <c r="A726" s="0" t="n">
        <v>311</v>
      </c>
      <c r="B726" s="0" t="s">
        <v>42</v>
      </c>
      <c r="C726" s="0" t="s">
        <v>13</v>
      </c>
      <c r="D726" s="0" t="s">
        <v>21</v>
      </c>
      <c r="E726" s="0" t="s">
        <v>15</v>
      </c>
      <c r="F726" s="0" t="s">
        <v>29</v>
      </c>
      <c r="G726" s="0" t="s">
        <v>26</v>
      </c>
      <c r="H726" s="0" t="s">
        <v>18</v>
      </c>
      <c r="I726" s="0" t="s">
        <v>19</v>
      </c>
      <c r="J726" s="0" t="n">
        <v>1</v>
      </c>
      <c r="K726" s="0" t="n">
        <v>331</v>
      </c>
      <c r="L726" s="0" t="n">
        <v>1</v>
      </c>
      <c r="M726" s="0" t="n">
        <v>93</v>
      </c>
      <c r="N726" s="0" t="n">
        <v>2</v>
      </c>
      <c r="O726" s="0" t="n">
        <v>376</v>
      </c>
      <c r="P726" s="0" t="n">
        <v>1</v>
      </c>
      <c r="Q726" s="0" t="n">
        <v>73</v>
      </c>
      <c r="R726" s="0" t="n">
        <v>3</v>
      </c>
      <c r="S726" s="0" t="n">
        <v>430</v>
      </c>
      <c r="T726" s="0" t="n">
        <v>0.5</v>
      </c>
      <c r="U726" s="0" t="n">
        <v>68</v>
      </c>
      <c r="V726" s="0" t="n">
        <v>4</v>
      </c>
      <c r="W726" s="0" t="n">
        <v>478</v>
      </c>
      <c r="X726" s="0" t="n">
        <v>0.75</v>
      </c>
      <c r="Y726" s="0" t="n">
        <v>36</v>
      </c>
      <c r="Z726" s="0" t="n">
        <v>5</v>
      </c>
      <c r="AA726" s="0" t="n">
        <v>654</v>
      </c>
      <c r="AB726" s="0" t="n">
        <v>1</v>
      </c>
      <c r="AC726" s="0" t="n">
        <v>76</v>
      </c>
      <c r="AD726" s="0" t="n">
        <v>6</v>
      </c>
      <c r="AE726" s="0" t="n">
        <v>103</v>
      </c>
      <c r="AF726" s="0" t="n">
        <v>1</v>
      </c>
      <c r="AG726" s="0" t="n">
        <v>34</v>
      </c>
      <c r="AH726" s="0" t="n">
        <v>7</v>
      </c>
      <c r="AI726" s="0" t="n">
        <v>133</v>
      </c>
      <c r="AJ726" s="0" t="n">
        <v>1</v>
      </c>
      <c r="AK726" s="0" t="n">
        <v>36</v>
      </c>
      <c r="AL726" s="0" t="n">
        <v>8</v>
      </c>
      <c r="AM726" s="0" t="n">
        <v>752</v>
      </c>
      <c r="AN726" s="0" t="n">
        <v>1</v>
      </c>
      <c r="AO726" s="0" t="n">
        <v>72</v>
      </c>
      <c r="AP726" s="0" t="n">
        <v>9</v>
      </c>
      <c r="AQ726" s="0" t="n">
        <v>727</v>
      </c>
      <c r="AR726" s="0" t="n">
        <v>1</v>
      </c>
      <c r="AS726" s="0" t="n">
        <v>94</v>
      </c>
      <c r="AT726" s="0" t="n">
        <v>10</v>
      </c>
      <c r="AU726" s="0" t="n">
        <v>690</v>
      </c>
      <c r="AV726" s="0" t="n">
        <v>1</v>
      </c>
      <c r="AW726" s="0" t="n">
        <v>81</v>
      </c>
      <c r="AX726" s="0" t="s">
        <v>20</v>
      </c>
    </row>
    <row r="727" customFormat="false" ht="15" hidden="true" customHeight="false" outlineLevel="0" collapsed="false">
      <c r="A727" s="0" t="n">
        <v>311</v>
      </c>
      <c r="B727" s="0" t="s">
        <v>42</v>
      </c>
      <c r="C727" s="0" t="s">
        <v>13</v>
      </c>
      <c r="D727" s="0" t="s">
        <v>21</v>
      </c>
      <c r="E727" s="0" t="s">
        <v>15</v>
      </c>
      <c r="F727" s="0" t="s">
        <v>29</v>
      </c>
      <c r="G727" s="0" t="s">
        <v>26</v>
      </c>
      <c r="H727" s="0" t="s">
        <v>18</v>
      </c>
      <c r="I727" s="0" t="s">
        <v>22</v>
      </c>
      <c r="J727" s="0" t="n">
        <v>11</v>
      </c>
      <c r="K727" s="0" t="n">
        <v>425</v>
      </c>
      <c r="L727" s="0" t="n">
        <v>1</v>
      </c>
      <c r="M727" s="0" t="n">
        <v>21</v>
      </c>
      <c r="N727" s="0" t="n">
        <v>12</v>
      </c>
      <c r="O727" s="0" t="n">
        <v>426</v>
      </c>
      <c r="P727" s="0" t="n">
        <v>1</v>
      </c>
      <c r="Q727" s="0" t="n">
        <v>27</v>
      </c>
      <c r="R727" s="0" t="n">
        <v>13</v>
      </c>
      <c r="S727" s="0" t="n">
        <v>475</v>
      </c>
      <c r="T727" s="0" t="n">
        <v>1</v>
      </c>
      <c r="U727" s="0" t="n">
        <v>28</v>
      </c>
      <c r="V727" s="0" t="n">
        <v>14</v>
      </c>
      <c r="W727" s="0" t="n">
        <v>476</v>
      </c>
      <c r="X727" s="0" t="n">
        <v>1</v>
      </c>
      <c r="Y727" s="0" t="n">
        <v>29</v>
      </c>
      <c r="Z727" s="0" t="n">
        <v>3</v>
      </c>
      <c r="AA727" s="0" t="n">
        <v>430</v>
      </c>
      <c r="AB727" s="0" t="n">
        <v>0.5</v>
      </c>
      <c r="AC727" s="0" t="n">
        <v>68</v>
      </c>
      <c r="AD727" s="0" t="n">
        <v>4</v>
      </c>
      <c r="AE727" s="0" t="n">
        <v>478</v>
      </c>
      <c r="AF727" s="0" t="n">
        <v>0.75</v>
      </c>
      <c r="AG727" s="0" t="n">
        <v>36</v>
      </c>
      <c r="AH727" s="0" t="s">
        <v>20</v>
      </c>
    </row>
    <row r="728" customFormat="false" ht="15" hidden="true" customHeight="false" outlineLevel="0" collapsed="false">
      <c r="A728" s="0" t="n">
        <v>311</v>
      </c>
      <c r="B728" s="0" t="s">
        <v>42</v>
      </c>
      <c r="C728" s="0" t="s">
        <v>13</v>
      </c>
      <c r="D728" s="0" t="s">
        <v>21</v>
      </c>
      <c r="E728" s="0" t="s">
        <v>15</v>
      </c>
      <c r="F728" s="0" t="s">
        <v>29</v>
      </c>
      <c r="G728" s="0" t="s">
        <v>26</v>
      </c>
      <c r="H728" s="0" t="s">
        <v>18</v>
      </c>
      <c r="I728" s="0" t="s">
        <v>23</v>
      </c>
      <c r="J728" s="0" t="n">
        <v>15</v>
      </c>
      <c r="K728" s="0" t="n">
        <v>426</v>
      </c>
      <c r="L728" s="0" t="n">
        <v>1</v>
      </c>
      <c r="M728" s="0" t="n">
        <v>37</v>
      </c>
      <c r="N728" s="0" t="n">
        <v>16</v>
      </c>
      <c r="O728" s="0" t="n">
        <v>480</v>
      </c>
      <c r="P728" s="0" t="n">
        <v>1</v>
      </c>
      <c r="Q728" s="0" t="n">
        <v>21</v>
      </c>
      <c r="R728" s="0" t="s">
        <v>20</v>
      </c>
    </row>
    <row r="729" customFormat="false" ht="15" hidden="false" customHeight="false" outlineLevel="0" collapsed="false">
      <c r="A729" s="0" t="n">
        <v>313</v>
      </c>
      <c r="B729" s="0" t="s">
        <v>42</v>
      </c>
      <c r="C729" s="0" t="s">
        <v>13</v>
      </c>
      <c r="D729" s="0" t="s">
        <v>21</v>
      </c>
      <c r="E729" s="0" t="s">
        <v>30</v>
      </c>
      <c r="F729" s="0" t="s">
        <v>25</v>
      </c>
      <c r="G729" s="0" t="s">
        <v>34</v>
      </c>
      <c r="H729" s="0" t="s">
        <v>18</v>
      </c>
      <c r="I729" s="0" t="s">
        <v>19</v>
      </c>
      <c r="J729" s="0" t="n">
        <v>1</v>
      </c>
      <c r="K729" s="0" t="n">
        <v>331</v>
      </c>
      <c r="L729" s="0" t="n">
        <v>0</v>
      </c>
      <c r="M729" s="0" t="n">
        <v>685</v>
      </c>
      <c r="N729" s="0" t="n">
        <v>2</v>
      </c>
      <c r="O729" s="0" t="n">
        <v>376</v>
      </c>
      <c r="P729" s="0" t="n">
        <v>0.08</v>
      </c>
      <c r="Q729" s="0" t="n">
        <v>330</v>
      </c>
      <c r="R729" s="0" t="n">
        <v>3</v>
      </c>
      <c r="S729" s="0" t="n">
        <v>430</v>
      </c>
      <c r="T729" s="0" t="n">
        <v>0</v>
      </c>
      <c r="U729" s="0" t="n">
        <v>322</v>
      </c>
      <c r="V729" s="0" t="n">
        <v>4</v>
      </c>
      <c r="W729" s="0" t="n">
        <v>478</v>
      </c>
      <c r="X729" s="0" t="n">
        <v>1</v>
      </c>
      <c r="Y729" s="0" t="n">
        <v>145</v>
      </c>
      <c r="Z729" s="0" t="n">
        <v>5</v>
      </c>
      <c r="AA729" s="0" t="n">
        <v>654</v>
      </c>
      <c r="AB729" s="0" t="n">
        <v>1</v>
      </c>
      <c r="AC729" s="0" t="n">
        <v>104</v>
      </c>
      <c r="AD729" s="0" t="n">
        <v>6</v>
      </c>
      <c r="AE729" s="0" t="n">
        <v>103</v>
      </c>
      <c r="AF729" s="0" t="n">
        <v>1</v>
      </c>
      <c r="AG729" s="0" t="n">
        <v>110</v>
      </c>
      <c r="AH729" s="0" t="n">
        <v>7</v>
      </c>
      <c r="AI729" s="0" t="n">
        <v>133</v>
      </c>
      <c r="AJ729" s="0" t="n">
        <v>0</v>
      </c>
      <c r="AK729" s="0" t="n">
        <v>24</v>
      </c>
      <c r="AL729" s="0" t="s">
        <v>20</v>
      </c>
    </row>
    <row r="730" customFormat="false" ht="15" hidden="false" customHeight="false" outlineLevel="0" collapsed="false">
      <c r="A730" s="0" t="n">
        <v>314</v>
      </c>
      <c r="B730" s="0" t="s">
        <v>42</v>
      </c>
      <c r="C730" s="0" t="s">
        <v>13</v>
      </c>
      <c r="D730" s="0" t="s">
        <v>21</v>
      </c>
      <c r="E730" s="0" t="s">
        <v>24</v>
      </c>
      <c r="F730" s="0" t="s">
        <v>25</v>
      </c>
      <c r="G730" s="0" t="s">
        <v>33</v>
      </c>
      <c r="H730" s="0" t="s">
        <v>18</v>
      </c>
      <c r="I730" s="0" t="s">
        <v>19</v>
      </c>
      <c r="J730" s="0" t="n">
        <v>1</v>
      </c>
      <c r="K730" s="0" t="n">
        <v>331</v>
      </c>
      <c r="L730" s="0" t="n">
        <v>1</v>
      </c>
      <c r="M730" s="0" t="n">
        <v>99</v>
      </c>
      <c r="N730" s="0" t="n">
        <v>2</v>
      </c>
      <c r="O730" s="0" t="n">
        <v>376</v>
      </c>
      <c r="P730" s="0" t="n">
        <v>1</v>
      </c>
      <c r="Q730" s="0" t="n">
        <v>101</v>
      </c>
      <c r="R730" s="0" t="n">
        <v>3</v>
      </c>
      <c r="S730" s="0" t="n">
        <v>430</v>
      </c>
      <c r="T730" s="0" t="n">
        <v>1</v>
      </c>
      <c r="U730" s="0" t="n">
        <v>36</v>
      </c>
      <c r="V730" s="0" t="n">
        <v>4</v>
      </c>
      <c r="W730" s="0" t="n">
        <v>478</v>
      </c>
      <c r="X730" s="0" t="n">
        <v>1</v>
      </c>
      <c r="Y730" s="0" t="n">
        <v>68</v>
      </c>
      <c r="Z730" s="0" t="n">
        <v>5</v>
      </c>
      <c r="AA730" s="0" t="n">
        <v>654</v>
      </c>
      <c r="AB730" s="0" t="n">
        <v>1</v>
      </c>
      <c r="AC730" s="0" t="n">
        <v>41</v>
      </c>
      <c r="AD730" s="0" t="n">
        <v>6</v>
      </c>
      <c r="AE730" s="0" t="n">
        <v>103</v>
      </c>
      <c r="AF730" s="0" t="n">
        <v>0</v>
      </c>
      <c r="AG730" s="0" t="n">
        <v>112</v>
      </c>
      <c r="AH730" s="0" t="n">
        <v>7</v>
      </c>
      <c r="AI730" s="0" t="n">
        <v>133</v>
      </c>
      <c r="AJ730" s="0" t="n">
        <v>1</v>
      </c>
      <c r="AK730" s="0" t="n">
        <v>60</v>
      </c>
      <c r="AL730" s="0" t="n">
        <v>8</v>
      </c>
      <c r="AM730" s="0" t="n">
        <v>752</v>
      </c>
      <c r="AN730" s="0" t="n">
        <v>0.4</v>
      </c>
      <c r="AO730" s="0" t="n">
        <v>86</v>
      </c>
      <c r="AP730" s="0" t="n">
        <v>9</v>
      </c>
      <c r="AQ730" s="0" t="n">
        <v>727</v>
      </c>
      <c r="AR730" s="0" t="n">
        <v>1</v>
      </c>
      <c r="AS730" s="0" t="n">
        <v>134</v>
      </c>
      <c r="AT730" s="0" t="n">
        <v>10</v>
      </c>
      <c r="AU730" s="0" t="n">
        <v>690</v>
      </c>
      <c r="AV730" s="0" t="n">
        <v>0.9</v>
      </c>
      <c r="AW730" s="0" t="n">
        <v>142</v>
      </c>
      <c r="AX730" s="0" t="s">
        <v>20</v>
      </c>
    </row>
    <row r="731" customFormat="false" ht="15" hidden="true" customHeight="false" outlineLevel="0" collapsed="false">
      <c r="A731" s="0" t="n">
        <v>314</v>
      </c>
      <c r="B731" s="0" t="s">
        <v>42</v>
      </c>
      <c r="C731" s="0" t="s">
        <v>13</v>
      </c>
      <c r="D731" s="0" t="s">
        <v>21</v>
      </c>
      <c r="E731" s="0" t="s">
        <v>24</v>
      </c>
      <c r="F731" s="0" t="s">
        <v>25</v>
      </c>
      <c r="G731" s="0" t="s">
        <v>33</v>
      </c>
      <c r="H731" s="0" t="s">
        <v>18</v>
      </c>
      <c r="I731" s="0" t="s">
        <v>22</v>
      </c>
      <c r="J731" s="0" t="n">
        <v>11</v>
      </c>
      <c r="K731" s="0" t="n">
        <v>100</v>
      </c>
      <c r="L731" s="0" t="n">
        <v>1</v>
      </c>
      <c r="M731" s="0" t="n">
        <v>39</v>
      </c>
      <c r="N731" s="0" t="n">
        <v>12</v>
      </c>
      <c r="O731" s="0" t="n">
        <v>750</v>
      </c>
      <c r="P731" s="0" t="n">
        <v>1</v>
      </c>
      <c r="Q731" s="0" t="n">
        <v>92</v>
      </c>
      <c r="R731" s="0" t="n">
        <v>13</v>
      </c>
      <c r="S731" s="0" t="n">
        <v>751</v>
      </c>
      <c r="T731" s="0" t="n">
        <v>1</v>
      </c>
      <c r="U731" s="0" t="n">
        <v>72</v>
      </c>
      <c r="V731" s="0" t="n">
        <v>14</v>
      </c>
      <c r="W731" s="0" t="n">
        <v>675</v>
      </c>
      <c r="X731" s="0" t="n">
        <v>0.14</v>
      </c>
      <c r="Y731" s="0" t="n">
        <v>38</v>
      </c>
      <c r="Z731" s="0" t="n">
        <v>15</v>
      </c>
      <c r="AA731" s="0" t="n">
        <v>676</v>
      </c>
      <c r="AB731" s="0" t="n">
        <v>0.9</v>
      </c>
      <c r="AC731" s="0" t="n">
        <v>43</v>
      </c>
      <c r="AD731" s="0" t="n">
        <v>18</v>
      </c>
      <c r="AE731" s="0" t="n">
        <v>677</v>
      </c>
      <c r="AF731" s="0" t="n">
        <v>1</v>
      </c>
      <c r="AG731" s="0" t="n">
        <v>75</v>
      </c>
      <c r="AH731" s="0" t="n">
        <v>19</v>
      </c>
      <c r="AI731" s="0" t="n">
        <v>678</v>
      </c>
      <c r="AJ731" s="0" t="n">
        <v>1</v>
      </c>
      <c r="AK731" s="0" t="n">
        <v>65</v>
      </c>
      <c r="AL731" s="0" t="n">
        <v>20</v>
      </c>
      <c r="AM731" s="0" t="n">
        <v>679</v>
      </c>
      <c r="AN731" s="0" t="n">
        <v>1</v>
      </c>
      <c r="AO731" s="0" t="n">
        <v>43</v>
      </c>
      <c r="AP731" s="0" t="n">
        <v>21</v>
      </c>
      <c r="AQ731" s="0" t="n">
        <v>680</v>
      </c>
      <c r="AR731" s="0" t="n">
        <v>1</v>
      </c>
      <c r="AS731" s="0" t="n">
        <v>44</v>
      </c>
      <c r="AT731" s="0" t="n">
        <v>22</v>
      </c>
      <c r="AU731" s="0" t="n">
        <v>681</v>
      </c>
      <c r="AV731" s="0" t="n">
        <v>1</v>
      </c>
      <c r="AW731" s="0" t="n">
        <v>42</v>
      </c>
      <c r="AX731" s="0" t="n">
        <v>6</v>
      </c>
      <c r="AY731" s="0" t="n">
        <v>103</v>
      </c>
      <c r="AZ731" s="0" t="n">
        <v>0</v>
      </c>
      <c r="BA731" s="0" t="n">
        <v>112</v>
      </c>
      <c r="BB731" s="0" t="n">
        <v>8</v>
      </c>
      <c r="BC731" s="0" t="n">
        <v>752</v>
      </c>
      <c r="BD731" s="0" t="n">
        <v>0.4</v>
      </c>
      <c r="BE731" s="0" t="n">
        <v>86</v>
      </c>
      <c r="BF731" s="0" t="n">
        <v>10</v>
      </c>
      <c r="BG731" s="0" t="n">
        <v>690</v>
      </c>
      <c r="BH731" s="0" t="n">
        <v>0.9</v>
      </c>
      <c r="BI731" s="0" t="n">
        <v>142</v>
      </c>
      <c r="BJ731" s="0" t="s">
        <v>20</v>
      </c>
    </row>
    <row r="732" customFormat="false" ht="15" hidden="true" customHeight="false" outlineLevel="0" collapsed="false">
      <c r="A732" s="0" t="n">
        <v>314</v>
      </c>
      <c r="B732" s="0" t="s">
        <v>42</v>
      </c>
      <c r="C732" s="0" t="s">
        <v>13</v>
      </c>
      <c r="D732" s="0" t="s">
        <v>21</v>
      </c>
      <c r="E732" s="0" t="s">
        <v>24</v>
      </c>
      <c r="F732" s="0" t="s">
        <v>25</v>
      </c>
      <c r="G732" s="0" t="s">
        <v>33</v>
      </c>
      <c r="H732" s="0" t="s">
        <v>18</v>
      </c>
      <c r="I732" s="0" t="s">
        <v>23</v>
      </c>
      <c r="J732" s="0" t="n">
        <v>16</v>
      </c>
      <c r="K732" s="0" t="n">
        <v>107</v>
      </c>
      <c r="L732" s="0" t="n">
        <v>1</v>
      </c>
      <c r="M732" s="0" t="n">
        <v>19</v>
      </c>
      <c r="N732" s="0" t="n">
        <v>17</v>
      </c>
      <c r="O732" s="0" t="n">
        <v>755</v>
      </c>
      <c r="P732" s="0" t="n">
        <v>1</v>
      </c>
      <c r="Q732" s="0" t="n">
        <v>111</v>
      </c>
      <c r="R732" s="0" t="n">
        <v>23</v>
      </c>
      <c r="S732" s="0" t="n">
        <v>678</v>
      </c>
      <c r="T732" s="0" t="n">
        <v>1</v>
      </c>
      <c r="U732" s="0" t="n">
        <v>41</v>
      </c>
      <c r="V732" s="0" t="s">
        <v>20</v>
      </c>
    </row>
    <row r="733" customFormat="false" ht="15" hidden="false" customHeight="false" outlineLevel="0" collapsed="false">
      <c r="A733" s="0" t="n">
        <v>315</v>
      </c>
      <c r="B733" s="0" t="s">
        <v>42</v>
      </c>
      <c r="C733" s="0" t="s">
        <v>13</v>
      </c>
      <c r="D733" s="0" t="s">
        <v>21</v>
      </c>
      <c r="E733" s="0" t="s">
        <v>15</v>
      </c>
      <c r="F733" s="0" t="s">
        <v>31</v>
      </c>
      <c r="G733" s="0" t="s">
        <v>26</v>
      </c>
      <c r="H733" s="0" t="s">
        <v>18</v>
      </c>
      <c r="I733" s="0" t="s">
        <v>19</v>
      </c>
      <c r="J733" s="0" t="n">
        <v>1</v>
      </c>
      <c r="K733" s="0" t="n">
        <v>331</v>
      </c>
      <c r="L733" s="0" t="n">
        <v>0</v>
      </c>
      <c r="M733" s="0" t="n">
        <v>16</v>
      </c>
      <c r="N733" s="0" t="n">
        <v>2</v>
      </c>
      <c r="O733" s="0" t="n">
        <v>376</v>
      </c>
      <c r="P733" s="0" t="n">
        <v>1</v>
      </c>
      <c r="Q733" s="0" t="n">
        <v>203</v>
      </c>
      <c r="R733" s="0" t="n">
        <v>3</v>
      </c>
      <c r="S733" s="0" t="n">
        <v>430</v>
      </c>
      <c r="T733" s="0" t="n">
        <v>1</v>
      </c>
      <c r="U733" s="0" t="n">
        <v>87</v>
      </c>
      <c r="V733" s="0" t="n">
        <v>4</v>
      </c>
      <c r="W733" s="0" t="n">
        <v>478</v>
      </c>
      <c r="X733" s="0" t="n">
        <v>1</v>
      </c>
      <c r="Y733" s="0" t="n">
        <v>49</v>
      </c>
      <c r="Z733" s="0" t="n">
        <v>5</v>
      </c>
      <c r="AA733" s="0" t="n">
        <v>654</v>
      </c>
      <c r="AB733" s="0" t="n">
        <v>1</v>
      </c>
      <c r="AC733" s="0" t="n">
        <v>43</v>
      </c>
      <c r="AD733" s="0" t="n">
        <v>6</v>
      </c>
      <c r="AE733" s="0" t="n">
        <v>103</v>
      </c>
      <c r="AF733" s="0" t="n">
        <v>1</v>
      </c>
      <c r="AG733" s="0" t="n">
        <v>27</v>
      </c>
      <c r="AH733" s="0" t="n">
        <v>7</v>
      </c>
      <c r="AI733" s="0" t="n">
        <v>133</v>
      </c>
      <c r="AJ733" s="0" t="n">
        <v>1</v>
      </c>
      <c r="AK733" s="0" t="n">
        <v>93</v>
      </c>
      <c r="AL733" s="0" t="n">
        <v>8</v>
      </c>
      <c r="AM733" s="0" t="n">
        <v>752</v>
      </c>
      <c r="AN733" s="0" t="n">
        <v>0.63</v>
      </c>
      <c r="AO733" s="0" t="n">
        <v>99</v>
      </c>
      <c r="AP733" s="0" t="n">
        <v>9</v>
      </c>
      <c r="AQ733" s="0" t="n">
        <v>727</v>
      </c>
      <c r="AR733" s="0" t="n">
        <v>1</v>
      </c>
      <c r="AS733" s="0" t="n">
        <v>121</v>
      </c>
      <c r="AT733" s="0" t="n">
        <v>10</v>
      </c>
      <c r="AU733" s="0" t="n">
        <v>690</v>
      </c>
      <c r="AV733" s="0" t="n">
        <v>0.9</v>
      </c>
      <c r="AW733" s="0" t="n">
        <v>78</v>
      </c>
      <c r="AX733" s="0" t="s">
        <v>20</v>
      </c>
    </row>
    <row r="734" customFormat="false" ht="15" hidden="true" customHeight="false" outlineLevel="0" collapsed="false">
      <c r="A734" s="0" t="n">
        <v>315</v>
      </c>
      <c r="B734" s="0" t="s">
        <v>42</v>
      </c>
      <c r="C734" s="0" t="s">
        <v>13</v>
      </c>
      <c r="D734" s="0" t="s">
        <v>21</v>
      </c>
      <c r="E734" s="0" t="s">
        <v>15</v>
      </c>
      <c r="F734" s="0" t="s">
        <v>31</v>
      </c>
      <c r="G734" s="0" t="s">
        <v>26</v>
      </c>
      <c r="H734" s="0" t="s">
        <v>18</v>
      </c>
      <c r="I734" s="0" t="s">
        <v>22</v>
      </c>
      <c r="J734" s="0" t="n">
        <v>11</v>
      </c>
      <c r="K734" s="0" t="n">
        <v>325</v>
      </c>
      <c r="L734" s="0" t="n">
        <v>1</v>
      </c>
      <c r="M734" s="0" t="n">
        <v>32</v>
      </c>
      <c r="N734" s="0" t="n">
        <v>12</v>
      </c>
      <c r="O734" s="0" t="n">
        <v>750</v>
      </c>
      <c r="P734" s="0" t="n">
        <v>1</v>
      </c>
      <c r="Q734" s="0" t="n">
        <v>63</v>
      </c>
      <c r="R734" s="0" t="n">
        <v>13</v>
      </c>
      <c r="S734" s="0" t="n">
        <v>751</v>
      </c>
      <c r="T734" s="0" t="n">
        <v>1</v>
      </c>
      <c r="U734" s="0" t="n">
        <v>41</v>
      </c>
      <c r="V734" s="0" t="n">
        <v>14</v>
      </c>
      <c r="W734" s="0" t="n">
        <v>675</v>
      </c>
      <c r="X734" s="0" t="n">
        <v>1</v>
      </c>
      <c r="Y734" s="0" t="n">
        <v>40</v>
      </c>
      <c r="Z734" s="0" t="n">
        <v>15</v>
      </c>
      <c r="AA734" s="0" t="n">
        <v>676</v>
      </c>
      <c r="AB734" s="0" t="n">
        <v>1</v>
      </c>
      <c r="AC734" s="0" t="n">
        <v>42</v>
      </c>
      <c r="AD734" s="0" t="n">
        <v>1</v>
      </c>
      <c r="AE734" s="0" t="n">
        <v>331</v>
      </c>
      <c r="AF734" s="0" t="n">
        <v>0</v>
      </c>
      <c r="AG734" s="0" t="n">
        <v>16</v>
      </c>
      <c r="AH734" s="0" t="n">
        <v>8</v>
      </c>
      <c r="AI734" s="0" t="n">
        <v>752</v>
      </c>
      <c r="AJ734" s="0" t="n">
        <v>0.63</v>
      </c>
      <c r="AK734" s="0" t="n">
        <v>99</v>
      </c>
      <c r="AL734" s="0" t="n">
        <v>10</v>
      </c>
      <c r="AM734" s="0" t="n">
        <v>690</v>
      </c>
      <c r="AN734" s="0" t="n">
        <v>0.9</v>
      </c>
      <c r="AO734" s="0" t="n">
        <v>78</v>
      </c>
      <c r="AP734" s="0" t="s">
        <v>20</v>
      </c>
    </row>
    <row r="735" customFormat="false" ht="15" hidden="true" customHeight="false" outlineLevel="0" collapsed="false">
      <c r="A735" s="0" t="n">
        <v>315</v>
      </c>
      <c r="B735" s="0" t="s">
        <v>42</v>
      </c>
      <c r="C735" s="0" t="s">
        <v>13</v>
      </c>
      <c r="D735" s="0" t="s">
        <v>21</v>
      </c>
      <c r="E735" s="0" t="s">
        <v>15</v>
      </c>
      <c r="F735" s="0" t="s">
        <v>31</v>
      </c>
      <c r="G735" s="0" t="s">
        <v>26</v>
      </c>
      <c r="H735" s="0" t="s">
        <v>18</v>
      </c>
      <c r="I735" s="0" t="s">
        <v>23</v>
      </c>
      <c r="J735" s="0" t="n">
        <v>16</v>
      </c>
      <c r="K735" s="0" t="n">
        <v>327</v>
      </c>
      <c r="L735" s="0" t="n">
        <v>1</v>
      </c>
      <c r="M735" s="0" t="n">
        <v>21</v>
      </c>
      <c r="N735" s="0" t="n">
        <v>17</v>
      </c>
      <c r="O735" s="0" t="n">
        <v>755</v>
      </c>
      <c r="P735" s="0" t="n">
        <v>1</v>
      </c>
      <c r="Q735" s="0" t="n">
        <v>147</v>
      </c>
      <c r="R735" s="0" t="n">
        <v>18</v>
      </c>
      <c r="S735" s="0" t="n">
        <v>678</v>
      </c>
      <c r="T735" s="0" t="n">
        <v>1</v>
      </c>
      <c r="U735" s="0" t="n">
        <v>43</v>
      </c>
      <c r="V735" s="0" t="s">
        <v>20</v>
      </c>
    </row>
    <row r="736" customFormat="false" ht="15" hidden="false" customHeight="false" outlineLevel="0" collapsed="false">
      <c r="A736" s="0" t="n">
        <v>316</v>
      </c>
      <c r="B736" s="0" t="s">
        <v>42</v>
      </c>
      <c r="C736" s="0" t="s">
        <v>13</v>
      </c>
      <c r="D736" s="0" t="s">
        <v>21</v>
      </c>
      <c r="E736" s="0" t="s">
        <v>30</v>
      </c>
      <c r="F736" s="0" t="s">
        <v>25</v>
      </c>
      <c r="G736" s="0" t="s">
        <v>34</v>
      </c>
      <c r="H736" s="0" t="s">
        <v>18</v>
      </c>
      <c r="I736" s="0" t="s">
        <v>19</v>
      </c>
      <c r="J736" s="0" t="n">
        <v>1</v>
      </c>
      <c r="K736" s="0" t="n">
        <v>331</v>
      </c>
      <c r="L736" s="0" t="n">
        <v>0.25</v>
      </c>
      <c r="M736" s="0" t="n">
        <v>180</v>
      </c>
      <c r="N736" s="0" t="n">
        <v>2</v>
      </c>
      <c r="O736" s="0" t="n">
        <v>376</v>
      </c>
      <c r="P736" s="0" t="n">
        <v>1</v>
      </c>
      <c r="Q736" s="0" t="n">
        <v>169</v>
      </c>
      <c r="R736" s="0" t="n">
        <v>3</v>
      </c>
      <c r="S736" s="0" t="n">
        <v>430</v>
      </c>
      <c r="T736" s="0" t="n">
        <v>0.63</v>
      </c>
      <c r="U736" s="0" t="n">
        <v>207</v>
      </c>
      <c r="V736" s="0" t="n">
        <v>4</v>
      </c>
      <c r="W736" s="0" t="n">
        <v>478</v>
      </c>
      <c r="X736" s="0" t="n">
        <v>1</v>
      </c>
      <c r="Y736" s="0" t="n">
        <v>117</v>
      </c>
      <c r="Z736" s="0" t="n">
        <v>5</v>
      </c>
      <c r="AA736" s="0" t="n">
        <v>654</v>
      </c>
      <c r="AB736" s="0" t="n">
        <v>0.86</v>
      </c>
      <c r="AC736" s="0" t="n">
        <v>131</v>
      </c>
      <c r="AD736" s="0" t="n">
        <v>6</v>
      </c>
      <c r="AE736" s="0" t="n">
        <v>103</v>
      </c>
      <c r="AF736" s="0" t="n">
        <v>1</v>
      </c>
      <c r="AG736" s="0" t="n">
        <v>63</v>
      </c>
      <c r="AH736" s="0" t="n">
        <v>7</v>
      </c>
      <c r="AI736" s="0" t="n">
        <v>133</v>
      </c>
      <c r="AJ736" s="0" t="n">
        <v>1</v>
      </c>
      <c r="AK736" s="0" t="n">
        <v>176</v>
      </c>
      <c r="AL736" s="0" t="n">
        <v>8</v>
      </c>
      <c r="AM736" s="0" t="n">
        <v>752</v>
      </c>
      <c r="AN736" s="0" t="n">
        <v>1</v>
      </c>
      <c r="AO736" s="0" t="n">
        <v>172</v>
      </c>
      <c r="AP736" s="0" t="n">
        <v>9</v>
      </c>
      <c r="AQ736" s="0" t="n">
        <v>727</v>
      </c>
      <c r="AR736" s="0" t="n">
        <v>1</v>
      </c>
      <c r="AS736" s="0" t="n">
        <v>158</v>
      </c>
      <c r="AT736" s="0" t="n">
        <v>10</v>
      </c>
      <c r="AU736" s="0" t="n">
        <v>690</v>
      </c>
      <c r="AV736" s="0" t="n">
        <v>1</v>
      </c>
      <c r="AW736" s="0" t="n">
        <v>92</v>
      </c>
      <c r="AX736" s="0" t="s">
        <v>20</v>
      </c>
    </row>
    <row r="737" customFormat="false" ht="15" hidden="true" customHeight="false" outlineLevel="0" collapsed="false">
      <c r="A737" s="0" t="n">
        <v>316</v>
      </c>
      <c r="B737" s="0" t="s">
        <v>42</v>
      </c>
      <c r="C737" s="0" t="s">
        <v>13</v>
      </c>
      <c r="D737" s="0" t="s">
        <v>21</v>
      </c>
      <c r="E737" s="0" t="s">
        <v>30</v>
      </c>
      <c r="F737" s="0" t="s">
        <v>25</v>
      </c>
      <c r="G737" s="0" t="s">
        <v>34</v>
      </c>
      <c r="H737" s="0" t="s">
        <v>18</v>
      </c>
      <c r="I737" s="0" t="s">
        <v>22</v>
      </c>
      <c r="J737" s="0" t="n">
        <v>11</v>
      </c>
      <c r="K737" s="0" t="n">
        <v>325</v>
      </c>
      <c r="L737" s="0" t="n">
        <v>1</v>
      </c>
      <c r="M737" s="0" t="n">
        <v>170</v>
      </c>
      <c r="N737" s="0" t="n">
        <v>12</v>
      </c>
      <c r="O737" s="0" t="n">
        <v>326</v>
      </c>
      <c r="P737" s="0" t="n">
        <v>1</v>
      </c>
      <c r="Q737" s="0" t="n">
        <v>31</v>
      </c>
      <c r="R737" s="0" t="n">
        <v>13</v>
      </c>
      <c r="S737" s="0" t="n">
        <v>425</v>
      </c>
      <c r="T737" s="0" t="n">
        <v>1</v>
      </c>
      <c r="U737" s="0" t="n">
        <v>26</v>
      </c>
      <c r="V737" s="0" t="n">
        <v>14</v>
      </c>
      <c r="W737" s="0" t="n">
        <v>426</v>
      </c>
      <c r="X737" s="0" t="n">
        <v>1</v>
      </c>
      <c r="Y737" s="0" t="n">
        <v>45</v>
      </c>
      <c r="Z737" s="0" t="n">
        <v>15</v>
      </c>
      <c r="AA737" s="0" t="n">
        <v>650</v>
      </c>
      <c r="AB737" s="0" t="n">
        <v>1</v>
      </c>
      <c r="AC737" s="0" t="n">
        <v>58</v>
      </c>
      <c r="AD737" s="0" t="s">
        <v>20</v>
      </c>
    </row>
    <row r="738" customFormat="false" ht="15" hidden="false" customHeight="false" outlineLevel="0" collapsed="false">
      <c r="A738" s="0" t="n">
        <v>317</v>
      </c>
      <c r="B738" s="0" t="s">
        <v>42</v>
      </c>
      <c r="C738" s="0" t="s">
        <v>13</v>
      </c>
      <c r="D738" s="0" t="s">
        <v>14</v>
      </c>
      <c r="E738" s="0" t="s">
        <v>24</v>
      </c>
      <c r="F738" s="0" t="s">
        <v>25</v>
      </c>
      <c r="G738" s="0" t="s">
        <v>34</v>
      </c>
      <c r="H738" s="0" t="s">
        <v>18</v>
      </c>
      <c r="I738" s="0" t="s">
        <v>19</v>
      </c>
      <c r="J738" s="0" t="n">
        <v>1</v>
      </c>
      <c r="K738" s="0" t="n">
        <v>331</v>
      </c>
      <c r="L738" s="0" t="n">
        <v>0</v>
      </c>
      <c r="M738" s="0" t="n">
        <v>125</v>
      </c>
      <c r="N738" s="0" t="n">
        <v>2</v>
      </c>
      <c r="O738" s="0" t="n">
        <v>376</v>
      </c>
      <c r="P738" s="0" t="n">
        <v>1</v>
      </c>
      <c r="Q738" s="0" t="n">
        <v>183</v>
      </c>
      <c r="R738" s="0" t="n">
        <v>3</v>
      </c>
      <c r="S738" s="0" t="n">
        <v>430</v>
      </c>
      <c r="T738" s="0" t="n">
        <v>1</v>
      </c>
      <c r="U738" s="0" t="n">
        <v>57</v>
      </c>
      <c r="V738" s="0" t="n">
        <v>4</v>
      </c>
      <c r="W738" s="0" t="n">
        <v>478</v>
      </c>
      <c r="X738" s="0" t="n">
        <v>1</v>
      </c>
      <c r="Y738" s="0" t="n">
        <v>52</v>
      </c>
      <c r="Z738" s="0" t="n">
        <v>5</v>
      </c>
      <c r="AA738" s="0" t="n">
        <v>654</v>
      </c>
      <c r="AB738" s="0" t="n">
        <v>1</v>
      </c>
      <c r="AC738" s="0" t="n">
        <v>79</v>
      </c>
      <c r="AD738" s="0" t="n">
        <v>6</v>
      </c>
      <c r="AE738" s="0" t="n">
        <v>103</v>
      </c>
      <c r="AF738" s="0" t="n">
        <v>1</v>
      </c>
      <c r="AG738" s="0" t="n">
        <v>65</v>
      </c>
      <c r="AH738" s="0" t="n">
        <v>7</v>
      </c>
      <c r="AI738" s="0" t="n">
        <v>133</v>
      </c>
      <c r="AJ738" s="0" t="n">
        <v>1</v>
      </c>
      <c r="AK738" s="0" t="n">
        <v>59</v>
      </c>
      <c r="AL738" s="0" t="n">
        <v>8</v>
      </c>
      <c r="AM738" s="0" t="n">
        <v>752</v>
      </c>
      <c r="AN738" s="0" t="n">
        <v>0.1</v>
      </c>
      <c r="AO738" s="0" t="n">
        <v>113</v>
      </c>
      <c r="AP738" s="0" t="n">
        <v>9</v>
      </c>
      <c r="AQ738" s="0" t="n">
        <v>727</v>
      </c>
      <c r="AR738" s="0" t="n">
        <v>0.17</v>
      </c>
      <c r="AS738" s="0" t="n">
        <v>190</v>
      </c>
      <c r="AT738" s="0" t="n">
        <v>10</v>
      </c>
      <c r="AU738" s="0" t="n">
        <v>690</v>
      </c>
      <c r="AV738" s="0" t="n">
        <v>0.91</v>
      </c>
      <c r="AW738" s="0" t="n">
        <v>133</v>
      </c>
      <c r="AX738" s="0" t="s">
        <v>20</v>
      </c>
    </row>
    <row r="739" customFormat="false" ht="15" hidden="true" customHeight="false" outlineLevel="0" collapsed="false">
      <c r="A739" s="0" t="n">
        <v>317</v>
      </c>
      <c r="B739" s="0" t="s">
        <v>42</v>
      </c>
      <c r="C739" s="0" t="s">
        <v>13</v>
      </c>
      <c r="D739" s="0" t="s">
        <v>14</v>
      </c>
      <c r="E739" s="0" t="s">
        <v>24</v>
      </c>
      <c r="F739" s="0" t="s">
        <v>25</v>
      </c>
      <c r="G739" s="0" t="s">
        <v>34</v>
      </c>
      <c r="H739" s="0" t="s">
        <v>18</v>
      </c>
      <c r="I739" s="0" t="s">
        <v>22</v>
      </c>
      <c r="J739" s="0" t="n">
        <v>11</v>
      </c>
      <c r="K739" s="0" t="n">
        <v>325</v>
      </c>
      <c r="L739" s="0" t="n">
        <v>1</v>
      </c>
      <c r="M739" s="0" t="n">
        <v>27</v>
      </c>
      <c r="N739" s="0" t="n">
        <v>12</v>
      </c>
      <c r="O739" s="0" t="n">
        <v>326</v>
      </c>
      <c r="P739" s="0" t="n">
        <v>1</v>
      </c>
      <c r="Q739" s="0" t="n">
        <v>31</v>
      </c>
      <c r="R739" s="0" t="n">
        <v>13</v>
      </c>
      <c r="S739" s="0" t="n">
        <v>750</v>
      </c>
      <c r="T739" s="0" t="n">
        <v>0</v>
      </c>
      <c r="U739" s="0" t="n">
        <v>153</v>
      </c>
      <c r="V739" s="0" t="n">
        <v>14</v>
      </c>
      <c r="W739" s="0" t="n">
        <v>751</v>
      </c>
      <c r="X739" s="0" t="n">
        <v>0</v>
      </c>
      <c r="Y739" s="0" t="n">
        <v>160</v>
      </c>
      <c r="Z739" s="0" t="n">
        <v>15</v>
      </c>
      <c r="AA739" s="0" t="n">
        <v>725</v>
      </c>
      <c r="AB739" s="0" t="n">
        <v>0.44</v>
      </c>
      <c r="AC739" s="0" t="n">
        <v>97</v>
      </c>
      <c r="AD739" s="0" t="n">
        <v>16</v>
      </c>
      <c r="AE739" s="0" t="n">
        <v>726</v>
      </c>
      <c r="AF739" s="0" t="n">
        <v>0.79</v>
      </c>
      <c r="AG739" s="0" t="n">
        <v>261</v>
      </c>
      <c r="AH739" s="0" t="s">
        <v>20</v>
      </c>
    </row>
    <row r="740" customFormat="false" ht="15" hidden="false" customHeight="false" outlineLevel="0" collapsed="false">
      <c r="A740" s="0" t="n">
        <v>318</v>
      </c>
      <c r="B740" s="0" t="s">
        <v>42</v>
      </c>
      <c r="C740" s="0" t="s">
        <v>13</v>
      </c>
      <c r="D740" s="0" t="s">
        <v>21</v>
      </c>
      <c r="E740" s="0" t="s">
        <v>30</v>
      </c>
      <c r="F740" s="0" t="s">
        <v>25</v>
      </c>
      <c r="G740" s="0" t="s">
        <v>34</v>
      </c>
      <c r="H740" s="0" t="s">
        <v>18</v>
      </c>
      <c r="I740" s="0" t="s">
        <v>19</v>
      </c>
      <c r="J740" s="0" t="n">
        <v>1</v>
      </c>
      <c r="K740" s="0" t="n">
        <v>331</v>
      </c>
      <c r="L740" s="0" t="n">
        <v>0</v>
      </c>
      <c r="M740" s="0" t="n">
        <v>225</v>
      </c>
      <c r="N740" s="0" t="n">
        <v>2</v>
      </c>
      <c r="O740" s="0" t="n">
        <v>376</v>
      </c>
      <c r="P740" s="0" t="n">
        <v>1</v>
      </c>
      <c r="Q740" s="0" t="n">
        <v>190</v>
      </c>
      <c r="R740" s="0" t="n">
        <v>3</v>
      </c>
      <c r="S740" s="0" t="n">
        <v>430</v>
      </c>
      <c r="T740" s="0" t="n">
        <v>0.67</v>
      </c>
      <c r="U740" s="0" t="n">
        <v>192</v>
      </c>
      <c r="V740" s="0" t="n">
        <v>4</v>
      </c>
      <c r="W740" s="0" t="n">
        <v>478</v>
      </c>
      <c r="X740" s="0" t="n">
        <v>1</v>
      </c>
      <c r="Y740" s="0" t="n">
        <v>163</v>
      </c>
      <c r="Z740" s="0" t="n">
        <v>5</v>
      </c>
      <c r="AA740" s="0" t="n">
        <v>654</v>
      </c>
      <c r="AB740" s="0" t="n">
        <v>1</v>
      </c>
      <c r="AC740" s="0" t="n">
        <v>87</v>
      </c>
      <c r="AD740" s="0" t="n">
        <v>6</v>
      </c>
      <c r="AE740" s="0" t="n">
        <v>103</v>
      </c>
      <c r="AF740" s="0" t="n">
        <v>1</v>
      </c>
      <c r="AG740" s="0" t="n">
        <v>122</v>
      </c>
      <c r="AH740" s="0" t="n">
        <v>7</v>
      </c>
      <c r="AI740" s="0" t="n">
        <v>133</v>
      </c>
      <c r="AJ740" s="0" t="n">
        <v>1</v>
      </c>
      <c r="AK740" s="0" t="n">
        <v>64</v>
      </c>
      <c r="AL740" s="0" t="n">
        <v>8</v>
      </c>
      <c r="AM740" s="0" t="n">
        <v>752</v>
      </c>
      <c r="AN740" s="0" t="n">
        <v>1</v>
      </c>
      <c r="AO740" s="0" t="n">
        <v>262</v>
      </c>
      <c r="AP740" s="0" t="n">
        <v>9</v>
      </c>
      <c r="AQ740" s="0" t="n">
        <v>727</v>
      </c>
      <c r="AR740" s="0" t="n">
        <v>1</v>
      </c>
      <c r="AS740" s="0" t="n">
        <v>165</v>
      </c>
      <c r="AT740" s="0" t="n">
        <v>10</v>
      </c>
      <c r="AU740" s="0" t="n">
        <v>690</v>
      </c>
      <c r="AV740" s="0" t="n">
        <v>1</v>
      </c>
      <c r="AW740" s="0" t="n">
        <v>160</v>
      </c>
      <c r="AX740" s="0" t="s">
        <v>20</v>
      </c>
    </row>
    <row r="741" customFormat="false" ht="15" hidden="true" customHeight="false" outlineLevel="0" collapsed="false">
      <c r="A741" s="0" t="n">
        <v>318</v>
      </c>
      <c r="B741" s="0" t="s">
        <v>42</v>
      </c>
      <c r="C741" s="0" t="s">
        <v>13</v>
      </c>
      <c r="D741" s="0" t="s">
        <v>21</v>
      </c>
      <c r="E741" s="0" t="s">
        <v>30</v>
      </c>
      <c r="F741" s="0" t="s">
        <v>25</v>
      </c>
      <c r="G741" s="0" t="s">
        <v>34</v>
      </c>
      <c r="H741" s="0" t="s">
        <v>18</v>
      </c>
      <c r="I741" s="0" t="s">
        <v>22</v>
      </c>
      <c r="J741" s="0" t="n">
        <v>11</v>
      </c>
      <c r="K741" s="0" t="n">
        <v>325</v>
      </c>
      <c r="L741" s="0" t="n">
        <v>1</v>
      </c>
      <c r="M741" s="0" t="n">
        <v>41</v>
      </c>
      <c r="N741" s="0" t="n">
        <v>12</v>
      </c>
      <c r="O741" s="0" t="n">
        <v>326</v>
      </c>
      <c r="P741" s="0" t="n">
        <v>1</v>
      </c>
      <c r="Q741" s="0" t="n">
        <v>44</v>
      </c>
      <c r="R741" s="0" t="n">
        <v>13</v>
      </c>
      <c r="S741" s="0" t="n">
        <v>425</v>
      </c>
      <c r="T741" s="0" t="n">
        <v>1</v>
      </c>
      <c r="U741" s="0" t="n">
        <v>42</v>
      </c>
      <c r="V741" s="0" t="n">
        <v>14</v>
      </c>
      <c r="W741" s="0" t="n">
        <v>426</v>
      </c>
      <c r="X741" s="0" t="n">
        <v>1</v>
      </c>
      <c r="Y741" s="0" t="n">
        <v>33</v>
      </c>
      <c r="Z741" s="0" t="s">
        <v>20</v>
      </c>
    </row>
    <row r="742" customFormat="false" ht="15" hidden="false" customHeight="false" outlineLevel="0" collapsed="false">
      <c r="A742" s="0" t="n">
        <v>319</v>
      </c>
      <c r="B742" s="0" t="s">
        <v>42</v>
      </c>
      <c r="C742" s="0" t="s">
        <v>13</v>
      </c>
      <c r="D742" s="0" t="s">
        <v>21</v>
      </c>
      <c r="E742" s="0" t="s">
        <v>15</v>
      </c>
      <c r="F742" s="0" t="s">
        <v>25</v>
      </c>
      <c r="G742" s="0" t="s">
        <v>26</v>
      </c>
      <c r="H742" s="0" t="s">
        <v>18</v>
      </c>
      <c r="I742" s="0" t="s">
        <v>19</v>
      </c>
      <c r="J742" s="0" t="n">
        <v>1</v>
      </c>
      <c r="K742" s="0" t="n">
        <v>331</v>
      </c>
      <c r="L742" s="0" t="n">
        <v>1</v>
      </c>
      <c r="M742" s="0" t="n">
        <v>143</v>
      </c>
      <c r="N742" s="0" t="n">
        <v>2</v>
      </c>
      <c r="O742" s="0" t="n">
        <v>376</v>
      </c>
      <c r="P742" s="0" t="n">
        <v>1</v>
      </c>
      <c r="Q742" s="0" t="n">
        <v>258</v>
      </c>
      <c r="R742" s="0" t="n">
        <v>3</v>
      </c>
      <c r="S742" s="0" t="n">
        <v>430</v>
      </c>
      <c r="T742" s="0" t="n">
        <v>1</v>
      </c>
      <c r="U742" s="0" t="n">
        <v>70</v>
      </c>
      <c r="V742" s="0" t="n">
        <v>4</v>
      </c>
      <c r="W742" s="0" t="n">
        <v>478</v>
      </c>
      <c r="X742" s="0" t="n">
        <v>1</v>
      </c>
      <c r="Y742" s="0" t="n">
        <v>192</v>
      </c>
      <c r="Z742" s="0" t="n">
        <v>5</v>
      </c>
      <c r="AA742" s="0" t="n">
        <v>654</v>
      </c>
      <c r="AB742" s="0" t="n">
        <v>1</v>
      </c>
      <c r="AC742" s="0" t="n">
        <v>152</v>
      </c>
      <c r="AD742" s="0" t="n">
        <v>6</v>
      </c>
      <c r="AE742" s="0" t="n">
        <v>103</v>
      </c>
      <c r="AF742" s="0" t="n">
        <v>1</v>
      </c>
      <c r="AG742" s="0" t="n">
        <v>123</v>
      </c>
      <c r="AH742" s="0" t="n">
        <v>7</v>
      </c>
      <c r="AI742" s="0" t="n">
        <v>133</v>
      </c>
      <c r="AJ742" s="0" t="n">
        <v>0.5</v>
      </c>
      <c r="AK742" s="0" t="n">
        <v>106</v>
      </c>
      <c r="AL742" s="0" t="n">
        <v>8</v>
      </c>
      <c r="AM742" s="0" t="n">
        <v>752</v>
      </c>
      <c r="AN742" s="0" t="n">
        <v>0.5</v>
      </c>
      <c r="AO742" s="0" t="n">
        <v>210</v>
      </c>
      <c r="AP742" s="0" t="n">
        <v>9</v>
      </c>
      <c r="AQ742" s="0" t="n">
        <v>727</v>
      </c>
      <c r="AR742" s="0" t="n">
        <v>0.36</v>
      </c>
      <c r="AS742" s="0" t="n">
        <v>318</v>
      </c>
      <c r="AT742" s="0" t="s">
        <v>20</v>
      </c>
    </row>
    <row r="743" customFormat="false" ht="15" hidden="false" customHeight="false" outlineLevel="0" collapsed="false">
      <c r="A743" s="0" t="n">
        <v>320</v>
      </c>
      <c r="B743" s="0" t="s">
        <v>42</v>
      </c>
      <c r="C743" s="0" t="s">
        <v>13</v>
      </c>
      <c r="D743" s="0" t="s">
        <v>36</v>
      </c>
      <c r="E743" s="0" t="s">
        <v>36</v>
      </c>
      <c r="F743" s="0" t="s">
        <v>36</v>
      </c>
      <c r="G743" s="0" t="s">
        <v>36</v>
      </c>
      <c r="H743" s="0" t="s">
        <v>18</v>
      </c>
      <c r="I743" s="0" t="s">
        <v>19</v>
      </c>
      <c r="J743" s="0" t="n">
        <v>1</v>
      </c>
      <c r="K743" s="0" t="n">
        <v>331</v>
      </c>
      <c r="L743" s="0" t="n">
        <v>1</v>
      </c>
      <c r="M743" s="0" t="n">
        <v>69</v>
      </c>
      <c r="N743" s="0" t="n">
        <v>2</v>
      </c>
      <c r="O743" s="0" t="n">
        <v>376</v>
      </c>
      <c r="P743" s="0" t="n">
        <v>1</v>
      </c>
      <c r="Q743" s="0" t="n">
        <v>109</v>
      </c>
      <c r="R743" s="0" t="n">
        <v>3</v>
      </c>
      <c r="S743" s="0" t="n">
        <v>430</v>
      </c>
      <c r="T743" s="0" t="n">
        <v>1</v>
      </c>
      <c r="U743" s="0" t="n">
        <v>53</v>
      </c>
      <c r="V743" s="0" t="n">
        <v>4</v>
      </c>
      <c r="W743" s="0" t="n">
        <v>478</v>
      </c>
      <c r="X743" s="0" t="n">
        <v>1</v>
      </c>
      <c r="Y743" s="0" t="n">
        <v>35</v>
      </c>
      <c r="Z743" s="0" t="n">
        <v>5</v>
      </c>
      <c r="AA743" s="0" t="n">
        <v>654</v>
      </c>
      <c r="AB743" s="0" t="n">
        <v>1</v>
      </c>
      <c r="AC743" s="0" t="n">
        <v>36</v>
      </c>
      <c r="AD743" s="0" t="n">
        <v>6</v>
      </c>
      <c r="AE743" s="0" t="n">
        <v>103</v>
      </c>
      <c r="AF743" s="0" t="n">
        <v>1</v>
      </c>
      <c r="AG743" s="0" t="n">
        <v>31</v>
      </c>
      <c r="AH743" s="0" t="n">
        <v>7</v>
      </c>
      <c r="AI743" s="0" t="n">
        <v>133</v>
      </c>
      <c r="AJ743" s="0" t="n">
        <v>1</v>
      </c>
      <c r="AK743" s="0" t="n">
        <v>46</v>
      </c>
      <c r="AL743" s="0" t="n">
        <v>8</v>
      </c>
      <c r="AM743" s="0" t="n">
        <v>752</v>
      </c>
      <c r="AN743" s="0" t="n">
        <v>1</v>
      </c>
      <c r="AO743" s="0" t="n">
        <v>95</v>
      </c>
      <c r="AP743" s="0" t="n">
        <v>9</v>
      </c>
      <c r="AQ743" s="0" t="n">
        <v>727</v>
      </c>
      <c r="AR743" s="0" t="n">
        <v>1</v>
      </c>
      <c r="AS743" s="0" t="n">
        <v>160</v>
      </c>
      <c r="AT743" s="0" t="n">
        <v>10</v>
      </c>
      <c r="AU743" s="0" t="n">
        <v>690</v>
      </c>
      <c r="AV743" s="0" t="n">
        <v>1</v>
      </c>
      <c r="AW743" s="0" t="n">
        <v>89</v>
      </c>
      <c r="AX743" s="0" t="s">
        <v>20</v>
      </c>
    </row>
    <row r="744" customFormat="false" ht="15" hidden="false" customHeight="false" outlineLevel="0" collapsed="false">
      <c r="A744" s="0" t="n">
        <v>321</v>
      </c>
      <c r="B744" s="0" t="s">
        <v>42</v>
      </c>
      <c r="C744" s="0" t="s">
        <v>13</v>
      </c>
      <c r="D744" s="0" t="s">
        <v>21</v>
      </c>
      <c r="E744" s="0" t="s">
        <v>15</v>
      </c>
      <c r="F744" s="0" t="s">
        <v>29</v>
      </c>
      <c r="G744" s="0" t="s">
        <v>34</v>
      </c>
      <c r="H744" s="0" t="s">
        <v>18</v>
      </c>
      <c r="I744" s="0" t="s">
        <v>19</v>
      </c>
      <c r="J744" s="0" t="n">
        <v>1</v>
      </c>
      <c r="K744" s="0" t="n">
        <v>331</v>
      </c>
      <c r="L744" s="0" t="n">
        <v>1</v>
      </c>
      <c r="M744" s="0" t="n">
        <v>54</v>
      </c>
      <c r="N744" s="0" t="n">
        <v>2</v>
      </c>
      <c r="O744" s="0" t="n">
        <v>376</v>
      </c>
      <c r="P744" s="0" t="n">
        <v>1</v>
      </c>
      <c r="Q744" s="0" t="n">
        <v>57</v>
      </c>
      <c r="R744" s="0" t="n">
        <v>3</v>
      </c>
      <c r="S744" s="0" t="n">
        <v>430</v>
      </c>
      <c r="T744" s="0" t="n">
        <v>0.6</v>
      </c>
      <c r="U744" s="0" t="n">
        <v>46</v>
      </c>
      <c r="V744" s="0" t="n">
        <v>4</v>
      </c>
      <c r="W744" s="0" t="n">
        <v>478</v>
      </c>
      <c r="X744" s="0" t="n">
        <v>1</v>
      </c>
      <c r="Y744" s="0" t="n">
        <v>41</v>
      </c>
      <c r="Z744" s="0" t="n">
        <v>5</v>
      </c>
      <c r="AA744" s="0" t="n">
        <v>654</v>
      </c>
      <c r="AB744" s="0" t="n">
        <v>1</v>
      </c>
      <c r="AC744" s="0" t="n">
        <v>49</v>
      </c>
      <c r="AD744" s="0" t="n">
        <v>6</v>
      </c>
      <c r="AE744" s="0" t="n">
        <v>103</v>
      </c>
      <c r="AF744" s="0" t="n">
        <v>1</v>
      </c>
      <c r="AG744" s="0" t="n">
        <v>40</v>
      </c>
      <c r="AH744" s="0" t="n">
        <v>7</v>
      </c>
      <c r="AI744" s="0" t="n">
        <v>133</v>
      </c>
      <c r="AJ744" s="0" t="n">
        <v>1</v>
      </c>
      <c r="AK744" s="0" t="n">
        <v>20</v>
      </c>
      <c r="AL744" s="0" t="n">
        <v>8</v>
      </c>
      <c r="AM744" s="0" t="n">
        <v>752</v>
      </c>
      <c r="AN744" s="0" t="n">
        <v>0.67</v>
      </c>
      <c r="AO744" s="0" t="n">
        <v>69</v>
      </c>
      <c r="AP744" s="0" t="n">
        <v>9</v>
      </c>
      <c r="AQ744" s="0" t="n">
        <v>727</v>
      </c>
      <c r="AR744" s="0" t="n">
        <v>1</v>
      </c>
      <c r="AS744" s="0" t="n">
        <v>115</v>
      </c>
      <c r="AT744" s="0" t="n">
        <v>10</v>
      </c>
      <c r="AU744" s="0" t="n">
        <v>690</v>
      </c>
      <c r="AV744" s="0" t="n">
        <v>1</v>
      </c>
      <c r="AW744" s="0" t="n">
        <v>85</v>
      </c>
      <c r="AX744" s="0" t="s">
        <v>20</v>
      </c>
    </row>
    <row r="745" customFormat="false" ht="15" hidden="true" customHeight="false" outlineLevel="0" collapsed="false">
      <c r="A745" s="0" t="n">
        <v>321</v>
      </c>
      <c r="B745" s="0" t="s">
        <v>42</v>
      </c>
      <c r="C745" s="0" t="s">
        <v>13</v>
      </c>
      <c r="D745" s="0" t="s">
        <v>21</v>
      </c>
      <c r="E745" s="0" t="s">
        <v>15</v>
      </c>
      <c r="F745" s="0" t="s">
        <v>29</v>
      </c>
      <c r="G745" s="0" t="s">
        <v>34</v>
      </c>
      <c r="H745" s="0" t="s">
        <v>18</v>
      </c>
      <c r="I745" s="0" t="s">
        <v>22</v>
      </c>
      <c r="J745" s="0" t="n">
        <v>11</v>
      </c>
      <c r="K745" s="0" t="n">
        <v>425</v>
      </c>
      <c r="L745" s="0" t="n">
        <v>1</v>
      </c>
      <c r="M745" s="0" t="n">
        <v>13</v>
      </c>
      <c r="N745" s="0" t="n">
        <v>12</v>
      </c>
      <c r="O745" s="0" t="n">
        <v>426</v>
      </c>
      <c r="P745" s="0" t="n">
        <v>1</v>
      </c>
      <c r="Q745" s="0" t="n">
        <v>26</v>
      </c>
      <c r="R745" s="0" t="n">
        <v>13</v>
      </c>
      <c r="S745" s="0" t="n">
        <v>750</v>
      </c>
      <c r="T745" s="0" t="n">
        <v>1</v>
      </c>
      <c r="U745" s="0" t="n">
        <v>92</v>
      </c>
      <c r="V745" s="0" t="n">
        <v>14</v>
      </c>
      <c r="W745" s="0" t="n">
        <v>751</v>
      </c>
      <c r="X745" s="0" t="n">
        <v>1</v>
      </c>
      <c r="Y745" s="0" t="n">
        <v>72</v>
      </c>
      <c r="Z745" s="0" t="n">
        <v>3</v>
      </c>
      <c r="AA745" s="0" t="n">
        <v>430</v>
      </c>
      <c r="AB745" s="0" t="n">
        <v>0.6</v>
      </c>
      <c r="AC745" s="0" t="n">
        <v>46</v>
      </c>
      <c r="AD745" s="0" t="n">
        <v>8</v>
      </c>
      <c r="AE745" s="0" t="n">
        <v>752</v>
      </c>
      <c r="AF745" s="0" t="n">
        <v>0.67</v>
      </c>
      <c r="AG745" s="0" t="n">
        <v>69</v>
      </c>
      <c r="AH745" s="0" t="s">
        <v>20</v>
      </c>
    </row>
    <row r="746" customFormat="false" ht="15" hidden="true" customHeight="false" outlineLevel="0" collapsed="false">
      <c r="A746" s="0" t="n">
        <v>321</v>
      </c>
      <c r="B746" s="0" t="s">
        <v>42</v>
      </c>
      <c r="C746" s="0" t="s">
        <v>13</v>
      </c>
      <c r="D746" s="0" t="s">
        <v>21</v>
      </c>
      <c r="E746" s="0" t="s">
        <v>15</v>
      </c>
      <c r="F746" s="0" t="s">
        <v>29</v>
      </c>
      <c r="G746" s="0" t="s">
        <v>34</v>
      </c>
      <c r="H746" s="0" t="s">
        <v>18</v>
      </c>
      <c r="I746" s="0" t="s">
        <v>23</v>
      </c>
      <c r="J746" s="0" t="n">
        <v>15</v>
      </c>
      <c r="K746" s="0" t="n">
        <v>426</v>
      </c>
      <c r="L746" s="0" t="n">
        <v>1</v>
      </c>
      <c r="M746" s="0" t="n">
        <v>11</v>
      </c>
      <c r="N746" s="0" t="n">
        <v>16</v>
      </c>
      <c r="O746" s="0" t="n">
        <v>755</v>
      </c>
      <c r="P746" s="0" t="n">
        <v>1</v>
      </c>
      <c r="Q746" s="0" t="n">
        <v>149</v>
      </c>
      <c r="R746" s="0" t="s">
        <v>20</v>
      </c>
    </row>
    <row r="747" customFormat="false" ht="15" hidden="false" customHeight="false" outlineLevel="0" collapsed="false">
      <c r="A747" s="0" t="n">
        <v>322</v>
      </c>
      <c r="B747" s="0" t="s">
        <v>12</v>
      </c>
      <c r="C747" s="0" t="s">
        <v>13</v>
      </c>
      <c r="D747" s="0" t="s">
        <v>21</v>
      </c>
      <c r="E747" s="0" t="s">
        <v>28</v>
      </c>
      <c r="F747" s="0" t="s">
        <v>31</v>
      </c>
      <c r="G747" s="0" t="s">
        <v>34</v>
      </c>
      <c r="H747" s="0" t="s">
        <v>18</v>
      </c>
      <c r="I747" s="0" t="s">
        <v>19</v>
      </c>
      <c r="J747" s="0" t="n">
        <v>1</v>
      </c>
      <c r="K747" s="0" t="n">
        <v>331</v>
      </c>
      <c r="L747" s="0" t="n">
        <v>0</v>
      </c>
      <c r="M747" s="0" t="n">
        <v>78</v>
      </c>
      <c r="N747" s="0" t="n">
        <v>2</v>
      </c>
      <c r="O747" s="0" t="n">
        <v>376</v>
      </c>
      <c r="P747" s="0" t="n">
        <v>0</v>
      </c>
      <c r="Q747" s="0" t="n">
        <v>108</v>
      </c>
      <c r="R747" s="0" t="n">
        <v>3</v>
      </c>
      <c r="S747" s="0" t="n">
        <v>430</v>
      </c>
      <c r="T747" s="0" t="n">
        <v>0.5</v>
      </c>
      <c r="U747" s="0" t="n">
        <v>66</v>
      </c>
      <c r="V747" s="0" t="n">
        <v>4</v>
      </c>
      <c r="W747" s="0" t="n">
        <v>478</v>
      </c>
      <c r="X747" s="0" t="n">
        <v>1</v>
      </c>
      <c r="Y747" s="0" t="n">
        <v>30</v>
      </c>
      <c r="Z747" s="0" t="n">
        <v>5</v>
      </c>
      <c r="AA747" s="0" t="n">
        <v>654</v>
      </c>
      <c r="AB747" s="0" t="n">
        <v>1</v>
      </c>
      <c r="AC747" s="0" t="n">
        <v>51</v>
      </c>
      <c r="AD747" s="0" t="n">
        <v>6</v>
      </c>
      <c r="AE747" s="0" t="n">
        <v>103</v>
      </c>
      <c r="AF747" s="0" t="n">
        <v>1</v>
      </c>
      <c r="AG747" s="0" t="n">
        <v>31</v>
      </c>
      <c r="AH747" s="0" t="n">
        <v>7</v>
      </c>
      <c r="AI747" s="0" t="n">
        <v>133</v>
      </c>
      <c r="AJ747" s="0" t="n">
        <v>1</v>
      </c>
      <c r="AK747" s="0" t="n">
        <v>60</v>
      </c>
      <c r="AL747" s="0" t="n">
        <v>8</v>
      </c>
      <c r="AM747" s="0" t="n">
        <v>752</v>
      </c>
      <c r="AN747" s="0" t="n">
        <v>1</v>
      </c>
      <c r="AO747" s="0" t="n">
        <v>115</v>
      </c>
      <c r="AP747" s="0" t="n">
        <v>9</v>
      </c>
      <c r="AQ747" s="0" t="n">
        <v>727</v>
      </c>
      <c r="AR747" s="0" t="n">
        <v>1</v>
      </c>
      <c r="AS747" s="0" t="n">
        <v>73</v>
      </c>
      <c r="AT747" s="0" t="n">
        <v>10</v>
      </c>
      <c r="AU747" s="0" t="n">
        <v>690</v>
      </c>
      <c r="AV747" s="0" t="n">
        <v>0.86</v>
      </c>
      <c r="AW747" s="0" t="n">
        <v>70</v>
      </c>
      <c r="AX747" s="0" t="s">
        <v>20</v>
      </c>
    </row>
    <row r="748" customFormat="false" ht="15" hidden="true" customHeight="false" outlineLevel="0" collapsed="false">
      <c r="A748" s="0" t="n">
        <v>322</v>
      </c>
      <c r="B748" s="0" t="s">
        <v>12</v>
      </c>
      <c r="C748" s="0" t="s">
        <v>13</v>
      </c>
      <c r="D748" s="0" t="s">
        <v>21</v>
      </c>
      <c r="E748" s="0" t="s">
        <v>28</v>
      </c>
      <c r="F748" s="0" t="s">
        <v>31</v>
      </c>
      <c r="G748" s="0" t="s">
        <v>34</v>
      </c>
      <c r="H748" s="0" t="s">
        <v>18</v>
      </c>
      <c r="I748" s="0" t="s">
        <v>22</v>
      </c>
      <c r="J748" s="0" t="n">
        <v>11</v>
      </c>
      <c r="K748" s="0" t="n">
        <v>325</v>
      </c>
      <c r="L748" s="0" t="n">
        <v>1</v>
      </c>
      <c r="M748" s="0" t="n">
        <v>127</v>
      </c>
      <c r="N748" s="0" t="n">
        <v>12</v>
      </c>
      <c r="O748" s="0" t="n">
        <v>326</v>
      </c>
      <c r="P748" s="0" t="n">
        <v>1</v>
      </c>
      <c r="Q748" s="0" t="n">
        <v>19</v>
      </c>
      <c r="R748" s="0" t="n">
        <v>13</v>
      </c>
      <c r="S748" s="0" t="n">
        <v>375</v>
      </c>
      <c r="T748" s="0" t="n">
        <v>1</v>
      </c>
      <c r="U748" s="0" t="n">
        <v>60</v>
      </c>
      <c r="V748" s="0" t="n">
        <v>14</v>
      </c>
      <c r="W748" s="0" t="n">
        <v>425</v>
      </c>
      <c r="X748" s="0" t="n">
        <v>1</v>
      </c>
      <c r="Y748" s="0" t="n">
        <v>15</v>
      </c>
      <c r="Z748" s="0" t="n">
        <v>15</v>
      </c>
      <c r="AA748" s="0" t="n">
        <v>426</v>
      </c>
      <c r="AB748" s="0" t="n">
        <v>1</v>
      </c>
      <c r="AC748" s="0" t="n">
        <v>17</v>
      </c>
      <c r="AD748" s="0" t="n">
        <v>16</v>
      </c>
      <c r="AE748" s="0" t="n">
        <v>675</v>
      </c>
      <c r="AF748" s="0" t="n">
        <v>1</v>
      </c>
      <c r="AG748" s="0" t="n">
        <v>32</v>
      </c>
      <c r="AH748" s="0" t="n">
        <v>17</v>
      </c>
      <c r="AI748" s="0" t="n">
        <v>676</v>
      </c>
      <c r="AJ748" s="0" t="n">
        <v>1</v>
      </c>
      <c r="AK748" s="0" t="n">
        <v>36</v>
      </c>
      <c r="AL748" s="0" t="n">
        <v>1</v>
      </c>
      <c r="AM748" s="0" t="n">
        <v>331</v>
      </c>
      <c r="AN748" s="0" t="n">
        <v>0</v>
      </c>
      <c r="AO748" s="0" t="n">
        <v>78</v>
      </c>
      <c r="AP748" s="0" t="n">
        <v>2</v>
      </c>
      <c r="AQ748" s="0" t="n">
        <v>376</v>
      </c>
      <c r="AR748" s="0" t="n">
        <v>0</v>
      </c>
      <c r="AS748" s="0" t="n">
        <v>108</v>
      </c>
      <c r="AT748" s="0" t="n">
        <v>3</v>
      </c>
      <c r="AU748" s="0" t="n">
        <v>430</v>
      </c>
      <c r="AV748" s="0" t="n">
        <v>0.5</v>
      </c>
      <c r="AW748" s="0" t="n">
        <v>66</v>
      </c>
      <c r="AX748" s="0" t="n">
        <v>10</v>
      </c>
      <c r="AY748" s="0" t="n">
        <v>690</v>
      </c>
      <c r="AZ748" s="0" t="n">
        <v>0.86</v>
      </c>
      <c r="BA748" s="0" t="n">
        <v>70</v>
      </c>
      <c r="BB748" s="0" t="s">
        <v>20</v>
      </c>
    </row>
    <row r="749" customFormat="false" ht="15" hidden="true" customHeight="false" outlineLevel="0" collapsed="false">
      <c r="A749" s="0" t="n">
        <v>322</v>
      </c>
      <c r="B749" s="0" t="s">
        <v>12</v>
      </c>
      <c r="C749" s="0" t="s">
        <v>13</v>
      </c>
      <c r="D749" s="0" t="s">
        <v>21</v>
      </c>
      <c r="E749" s="0" t="s">
        <v>28</v>
      </c>
      <c r="F749" s="0" t="s">
        <v>31</v>
      </c>
      <c r="G749" s="0" t="s">
        <v>34</v>
      </c>
      <c r="H749" s="0" t="s">
        <v>18</v>
      </c>
      <c r="I749" s="0" t="s">
        <v>23</v>
      </c>
      <c r="J749" s="0" t="n">
        <v>18</v>
      </c>
      <c r="K749" s="0" t="n">
        <v>327</v>
      </c>
      <c r="L749" s="0" t="n">
        <v>1</v>
      </c>
      <c r="M749" s="0" t="n">
        <v>17</v>
      </c>
      <c r="N749" s="0" t="n">
        <v>19</v>
      </c>
      <c r="O749" s="0" t="n">
        <v>380</v>
      </c>
      <c r="P749" s="0" t="n">
        <v>1</v>
      </c>
      <c r="Q749" s="0" t="n">
        <v>39</v>
      </c>
      <c r="R749" s="0" t="n">
        <v>20</v>
      </c>
      <c r="S749" s="0" t="n">
        <v>426</v>
      </c>
      <c r="T749" s="0" t="n">
        <v>1</v>
      </c>
      <c r="U749" s="0" t="n">
        <v>18</v>
      </c>
      <c r="V749" s="0" t="n">
        <v>21</v>
      </c>
      <c r="W749" s="0" t="n">
        <v>678</v>
      </c>
      <c r="X749" s="0" t="n">
        <v>1</v>
      </c>
      <c r="Y749" s="0" t="n">
        <v>35</v>
      </c>
      <c r="Z749" s="0" t="s">
        <v>20</v>
      </c>
    </row>
    <row r="750" customFormat="false" ht="15" hidden="false" customHeight="false" outlineLevel="0" collapsed="false">
      <c r="A750" s="0" t="n">
        <v>323</v>
      </c>
      <c r="B750" s="0" t="s">
        <v>12</v>
      </c>
      <c r="C750" s="0" t="s">
        <v>13</v>
      </c>
      <c r="D750" s="0" t="s">
        <v>21</v>
      </c>
      <c r="E750" s="0" t="s">
        <v>36</v>
      </c>
      <c r="F750" s="0" t="s">
        <v>29</v>
      </c>
      <c r="G750" s="0" t="s">
        <v>17</v>
      </c>
      <c r="H750" s="0" t="s">
        <v>18</v>
      </c>
      <c r="I750" s="0" t="s">
        <v>19</v>
      </c>
      <c r="J750" s="0" t="n">
        <v>1</v>
      </c>
      <c r="K750" s="0" t="n">
        <v>331</v>
      </c>
      <c r="L750" s="0" t="n">
        <v>1</v>
      </c>
      <c r="M750" s="0" t="n">
        <v>145</v>
      </c>
      <c r="N750" s="0" t="n">
        <v>2</v>
      </c>
      <c r="O750" s="0" t="n">
        <v>376</v>
      </c>
      <c r="P750" s="0" t="n">
        <v>1</v>
      </c>
      <c r="Q750" s="0" t="n">
        <v>108</v>
      </c>
      <c r="R750" s="0" t="n">
        <v>3</v>
      </c>
      <c r="S750" s="0" t="n">
        <v>430</v>
      </c>
      <c r="T750" s="0" t="n">
        <v>1</v>
      </c>
      <c r="U750" s="0" t="n">
        <v>44</v>
      </c>
      <c r="V750" s="0" t="n">
        <v>4</v>
      </c>
      <c r="W750" s="0" t="n">
        <v>478</v>
      </c>
      <c r="X750" s="0" t="n">
        <v>1</v>
      </c>
      <c r="Y750" s="0" t="n">
        <v>38</v>
      </c>
      <c r="Z750" s="0" t="n">
        <v>5</v>
      </c>
      <c r="AA750" s="0" t="n">
        <v>654</v>
      </c>
      <c r="AB750" s="0" t="n">
        <v>1</v>
      </c>
      <c r="AC750" s="0" t="n">
        <v>119</v>
      </c>
      <c r="AD750" s="0" t="n">
        <v>6</v>
      </c>
      <c r="AE750" s="0" t="n">
        <v>103</v>
      </c>
      <c r="AF750" s="0" t="n">
        <v>1</v>
      </c>
      <c r="AG750" s="0" t="n">
        <v>289</v>
      </c>
      <c r="AH750" s="0" t="n">
        <v>7</v>
      </c>
      <c r="AI750" s="0" t="n">
        <v>133</v>
      </c>
      <c r="AJ750" s="0" t="n">
        <v>1</v>
      </c>
      <c r="AK750" s="0" t="n">
        <v>70</v>
      </c>
      <c r="AL750" s="0" t="n">
        <v>8</v>
      </c>
      <c r="AM750" s="0" t="n">
        <v>752</v>
      </c>
      <c r="AN750" s="0" t="n">
        <v>0.63</v>
      </c>
      <c r="AO750" s="0" t="n">
        <v>130</v>
      </c>
      <c r="AP750" s="0" t="n">
        <v>9</v>
      </c>
      <c r="AQ750" s="0" t="n">
        <v>727</v>
      </c>
      <c r="AR750" s="0" t="n">
        <v>1</v>
      </c>
      <c r="AS750" s="0" t="n">
        <v>137</v>
      </c>
      <c r="AT750" s="0" t="n">
        <v>10</v>
      </c>
      <c r="AU750" s="0" t="n">
        <v>690</v>
      </c>
      <c r="AV750" s="0" t="n">
        <v>1</v>
      </c>
      <c r="AW750" s="0" t="n">
        <v>75</v>
      </c>
      <c r="AX750" s="0" t="s">
        <v>20</v>
      </c>
    </row>
    <row r="751" customFormat="false" ht="15" hidden="true" customHeight="false" outlineLevel="0" collapsed="false">
      <c r="A751" s="0" t="n">
        <v>323</v>
      </c>
      <c r="B751" s="0" t="s">
        <v>12</v>
      </c>
      <c r="C751" s="0" t="s">
        <v>13</v>
      </c>
      <c r="D751" s="0" t="s">
        <v>21</v>
      </c>
      <c r="E751" s="0" t="s">
        <v>36</v>
      </c>
      <c r="F751" s="0" t="s">
        <v>29</v>
      </c>
      <c r="G751" s="0" t="s">
        <v>17</v>
      </c>
      <c r="H751" s="0" t="s">
        <v>18</v>
      </c>
      <c r="I751" s="0" t="s">
        <v>22</v>
      </c>
      <c r="J751" s="0" t="n">
        <v>11</v>
      </c>
      <c r="K751" s="0" t="n">
        <v>750</v>
      </c>
      <c r="L751" s="0" t="n">
        <v>1</v>
      </c>
      <c r="M751" s="0" t="n">
        <v>50</v>
      </c>
      <c r="N751" s="0" t="n">
        <v>12</v>
      </c>
      <c r="O751" s="0" t="n">
        <v>751</v>
      </c>
      <c r="P751" s="0" t="n">
        <v>1</v>
      </c>
      <c r="Q751" s="0" t="n">
        <v>106</v>
      </c>
      <c r="R751" s="0" t="n">
        <v>8</v>
      </c>
      <c r="S751" s="0" t="n">
        <v>752</v>
      </c>
      <c r="T751" s="0" t="n">
        <v>0.63</v>
      </c>
      <c r="U751" s="0" t="n">
        <v>130</v>
      </c>
      <c r="V751" s="0" t="s">
        <v>20</v>
      </c>
    </row>
    <row r="752" customFormat="false" ht="15" hidden="true" customHeight="false" outlineLevel="0" collapsed="false">
      <c r="A752" s="0" t="n">
        <v>323</v>
      </c>
      <c r="B752" s="0" t="s">
        <v>12</v>
      </c>
      <c r="C752" s="0" t="s">
        <v>13</v>
      </c>
      <c r="D752" s="0" t="s">
        <v>21</v>
      </c>
      <c r="E752" s="0" t="s">
        <v>36</v>
      </c>
      <c r="F752" s="0" t="s">
        <v>29</v>
      </c>
      <c r="G752" s="0" t="s">
        <v>17</v>
      </c>
      <c r="H752" s="0" t="s">
        <v>18</v>
      </c>
      <c r="I752" s="0" t="s">
        <v>23</v>
      </c>
      <c r="J752" s="0" t="n">
        <v>13</v>
      </c>
      <c r="K752" s="0" t="n">
        <v>755</v>
      </c>
      <c r="L752" s="0" t="n">
        <v>1</v>
      </c>
      <c r="M752" s="0" t="n">
        <v>121</v>
      </c>
      <c r="N752" s="0" t="s">
        <v>20</v>
      </c>
    </row>
    <row r="753" customFormat="false" ht="15" hidden="false" customHeight="false" outlineLevel="0" collapsed="false">
      <c r="A753" s="0" t="n">
        <v>324</v>
      </c>
      <c r="B753" s="0" t="s">
        <v>12</v>
      </c>
      <c r="C753" s="0" t="s">
        <v>13</v>
      </c>
      <c r="D753" s="0" t="s">
        <v>21</v>
      </c>
      <c r="E753" s="0" t="s">
        <v>15</v>
      </c>
      <c r="F753" s="0" t="s">
        <v>29</v>
      </c>
      <c r="G753" s="0" t="s">
        <v>26</v>
      </c>
      <c r="H753" s="0" t="s">
        <v>18</v>
      </c>
      <c r="I753" s="0" t="s">
        <v>19</v>
      </c>
      <c r="J753" s="0" t="n">
        <v>1</v>
      </c>
      <c r="K753" s="0" t="n">
        <v>331</v>
      </c>
      <c r="L753" s="0" t="n">
        <v>0.13</v>
      </c>
      <c r="M753" s="0" t="n">
        <v>47</v>
      </c>
      <c r="N753" s="0" t="n">
        <v>2</v>
      </c>
      <c r="O753" s="0" t="n">
        <v>376</v>
      </c>
      <c r="P753" s="0" t="n">
        <v>1</v>
      </c>
      <c r="Q753" s="0" t="n">
        <v>162</v>
      </c>
      <c r="R753" s="0" t="n">
        <v>3</v>
      </c>
      <c r="S753" s="0" t="n">
        <v>430</v>
      </c>
      <c r="T753" s="0" t="n">
        <v>1</v>
      </c>
      <c r="U753" s="0" t="n">
        <v>68</v>
      </c>
      <c r="V753" s="0" t="n">
        <v>4</v>
      </c>
      <c r="W753" s="0" t="n">
        <v>478</v>
      </c>
      <c r="X753" s="0" t="n">
        <v>1</v>
      </c>
      <c r="Y753" s="0" t="n">
        <v>59</v>
      </c>
      <c r="Z753" s="0" t="n">
        <v>5</v>
      </c>
      <c r="AA753" s="0" t="n">
        <v>654</v>
      </c>
      <c r="AB753" s="0" t="n">
        <v>1</v>
      </c>
      <c r="AC753" s="0" t="n">
        <v>48</v>
      </c>
      <c r="AD753" s="0" t="n">
        <v>6</v>
      </c>
      <c r="AE753" s="0" t="n">
        <v>103</v>
      </c>
      <c r="AF753" s="0" t="n">
        <v>1</v>
      </c>
      <c r="AG753" s="0" t="n">
        <v>109</v>
      </c>
      <c r="AH753" s="0" t="n">
        <v>7</v>
      </c>
      <c r="AI753" s="0" t="n">
        <v>133</v>
      </c>
      <c r="AJ753" s="0" t="n">
        <v>1</v>
      </c>
      <c r="AK753" s="0" t="n">
        <v>58</v>
      </c>
      <c r="AL753" s="0" t="n">
        <v>8</v>
      </c>
      <c r="AM753" s="0" t="n">
        <v>752</v>
      </c>
      <c r="AN753" s="0" t="n">
        <v>0.63</v>
      </c>
      <c r="AO753" s="0" t="n">
        <v>121</v>
      </c>
      <c r="AP753" s="0" t="n">
        <v>9</v>
      </c>
      <c r="AQ753" s="0" t="n">
        <v>727</v>
      </c>
      <c r="AR753" s="0" t="n">
        <v>1</v>
      </c>
      <c r="AS753" s="0" t="n">
        <v>97</v>
      </c>
      <c r="AT753" s="0" t="n">
        <v>10</v>
      </c>
      <c r="AU753" s="0" t="n">
        <v>690</v>
      </c>
      <c r="AV753" s="0" t="n">
        <v>1</v>
      </c>
      <c r="AW753" s="0" t="n">
        <v>71</v>
      </c>
      <c r="AX753" s="0" t="s">
        <v>20</v>
      </c>
    </row>
    <row r="754" customFormat="false" ht="15" hidden="true" customHeight="false" outlineLevel="0" collapsed="false">
      <c r="A754" s="0" t="n">
        <v>324</v>
      </c>
      <c r="B754" s="0" t="s">
        <v>12</v>
      </c>
      <c r="C754" s="0" t="s">
        <v>13</v>
      </c>
      <c r="D754" s="0" t="s">
        <v>21</v>
      </c>
      <c r="E754" s="0" t="s">
        <v>15</v>
      </c>
      <c r="F754" s="0" t="s">
        <v>29</v>
      </c>
      <c r="G754" s="0" t="s">
        <v>26</v>
      </c>
      <c r="H754" s="0" t="s">
        <v>18</v>
      </c>
      <c r="I754" s="0" t="s">
        <v>22</v>
      </c>
      <c r="J754" s="0" t="n">
        <v>11</v>
      </c>
      <c r="K754" s="0" t="n">
        <v>325</v>
      </c>
      <c r="L754" s="0" t="n">
        <v>1</v>
      </c>
      <c r="M754" s="0" t="n">
        <v>29</v>
      </c>
      <c r="N754" s="0" t="n">
        <v>12</v>
      </c>
      <c r="O754" s="0" t="n">
        <v>326</v>
      </c>
      <c r="P754" s="0" t="n">
        <v>1</v>
      </c>
      <c r="Q754" s="0" t="n">
        <v>16</v>
      </c>
      <c r="R754" s="0" t="n">
        <v>13</v>
      </c>
      <c r="S754" s="0" t="n">
        <v>750</v>
      </c>
      <c r="T754" s="0" t="n">
        <v>1</v>
      </c>
      <c r="U754" s="0" t="n">
        <v>58</v>
      </c>
      <c r="V754" s="0" t="n">
        <v>14</v>
      </c>
      <c r="W754" s="0" t="n">
        <v>751</v>
      </c>
      <c r="X754" s="0" t="n">
        <v>1</v>
      </c>
      <c r="Y754" s="0" t="n">
        <v>86</v>
      </c>
      <c r="Z754" s="0" t="n">
        <v>1</v>
      </c>
      <c r="AA754" s="0" t="n">
        <v>331</v>
      </c>
      <c r="AB754" s="0" t="n">
        <v>0.13</v>
      </c>
      <c r="AC754" s="0" t="n">
        <v>47</v>
      </c>
      <c r="AD754" s="0" t="n">
        <v>8</v>
      </c>
      <c r="AE754" s="0" t="n">
        <v>752</v>
      </c>
      <c r="AF754" s="0" t="n">
        <v>0.63</v>
      </c>
      <c r="AG754" s="0" t="n">
        <v>121</v>
      </c>
      <c r="AH754" s="0" t="s">
        <v>20</v>
      </c>
    </row>
    <row r="755" customFormat="false" ht="15" hidden="true" customHeight="false" outlineLevel="0" collapsed="false">
      <c r="A755" s="0" t="n">
        <v>324</v>
      </c>
      <c r="B755" s="0" t="s">
        <v>12</v>
      </c>
      <c r="C755" s="0" t="s">
        <v>13</v>
      </c>
      <c r="D755" s="0" t="s">
        <v>21</v>
      </c>
      <c r="E755" s="0" t="s">
        <v>15</v>
      </c>
      <c r="F755" s="0" t="s">
        <v>29</v>
      </c>
      <c r="G755" s="0" t="s">
        <v>26</v>
      </c>
      <c r="H755" s="0" t="s">
        <v>18</v>
      </c>
      <c r="I755" s="0" t="s">
        <v>23</v>
      </c>
      <c r="J755" s="0" t="n">
        <v>15</v>
      </c>
      <c r="K755" s="0" t="n">
        <v>327</v>
      </c>
      <c r="L755" s="0" t="n">
        <v>0.43</v>
      </c>
      <c r="M755" s="0" t="n">
        <v>34</v>
      </c>
      <c r="N755" s="0" t="n">
        <v>16</v>
      </c>
      <c r="O755" s="0" t="n">
        <v>755</v>
      </c>
      <c r="P755" s="0" t="n">
        <v>1</v>
      </c>
      <c r="Q755" s="0" t="n">
        <v>100</v>
      </c>
      <c r="R755" s="0" t="s">
        <v>20</v>
      </c>
    </row>
    <row r="756" customFormat="false" ht="15" hidden="false" customHeight="false" outlineLevel="0" collapsed="false">
      <c r="A756" s="0" t="n">
        <v>325</v>
      </c>
      <c r="B756" s="0" t="s">
        <v>12</v>
      </c>
      <c r="C756" s="0" t="s">
        <v>13</v>
      </c>
      <c r="D756" s="0" t="s">
        <v>21</v>
      </c>
      <c r="E756" s="0" t="s">
        <v>15</v>
      </c>
      <c r="F756" s="0" t="s">
        <v>31</v>
      </c>
      <c r="G756" s="0" t="s">
        <v>34</v>
      </c>
      <c r="H756" s="0" t="s">
        <v>18</v>
      </c>
      <c r="I756" s="0" t="s">
        <v>19</v>
      </c>
      <c r="J756" s="0" t="n">
        <v>1</v>
      </c>
      <c r="K756" s="0" t="n">
        <v>331</v>
      </c>
      <c r="L756" s="0" t="n">
        <v>1</v>
      </c>
      <c r="M756" s="0" t="n">
        <v>127</v>
      </c>
      <c r="N756" s="0" t="n">
        <v>2</v>
      </c>
      <c r="O756" s="0" t="n">
        <v>376</v>
      </c>
      <c r="P756" s="0" t="n">
        <v>1</v>
      </c>
      <c r="Q756" s="0" t="n">
        <v>120</v>
      </c>
      <c r="R756" s="0" t="n">
        <v>3</v>
      </c>
      <c r="S756" s="0" t="n">
        <v>430</v>
      </c>
      <c r="T756" s="0" t="n">
        <v>0.5</v>
      </c>
      <c r="U756" s="0" t="n">
        <v>75</v>
      </c>
      <c r="V756" s="0" t="n">
        <v>4</v>
      </c>
      <c r="W756" s="0" t="n">
        <v>478</v>
      </c>
      <c r="X756" s="0" t="n">
        <v>0.8</v>
      </c>
      <c r="Y756" s="0" t="n">
        <v>58</v>
      </c>
      <c r="Z756" s="0" t="n">
        <v>5</v>
      </c>
      <c r="AA756" s="0" t="n">
        <v>654</v>
      </c>
      <c r="AB756" s="0" t="n">
        <v>1</v>
      </c>
      <c r="AC756" s="0" t="n">
        <v>56</v>
      </c>
      <c r="AD756" s="0" t="n">
        <v>6</v>
      </c>
      <c r="AE756" s="0" t="n">
        <v>103</v>
      </c>
      <c r="AF756" s="0" t="n">
        <v>1</v>
      </c>
      <c r="AG756" s="0" t="n">
        <v>48</v>
      </c>
      <c r="AH756" s="0" t="n">
        <v>7</v>
      </c>
      <c r="AI756" s="0" t="n">
        <v>133</v>
      </c>
      <c r="AJ756" s="0" t="n">
        <v>1</v>
      </c>
      <c r="AK756" s="0" t="n">
        <v>38</v>
      </c>
      <c r="AL756" s="0" t="n">
        <v>8</v>
      </c>
      <c r="AM756" s="0" t="n">
        <v>752</v>
      </c>
      <c r="AN756" s="0" t="n">
        <v>1</v>
      </c>
      <c r="AO756" s="0" t="n">
        <v>174</v>
      </c>
      <c r="AP756" s="0" t="n">
        <v>9</v>
      </c>
      <c r="AQ756" s="0" t="n">
        <v>727</v>
      </c>
      <c r="AR756" s="0" t="n">
        <v>1</v>
      </c>
      <c r="AS756" s="0" t="n">
        <v>163</v>
      </c>
      <c r="AT756" s="0" t="n">
        <v>10</v>
      </c>
      <c r="AU756" s="0" t="n">
        <v>690</v>
      </c>
      <c r="AV756" s="0" t="n">
        <v>1</v>
      </c>
      <c r="AW756" s="0" t="n">
        <v>96</v>
      </c>
      <c r="AX756" s="0" t="s">
        <v>20</v>
      </c>
    </row>
    <row r="757" customFormat="false" ht="15" hidden="true" customHeight="false" outlineLevel="0" collapsed="false">
      <c r="A757" s="0" t="n">
        <v>325</v>
      </c>
      <c r="B757" s="0" t="s">
        <v>12</v>
      </c>
      <c r="C757" s="0" t="s">
        <v>13</v>
      </c>
      <c r="D757" s="0" t="s">
        <v>21</v>
      </c>
      <c r="E757" s="0" t="s">
        <v>15</v>
      </c>
      <c r="F757" s="0" t="s">
        <v>31</v>
      </c>
      <c r="G757" s="0" t="s">
        <v>34</v>
      </c>
      <c r="H757" s="0" t="s">
        <v>18</v>
      </c>
      <c r="I757" s="0" t="s">
        <v>22</v>
      </c>
      <c r="J757" s="0" t="n">
        <v>11</v>
      </c>
      <c r="K757" s="0" t="n">
        <v>425</v>
      </c>
      <c r="L757" s="0" t="n">
        <v>1</v>
      </c>
      <c r="M757" s="0" t="n">
        <v>57</v>
      </c>
      <c r="N757" s="0" t="n">
        <v>12</v>
      </c>
      <c r="O757" s="0" t="n">
        <v>426</v>
      </c>
      <c r="P757" s="0" t="n">
        <v>1</v>
      </c>
      <c r="Q757" s="0" t="n">
        <v>35</v>
      </c>
      <c r="R757" s="0" t="n">
        <v>13</v>
      </c>
      <c r="S757" s="0" t="n">
        <v>475</v>
      </c>
      <c r="T757" s="0" t="n">
        <v>1</v>
      </c>
      <c r="U757" s="0" t="n">
        <v>39</v>
      </c>
      <c r="V757" s="0" t="n">
        <v>14</v>
      </c>
      <c r="W757" s="0" t="n">
        <v>476</v>
      </c>
      <c r="X757" s="0" t="n">
        <v>1</v>
      </c>
      <c r="Y757" s="0" t="n">
        <v>29</v>
      </c>
      <c r="Z757" s="0" t="n">
        <v>3</v>
      </c>
      <c r="AA757" s="0" t="n">
        <v>430</v>
      </c>
      <c r="AB757" s="0" t="n">
        <v>0.5</v>
      </c>
      <c r="AC757" s="0" t="n">
        <v>75</v>
      </c>
      <c r="AD757" s="0" t="n">
        <v>4</v>
      </c>
      <c r="AE757" s="0" t="n">
        <v>478</v>
      </c>
      <c r="AF757" s="0" t="n">
        <v>0.8</v>
      </c>
      <c r="AG757" s="0" t="n">
        <v>58</v>
      </c>
      <c r="AH757" s="0" t="s">
        <v>20</v>
      </c>
    </row>
    <row r="758" customFormat="false" ht="15" hidden="true" customHeight="false" outlineLevel="0" collapsed="false">
      <c r="A758" s="0" t="n">
        <v>325</v>
      </c>
      <c r="B758" s="0" t="s">
        <v>12</v>
      </c>
      <c r="C758" s="0" t="s">
        <v>13</v>
      </c>
      <c r="D758" s="0" t="s">
        <v>21</v>
      </c>
      <c r="E758" s="0" t="s">
        <v>15</v>
      </c>
      <c r="F758" s="0" t="s">
        <v>31</v>
      </c>
      <c r="G758" s="0" t="s">
        <v>34</v>
      </c>
      <c r="H758" s="0" t="s">
        <v>18</v>
      </c>
      <c r="I758" s="0" t="s">
        <v>23</v>
      </c>
      <c r="J758" s="0" t="n">
        <v>15</v>
      </c>
      <c r="K758" s="0" t="n">
        <v>426</v>
      </c>
      <c r="L758" s="0" t="n">
        <v>1</v>
      </c>
      <c r="M758" s="0" t="n">
        <v>28</v>
      </c>
      <c r="N758" s="0" t="n">
        <v>16</v>
      </c>
      <c r="O758" s="0" t="n">
        <v>480</v>
      </c>
      <c r="P758" s="0" t="n">
        <v>1</v>
      </c>
      <c r="Q758" s="0" t="n">
        <v>35</v>
      </c>
      <c r="R758" s="0" t="s">
        <v>20</v>
      </c>
    </row>
    <row r="759" customFormat="false" ht="15" hidden="false" customHeight="false" outlineLevel="0" collapsed="false">
      <c r="A759" s="0" t="n">
        <v>326</v>
      </c>
      <c r="B759" s="0" t="s">
        <v>12</v>
      </c>
      <c r="C759" s="0" t="s">
        <v>13</v>
      </c>
      <c r="D759" s="0" t="s">
        <v>21</v>
      </c>
      <c r="E759" s="0" t="s">
        <v>15</v>
      </c>
      <c r="F759" s="0" t="s">
        <v>16</v>
      </c>
      <c r="G759" s="0" t="s">
        <v>26</v>
      </c>
      <c r="H759" s="0" t="s">
        <v>18</v>
      </c>
      <c r="I759" s="0" t="s">
        <v>19</v>
      </c>
      <c r="J759" s="0" t="n">
        <v>1</v>
      </c>
      <c r="K759" s="0" t="n">
        <v>331</v>
      </c>
      <c r="L759" s="0" t="n">
        <v>0</v>
      </c>
      <c r="M759" s="0" t="n">
        <v>50</v>
      </c>
      <c r="N759" s="0" t="n">
        <v>2</v>
      </c>
      <c r="O759" s="0" t="n">
        <v>376</v>
      </c>
      <c r="P759" s="0" t="n">
        <v>0</v>
      </c>
      <c r="Q759" s="0" t="n">
        <v>288</v>
      </c>
      <c r="R759" s="0" t="n">
        <v>3</v>
      </c>
      <c r="S759" s="0" t="n">
        <v>430</v>
      </c>
      <c r="T759" s="0" t="n">
        <v>0.6</v>
      </c>
      <c r="U759" s="0" t="n">
        <v>257</v>
      </c>
      <c r="V759" s="0" t="n">
        <v>4</v>
      </c>
      <c r="W759" s="0" t="n">
        <v>478</v>
      </c>
      <c r="X759" s="0" t="n">
        <v>1</v>
      </c>
      <c r="Y759" s="0" t="n">
        <v>62</v>
      </c>
      <c r="Z759" s="0" t="n">
        <v>5</v>
      </c>
      <c r="AA759" s="0" t="n">
        <v>654</v>
      </c>
      <c r="AB759" s="0" t="n">
        <v>0.88</v>
      </c>
      <c r="AC759" s="0" t="n">
        <v>131</v>
      </c>
      <c r="AD759" s="0" t="n">
        <v>6</v>
      </c>
      <c r="AE759" s="0" t="n">
        <v>103</v>
      </c>
      <c r="AF759" s="0" t="n">
        <v>1</v>
      </c>
      <c r="AG759" s="0" t="n">
        <v>122</v>
      </c>
      <c r="AH759" s="0" t="n">
        <v>7</v>
      </c>
      <c r="AI759" s="0" t="n">
        <v>133</v>
      </c>
      <c r="AJ759" s="0" t="n">
        <v>1</v>
      </c>
      <c r="AK759" s="0" t="n">
        <v>54</v>
      </c>
      <c r="AL759" s="0" t="n">
        <v>8</v>
      </c>
      <c r="AM759" s="0" t="n">
        <v>752</v>
      </c>
      <c r="AN759" s="0" t="n">
        <v>0.67</v>
      </c>
      <c r="AO759" s="0" t="n">
        <v>184</v>
      </c>
      <c r="AP759" s="0" t="n">
        <v>9</v>
      </c>
      <c r="AQ759" s="0" t="n">
        <v>727</v>
      </c>
      <c r="AR759" s="0" t="n">
        <v>1</v>
      </c>
      <c r="AS759" s="0" t="n">
        <v>183</v>
      </c>
      <c r="AT759" s="0" t="n">
        <v>10</v>
      </c>
      <c r="AU759" s="0" t="n">
        <v>690</v>
      </c>
      <c r="AV759" s="0" t="n">
        <v>0.8</v>
      </c>
      <c r="AW759" s="0" t="n">
        <v>195</v>
      </c>
      <c r="AX759" s="0" t="s">
        <v>20</v>
      </c>
    </row>
    <row r="760" customFormat="false" ht="15" hidden="true" customHeight="false" outlineLevel="0" collapsed="false">
      <c r="A760" s="0" t="n">
        <v>326</v>
      </c>
      <c r="B760" s="0" t="s">
        <v>12</v>
      </c>
      <c r="C760" s="0" t="s">
        <v>13</v>
      </c>
      <c r="D760" s="0" t="s">
        <v>21</v>
      </c>
      <c r="E760" s="0" t="s">
        <v>15</v>
      </c>
      <c r="F760" s="0" t="s">
        <v>16</v>
      </c>
      <c r="G760" s="0" t="s">
        <v>26</v>
      </c>
      <c r="H760" s="0" t="s">
        <v>18</v>
      </c>
      <c r="I760" s="0" t="s">
        <v>22</v>
      </c>
      <c r="J760" s="0" t="n">
        <v>11</v>
      </c>
      <c r="K760" s="0" t="n">
        <v>325</v>
      </c>
      <c r="L760" s="0" t="n">
        <v>1</v>
      </c>
      <c r="M760" s="0" t="n">
        <v>55</v>
      </c>
      <c r="N760" s="0" t="n">
        <v>12</v>
      </c>
      <c r="O760" s="0" t="n">
        <v>375</v>
      </c>
      <c r="P760" s="0" t="n">
        <v>1</v>
      </c>
      <c r="Q760" s="0" t="n">
        <v>77</v>
      </c>
      <c r="R760" s="0" t="n">
        <v>13</v>
      </c>
      <c r="S760" s="0" t="n">
        <v>425</v>
      </c>
      <c r="T760" s="0" t="n">
        <v>1</v>
      </c>
      <c r="U760" s="0" t="n">
        <v>29</v>
      </c>
      <c r="V760" s="0" t="n">
        <v>14</v>
      </c>
      <c r="W760" s="0" t="n">
        <v>426</v>
      </c>
      <c r="X760" s="0" t="n">
        <v>1</v>
      </c>
      <c r="Y760" s="0" t="n">
        <v>26</v>
      </c>
      <c r="Z760" s="0" t="n">
        <v>15</v>
      </c>
      <c r="AA760" s="0" t="n">
        <v>650</v>
      </c>
      <c r="AB760" s="0" t="n">
        <v>1</v>
      </c>
      <c r="AC760" s="0" t="n">
        <v>29</v>
      </c>
      <c r="AD760" s="0" t="n">
        <v>16</v>
      </c>
      <c r="AE760" s="0" t="n">
        <v>651</v>
      </c>
      <c r="AF760" s="0" t="n">
        <v>1</v>
      </c>
      <c r="AG760" s="0" t="n">
        <v>20</v>
      </c>
      <c r="AH760" s="0" t="s">
        <v>20</v>
      </c>
    </row>
    <row r="761" customFormat="false" ht="15" hidden="false" customHeight="false" outlineLevel="0" collapsed="false">
      <c r="A761" s="0" t="n">
        <v>327</v>
      </c>
      <c r="B761" s="0" t="s">
        <v>12</v>
      </c>
      <c r="C761" s="0" t="s">
        <v>13</v>
      </c>
      <c r="D761" s="0" t="s">
        <v>36</v>
      </c>
      <c r="E761" s="0" t="s">
        <v>36</v>
      </c>
      <c r="F761" s="0" t="s">
        <v>36</v>
      </c>
      <c r="G761" s="0" t="s">
        <v>36</v>
      </c>
      <c r="H761" s="0" t="s">
        <v>18</v>
      </c>
      <c r="I761" s="0" t="s">
        <v>19</v>
      </c>
      <c r="J761" s="0" t="n">
        <v>1</v>
      </c>
      <c r="K761" s="0" t="n">
        <v>331</v>
      </c>
      <c r="L761" s="0" t="n">
        <v>1</v>
      </c>
      <c r="M761" s="0" t="n">
        <v>224</v>
      </c>
      <c r="N761" s="0" t="n">
        <v>2</v>
      </c>
      <c r="O761" s="0" t="n">
        <v>376</v>
      </c>
      <c r="P761" s="0" t="n">
        <v>1</v>
      </c>
      <c r="Q761" s="0" t="n">
        <v>207</v>
      </c>
      <c r="R761" s="0" t="n">
        <v>3</v>
      </c>
      <c r="S761" s="0" t="n">
        <v>430</v>
      </c>
      <c r="T761" s="0" t="n">
        <v>1</v>
      </c>
      <c r="U761" s="0" t="n">
        <v>48</v>
      </c>
      <c r="V761" s="0" t="n">
        <v>4</v>
      </c>
      <c r="W761" s="0" t="n">
        <v>478</v>
      </c>
      <c r="X761" s="0" t="n">
        <v>1</v>
      </c>
      <c r="Y761" s="0" t="n">
        <v>122</v>
      </c>
      <c r="Z761" s="0" t="n">
        <v>5</v>
      </c>
      <c r="AA761" s="0" t="n">
        <v>654</v>
      </c>
      <c r="AB761" s="0" t="n">
        <v>1</v>
      </c>
      <c r="AC761" s="0" t="n">
        <v>123</v>
      </c>
      <c r="AD761" s="0" t="n">
        <v>6</v>
      </c>
      <c r="AE761" s="0" t="n">
        <v>103</v>
      </c>
      <c r="AF761" s="0" t="n">
        <v>1</v>
      </c>
      <c r="AG761" s="0" t="n">
        <v>90</v>
      </c>
      <c r="AH761" s="0" t="n">
        <v>7</v>
      </c>
      <c r="AI761" s="0" t="n">
        <v>133</v>
      </c>
      <c r="AJ761" s="0" t="n">
        <v>1</v>
      </c>
      <c r="AK761" s="0" t="n">
        <v>63</v>
      </c>
      <c r="AL761" s="0" t="n">
        <v>8</v>
      </c>
      <c r="AM761" s="0" t="n">
        <v>752</v>
      </c>
      <c r="AN761" s="0" t="n">
        <v>0.33</v>
      </c>
      <c r="AO761" s="0" t="n">
        <v>149</v>
      </c>
      <c r="AP761" s="0" t="n">
        <v>9</v>
      </c>
      <c r="AQ761" s="0" t="n">
        <v>727</v>
      </c>
      <c r="AR761" s="0" t="n">
        <v>1</v>
      </c>
      <c r="AS761" s="0" t="n">
        <v>308</v>
      </c>
      <c r="AT761" s="0" t="n">
        <v>10</v>
      </c>
      <c r="AU761" s="0" t="n">
        <v>690</v>
      </c>
      <c r="AV761" s="0" t="n">
        <v>1</v>
      </c>
      <c r="AW761" s="0" t="n">
        <v>147</v>
      </c>
      <c r="AX761" s="0" t="s">
        <v>20</v>
      </c>
    </row>
    <row r="762" customFormat="false" ht="15" hidden="true" customHeight="false" outlineLevel="0" collapsed="false">
      <c r="A762" s="0" t="n">
        <v>327</v>
      </c>
      <c r="B762" s="0" t="s">
        <v>12</v>
      </c>
      <c r="C762" s="0" t="s">
        <v>13</v>
      </c>
      <c r="D762" s="0" t="s">
        <v>36</v>
      </c>
      <c r="E762" s="0" t="s">
        <v>36</v>
      </c>
      <c r="F762" s="0" t="s">
        <v>36</v>
      </c>
      <c r="G762" s="0" t="s">
        <v>36</v>
      </c>
      <c r="H762" s="0" t="s">
        <v>18</v>
      </c>
      <c r="I762" s="0" t="s">
        <v>22</v>
      </c>
      <c r="J762" s="0" t="n">
        <v>11</v>
      </c>
      <c r="K762" s="0" t="n">
        <v>750</v>
      </c>
      <c r="L762" s="0" t="n">
        <v>1</v>
      </c>
      <c r="M762" s="0" t="n">
        <v>138</v>
      </c>
      <c r="N762" s="0" t="n">
        <v>12</v>
      </c>
      <c r="O762" s="0" t="n">
        <v>751</v>
      </c>
      <c r="P762" s="0" t="n">
        <v>1</v>
      </c>
      <c r="Q762" s="0" t="n">
        <v>71</v>
      </c>
      <c r="R762" s="0" t="s">
        <v>20</v>
      </c>
    </row>
    <row r="763" customFormat="false" ht="15" hidden="false" customHeight="false" outlineLevel="0" collapsed="false">
      <c r="A763" s="0" t="n">
        <v>328</v>
      </c>
      <c r="B763" s="0" t="s">
        <v>12</v>
      </c>
      <c r="C763" s="0" t="s">
        <v>13</v>
      </c>
      <c r="D763" s="0" t="s">
        <v>21</v>
      </c>
      <c r="E763" s="0" t="s">
        <v>15</v>
      </c>
      <c r="F763" s="0" t="s">
        <v>25</v>
      </c>
      <c r="G763" s="0" t="s">
        <v>26</v>
      </c>
      <c r="H763" s="0" t="s">
        <v>18</v>
      </c>
      <c r="I763" s="0" t="s">
        <v>19</v>
      </c>
      <c r="J763" s="0" t="n">
        <v>1</v>
      </c>
      <c r="K763" s="0" t="n">
        <v>331</v>
      </c>
      <c r="L763" s="0" t="n">
        <v>0.25</v>
      </c>
      <c r="M763" s="0" t="n">
        <v>56</v>
      </c>
      <c r="N763" s="0" t="n">
        <v>2</v>
      </c>
      <c r="O763" s="0" t="n">
        <v>376</v>
      </c>
      <c r="P763" s="0" t="n">
        <v>0.2</v>
      </c>
      <c r="Q763" s="0" t="n">
        <v>70</v>
      </c>
      <c r="R763" s="0" t="n">
        <v>3</v>
      </c>
      <c r="S763" s="0" t="n">
        <v>430</v>
      </c>
      <c r="T763" s="0" t="n">
        <v>1</v>
      </c>
      <c r="U763" s="0" t="n">
        <v>131</v>
      </c>
      <c r="V763" s="0" t="n">
        <v>4</v>
      </c>
      <c r="W763" s="0" t="n">
        <v>478</v>
      </c>
      <c r="X763" s="0" t="n">
        <v>0.75</v>
      </c>
      <c r="Y763" s="0" t="n">
        <v>95</v>
      </c>
      <c r="Z763" s="0" t="n">
        <v>5</v>
      </c>
      <c r="AA763" s="0" t="n">
        <v>654</v>
      </c>
      <c r="AB763" s="0" t="n">
        <v>1</v>
      </c>
      <c r="AC763" s="0" t="n">
        <v>79</v>
      </c>
      <c r="AD763" s="0" t="n">
        <v>6</v>
      </c>
      <c r="AE763" s="0" t="n">
        <v>103</v>
      </c>
      <c r="AF763" s="0" t="n">
        <v>1</v>
      </c>
      <c r="AG763" s="0" t="n">
        <v>56</v>
      </c>
      <c r="AH763" s="0" t="n">
        <v>7</v>
      </c>
      <c r="AI763" s="0" t="n">
        <v>133</v>
      </c>
      <c r="AJ763" s="0" t="n">
        <v>1</v>
      </c>
      <c r="AK763" s="0" t="n">
        <v>65</v>
      </c>
      <c r="AL763" s="0" t="n">
        <v>8</v>
      </c>
      <c r="AM763" s="0" t="n">
        <v>752</v>
      </c>
      <c r="AN763" s="0" t="n">
        <v>0.5</v>
      </c>
      <c r="AO763" s="0" t="n">
        <v>184</v>
      </c>
      <c r="AP763" s="0" t="n">
        <v>9</v>
      </c>
      <c r="AQ763" s="0" t="n">
        <v>727</v>
      </c>
      <c r="AR763" s="0" t="n">
        <v>0.44</v>
      </c>
      <c r="AS763" s="0" t="n">
        <v>151</v>
      </c>
      <c r="AT763" s="0" t="n">
        <v>10</v>
      </c>
      <c r="AU763" s="0" t="n">
        <v>690</v>
      </c>
      <c r="AV763" s="0" t="n">
        <v>1</v>
      </c>
      <c r="AW763" s="0" t="n">
        <v>101</v>
      </c>
      <c r="AX763" s="0" t="s">
        <v>20</v>
      </c>
    </row>
    <row r="764" customFormat="false" ht="15" hidden="true" customHeight="false" outlineLevel="0" collapsed="false">
      <c r="A764" s="0" t="n">
        <v>328</v>
      </c>
      <c r="B764" s="0" t="s">
        <v>12</v>
      </c>
      <c r="C764" s="0" t="s">
        <v>13</v>
      </c>
      <c r="D764" s="0" t="s">
        <v>21</v>
      </c>
      <c r="E764" s="0" t="s">
        <v>15</v>
      </c>
      <c r="F764" s="0" t="s">
        <v>25</v>
      </c>
      <c r="G764" s="0" t="s">
        <v>26</v>
      </c>
      <c r="H764" s="0" t="s">
        <v>18</v>
      </c>
      <c r="I764" s="0" t="s">
        <v>22</v>
      </c>
      <c r="J764" s="0" t="n">
        <v>11</v>
      </c>
      <c r="K764" s="0" t="n">
        <v>325</v>
      </c>
      <c r="L764" s="0" t="n">
        <v>1</v>
      </c>
      <c r="M764" s="0" t="n">
        <v>28</v>
      </c>
      <c r="N764" s="0" t="n">
        <v>12</v>
      </c>
      <c r="O764" s="0" t="n">
        <v>326</v>
      </c>
      <c r="P764" s="0" t="n">
        <v>1</v>
      </c>
      <c r="Q764" s="0" t="n">
        <v>31</v>
      </c>
      <c r="R764" s="0" t="n">
        <v>13</v>
      </c>
      <c r="S764" s="0" t="n">
        <v>375</v>
      </c>
      <c r="T764" s="0" t="n">
        <v>0.2</v>
      </c>
      <c r="U764" s="0" t="n">
        <v>47</v>
      </c>
      <c r="V764" s="0" t="n">
        <v>14</v>
      </c>
      <c r="W764" s="0" t="n">
        <v>376</v>
      </c>
      <c r="X764" s="0" t="n">
        <v>1</v>
      </c>
      <c r="Y764" s="0" t="n">
        <v>173</v>
      </c>
      <c r="Z764" s="0" t="n">
        <v>15</v>
      </c>
      <c r="AA764" s="0" t="n">
        <v>475</v>
      </c>
      <c r="AB764" s="0" t="n">
        <v>1</v>
      </c>
      <c r="AC764" s="0" t="n">
        <v>103</v>
      </c>
      <c r="AD764" s="0" t="n">
        <v>16</v>
      </c>
      <c r="AE764" s="0" t="n">
        <v>476</v>
      </c>
      <c r="AF764" s="0" t="n">
        <v>1</v>
      </c>
      <c r="AG764" s="0" t="n">
        <v>32</v>
      </c>
      <c r="AH764" s="0" t="n">
        <v>17</v>
      </c>
      <c r="AI764" s="0" t="n">
        <v>750</v>
      </c>
      <c r="AJ764" s="0" t="n">
        <v>0.33</v>
      </c>
      <c r="AK764" s="0" t="n">
        <v>97</v>
      </c>
      <c r="AL764" s="0" t="n">
        <v>18</v>
      </c>
      <c r="AM764" s="0" t="n">
        <v>751</v>
      </c>
      <c r="AN764" s="0" t="n">
        <v>1</v>
      </c>
      <c r="AO764" s="0" t="n">
        <v>81</v>
      </c>
      <c r="AP764" s="0" t="n">
        <v>19</v>
      </c>
      <c r="AQ764" s="0" t="n">
        <v>725</v>
      </c>
      <c r="AR764" s="0" t="n">
        <v>0.44</v>
      </c>
      <c r="AS764" s="0" t="n">
        <v>89</v>
      </c>
      <c r="AT764" s="0" t="n">
        <v>20</v>
      </c>
      <c r="AU764" s="0" t="n">
        <v>726</v>
      </c>
      <c r="AV764" s="0" t="n">
        <v>0.4</v>
      </c>
      <c r="AW764" s="0" t="n">
        <v>70</v>
      </c>
      <c r="AX764" s="0" t="n">
        <v>1</v>
      </c>
      <c r="AY764" s="0" t="n">
        <v>331</v>
      </c>
      <c r="AZ764" s="0" t="n">
        <v>0.25</v>
      </c>
      <c r="BA764" s="0" t="n">
        <v>56</v>
      </c>
      <c r="BB764" s="0" t="s">
        <v>20</v>
      </c>
    </row>
    <row r="765" customFormat="false" ht="15" hidden="true" customHeight="false" outlineLevel="0" collapsed="false">
      <c r="A765" s="0" t="n">
        <v>328</v>
      </c>
      <c r="B765" s="0" t="s">
        <v>12</v>
      </c>
      <c r="C765" s="0" t="s">
        <v>13</v>
      </c>
      <c r="D765" s="0" t="s">
        <v>21</v>
      </c>
      <c r="E765" s="0" t="s">
        <v>15</v>
      </c>
      <c r="F765" s="0" t="s">
        <v>25</v>
      </c>
      <c r="G765" s="0" t="s">
        <v>26</v>
      </c>
      <c r="H765" s="0" t="s">
        <v>18</v>
      </c>
      <c r="I765" s="0" t="s">
        <v>23</v>
      </c>
      <c r="J765" s="0" t="n">
        <v>21</v>
      </c>
      <c r="K765" s="0" t="n">
        <v>327</v>
      </c>
      <c r="L765" s="0" t="n">
        <v>1</v>
      </c>
      <c r="M765" s="0" t="n">
        <v>23</v>
      </c>
      <c r="N765" s="0" t="s">
        <v>20</v>
      </c>
    </row>
    <row r="766" customFormat="false" ht="15" hidden="false" customHeight="false" outlineLevel="0" collapsed="false">
      <c r="A766" s="0" t="n">
        <v>329</v>
      </c>
      <c r="B766" s="0" t="s">
        <v>12</v>
      </c>
      <c r="C766" s="0" t="s">
        <v>13</v>
      </c>
      <c r="D766" s="0" t="s">
        <v>21</v>
      </c>
      <c r="E766" s="0" t="s">
        <v>15</v>
      </c>
      <c r="F766" s="0" t="s">
        <v>31</v>
      </c>
      <c r="G766" s="0" t="s">
        <v>26</v>
      </c>
      <c r="H766" s="0" t="s">
        <v>18</v>
      </c>
      <c r="I766" s="0" t="s">
        <v>19</v>
      </c>
      <c r="J766" s="0" t="n">
        <v>1</v>
      </c>
      <c r="K766" s="0" t="n">
        <v>331</v>
      </c>
      <c r="L766" s="0" t="n">
        <v>1</v>
      </c>
      <c r="M766" s="0" t="n">
        <v>61</v>
      </c>
      <c r="N766" s="0" t="n">
        <v>2</v>
      </c>
      <c r="O766" s="0" t="n">
        <v>376</v>
      </c>
      <c r="P766" s="0" t="n">
        <v>1</v>
      </c>
      <c r="Q766" s="0" t="n">
        <v>48</v>
      </c>
      <c r="R766" s="0" t="n">
        <v>3</v>
      </c>
      <c r="S766" s="0" t="n">
        <v>430</v>
      </c>
      <c r="T766" s="0" t="n">
        <v>1</v>
      </c>
      <c r="U766" s="0" t="n">
        <v>28</v>
      </c>
      <c r="V766" s="0" t="n">
        <v>4</v>
      </c>
      <c r="W766" s="0" t="n">
        <v>478</v>
      </c>
      <c r="X766" s="0" t="n">
        <v>1</v>
      </c>
      <c r="Y766" s="0" t="n">
        <v>33</v>
      </c>
      <c r="Z766" s="0" t="n">
        <v>5</v>
      </c>
      <c r="AA766" s="0" t="n">
        <v>654</v>
      </c>
      <c r="AB766" s="0" t="n">
        <v>1</v>
      </c>
      <c r="AC766" s="0" t="n">
        <v>32</v>
      </c>
      <c r="AD766" s="0" t="n">
        <v>6</v>
      </c>
      <c r="AE766" s="0" t="n">
        <v>103</v>
      </c>
      <c r="AF766" s="0" t="n">
        <v>1</v>
      </c>
      <c r="AG766" s="0" t="n">
        <v>13</v>
      </c>
      <c r="AH766" s="0" t="n">
        <v>7</v>
      </c>
      <c r="AI766" s="0" t="n">
        <v>133</v>
      </c>
      <c r="AJ766" s="0" t="n">
        <v>1</v>
      </c>
      <c r="AK766" s="0" t="n">
        <v>90</v>
      </c>
      <c r="AL766" s="0" t="n">
        <v>8</v>
      </c>
      <c r="AM766" s="0" t="n">
        <v>752</v>
      </c>
      <c r="AN766" s="0" t="n">
        <v>0.3</v>
      </c>
      <c r="AO766" s="0" t="n">
        <v>206</v>
      </c>
      <c r="AP766" s="0" t="n">
        <v>9</v>
      </c>
      <c r="AQ766" s="0" t="n">
        <v>727</v>
      </c>
      <c r="AR766" s="0" t="n">
        <v>1</v>
      </c>
      <c r="AS766" s="0" t="n">
        <v>143</v>
      </c>
      <c r="AT766" s="0" t="n">
        <v>10</v>
      </c>
      <c r="AU766" s="0" t="n">
        <v>690</v>
      </c>
      <c r="AV766" s="0" t="n">
        <v>0.86</v>
      </c>
      <c r="AW766" s="0" t="n">
        <v>94</v>
      </c>
      <c r="AX766" s="0" t="s">
        <v>20</v>
      </c>
    </row>
    <row r="767" customFormat="false" ht="15" hidden="true" customHeight="false" outlineLevel="0" collapsed="false">
      <c r="A767" s="0" t="n">
        <v>329</v>
      </c>
      <c r="B767" s="0" t="s">
        <v>12</v>
      </c>
      <c r="C767" s="0" t="s">
        <v>13</v>
      </c>
      <c r="D767" s="0" t="s">
        <v>21</v>
      </c>
      <c r="E767" s="0" t="s">
        <v>15</v>
      </c>
      <c r="F767" s="0" t="s">
        <v>31</v>
      </c>
      <c r="G767" s="0" t="s">
        <v>26</v>
      </c>
      <c r="H767" s="0" t="s">
        <v>18</v>
      </c>
      <c r="I767" s="0" t="s">
        <v>22</v>
      </c>
      <c r="J767" s="0" t="n">
        <v>11</v>
      </c>
      <c r="K767" s="0" t="n">
        <v>750</v>
      </c>
      <c r="L767" s="0" t="n">
        <v>1</v>
      </c>
      <c r="M767" s="0" t="n">
        <v>67</v>
      </c>
      <c r="N767" s="0" t="n">
        <v>12</v>
      </c>
      <c r="O767" s="0" t="n">
        <v>751</v>
      </c>
      <c r="P767" s="0" t="n">
        <v>1</v>
      </c>
      <c r="Q767" s="0" t="n">
        <v>77</v>
      </c>
      <c r="R767" s="0" t="n">
        <v>13</v>
      </c>
      <c r="S767" s="0" t="n">
        <v>675</v>
      </c>
      <c r="T767" s="0" t="n">
        <v>1</v>
      </c>
      <c r="U767" s="0" t="n">
        <v>45</v>
      </c>
      <c r="V767" s="0" t="n">
        <v>14</v>
      </c>
      <c r="W767" s="0" t="n">
        <v>676</v>
      </c>
      <c r="X767" s="0" t="n">
        <v>0.9</v>
      </c>
      <c r="Y767" s="0" t="n">
        <v>33</v>
      </c>
      <c r="Z767" s="0" t="n">
        <v>16</v>
      </c>
      <c r="AA767" s="0" t="n">
        <v>677</v>
      </c>
      <c r="AB767" s="0" t="n">
        <v>1</v>
      </c>
      <c r="AC767" s="0" t="n">
        <v>51</v>
      </c>
      <c r="AD767" s="0" t="n">
        <v>17</v>
      </c>
      <c r="AE767" s="0" t="n">
        <v>678</v>
      </c>
      <c r="AF767" s="0" t="n">
        <v>1</v>
      </c>
      <c r="AG767" s="0" t="n">
        <v>54</v>
      </c>
      <c r="AH767" s="0" t="n">
        <v>8</v>
      </c>
      <c r="AI767" s="0" t="n">
        <v>752</v>
      </c>
      <c r="AJ767" s="0" t="n">
        <v>0.3</v>
      </c>
      <c r="AK767" s="0" t="n">
        <v>206</v>
      </c>
      <c r="AL767" s="0" t="n">
        <v>10</v>
      </c>
      <c r="AM767" s="0" t="n">
        <v>690</v>
      </c>
      <c r="AN767" s="0" t="n">
        <v>0.86</v>
      </c>
      <c r="AO767" s="0" t="n">
        <v>94</v>
      </c>
      <c r="AP767" s="0" t="s">
        <v>20</v>
      </c>
    </row>
    <row r="768" customFormat="false" ht="15" hidden="true" customHeight="false" outlineLevel="0" collapsed="false">
      <c r="A768" s="0" t="n">
        <v>329</v>
      </c>
      <c r="B768" s="0" t="s">
        <v>12</v>
      </c>
      <c r="C768" s="0" t="s">
        <v>13</v>
      </c>
      <c r="D768" s="0" t="s">
        <v>21</v>
      </c>
      <c r="E768" s="0" t="s">
        <v>15</v>
      </c>
      <c r="F768" s="0" t="s">
        <v>31</v>
      </c>
      <c r="G768" s="0" t="s">
        <v>26</v>
      </c>
      <c r="H768" s="0" t="s">
        <v>18</v>
      </c>
      <c r="I768" s="0" t="s">
        <v>23</v>
      </c>
      <c r="J768" s="0" t="n">
        <v>15</v>
      </c>
      <c r="K768" s="0" t="n">
        <v>755</v>
      </c>
      <c r="L768" s="0" t="n">
        <v>1</v>
      </c>
      <c r="M768" s="0" t="n">
        <v>170</v>
      </c>
      <c r="N768" s="0" t="n">
        <v>18</v>
      </c>
      <c r="O768" s="0" t="n">
        <v>678</v>
      </c>
      <c r="P768" s="0" t="n">
        <v>1</v>
      </c>
      <c r="Q768" s="0" t="n">
        <v>55</v>
      </c>
      <c r="R768" s="0" t="s">
        <v>20</v>
      </c>
    </row>
    <row r="769" customFormat="false" ht="15" hidden="false" customHeight="false" outlineLevel="0" collapsed="false">
      <c r="A769" s="0" t="n">
        <v>330</v>
      </c>
      <c r="B769" s="0" t="s">
        <v>12</v>
      </c>
      <c r="C769" s="0" t="s">
        <v>13</v>
      </c>
      <c r="D769" s="0" t="s">
        <v>36</v>
      </c>
      <c r="E769" s="0" t="s">
        <v>36</v>
      </c>
      <c r="F769" s="0" t="s">
        <v>36</v>
      </c>
      <c r="G769" s="0" t="s">
        <v>36</v>
      </c>
      <c r="H769" s="0" t="s">
        <v>18</v>
      </c>
      <c r="I769" s="0" t="s">
        <v>19</v>
      </c>
      <c r="J769" s="0" t="n">
        <v>1</v>
      </c>
      <c r="K769" s="0" t="n">
        <v>331</v>
      </c>
      <c r="L769" s="0" t="n">
        <v>1</v>
      </c>
      <c r="M769" s="0" t="n">
        <v>241</v>
      </c>
      <c r="N769" s="0" t="n">
        <v>2</v>
      </c>
      <c r="O769" s="0" t="n">
        <v>376</v>
      </c>
      <c r="P769" s="0" t="n">
        <v>1</v>
      </c>
      <c r="Q769" s="0" t="n">
        <v>106</v>
      </c>
      <c r="R769" s="0" t="n">
        <v>3</v>
      </c>
      <c r="S769" s="0" t="n">
        <v>430</v>
      </c>
      <c r="T769" s="0" t="n">
        <v>1</v>
      </c>
      <c r="U769" s="0" t="n">
        <v>66</v>
      </c>
      <c r="V769" s="0" t="n">
        <v>4</v>
      </c>
      <c r="W769" s="0" t="n">
        <v>478</v>
      </c>
      <c r="X769" s="0" t="n">
        <v>1</v>
      </c>
      <c r="Y769" s="0" t="n">
        <v>36</v>
      </c>
      <c r="Z769" s="0" t="n">
        <v>5</v>
      </c>
      <c r="AA769" s="0" t="n">
        <v>654</v>
      </c>
      <c r="AB769" s="0" t="n">
        <v>1</v>
      </c>
      <c r="AC769" s="0" t="n">
        <v>47</v>
      </c>
      <c r="AD769" s="0" t="n">
        <v>6</v>
      </c>
      <c r="AE769" s="0" t="n">
        <v>103</v>
      </c>
      <c r="AF769" s="0" t="n">
        <v>1</v>
      </c>
      <c r="AG769" s="0" t="n">
        <v>58</v>
      </c>
      <c r="AH769" s="0" t="n">
        <v>7</v>
      </c>
      <c r="AI769" s="0" t="n">
        <v>133</v>
      </c>
      <c r="AJ769" s="0" t="n">
        <v>1</v>
      </c>
      <c r="AK769" s="0" t="n">
        <v>38</v>
      </c>
      <c r="AL769" s="0" t="n">
        <v>8</v>
      </c>
      <c r="AM769" s="0" t="n">
        <v>752</v>
      </c>
      <c r="AN769" s="0" t="n">
        <v>0.67</v>
      </c>
      <c r="AO769" s="0" t="n">
        <v>163</v>
      </c>
      <c r="AP769" s="0" t="n">
        <v>9</v>
      </c>
      <c r="AQ769" s="0" t="n">
        <v>727</v>
      </c>
      <c r="AR769" s="0" t="n">
        <v>1</v>
      </c>
      <c r="AS769" s="0" t="n">
        <v>243</v>
      </c>
      <c r="AT769" s="0" t="n">
        <v>10</v>
      </c>
      <c r="AU769" s="0" t="n">
        <v>690</v>
      </c>
      <c r="AV769" s="0" t="n">
        <v>0.88</v>
      </c>
      <c r="AW769" s="0" t="n">
        <v>109</v>
      </c>
      <c r="AX769" s="0" t="s">
        <v>20</v>
      </c>
    </row>
    <row r="770" customFormat="false" ht="15" hidden="true" customHeight="false" outlineLevel="0" collapsed="false">
      <c r="A770" s="0" t="n">
        <v>330</v>
      </c>
      <c r="B770" s="0" t="s">
        <v>12</v>
      </c>
      <c r="C770" s="0" t="s">
        <v>13</v>
      </c>
      <c r="D770" s="0" t="s">
        <v>36</v>
      </c>
      <c r="E770" s="0" t="s">
        <v>36</v>
      </c>
      <c r="F770" s="0" t="s">
        <v>36</v>
      </c>
      <c r="G770" s="0" t="s">
        <v>36</v>
      </c>
      <c r="H770" s="0" t="s">
        <v>18</v>
      </c>
      <c r="I770" s="0" t="s">
        <v>22</v>
      </c>
      <c r="J770" s="0" t="n">
        <v>11</v>
      </c>
      <c r="K770" s="0" t="n">
        <v>750</v>
      </c>
      <c r="L770" s="0" t="n">
        <v>1</v>
      </c>
      <c r="M770" s="0" t="n">
        <v>117</v>
      </c>
      <c r="N770" s="0" t="n">
        <v>12</v>
      </c>
      <c r="O770" s="0" t="n">
        <v>751</v>
      </c>
      <c r="P770" s="0" t="n">
        <v>1</v>
      </c>
      <c r="Q770" s="0" t="n">
        <v>117</v>
      </c>
      <c r="R770" s="0" t="n">
        <v>13</v>
      </c>
      <c r="S770" s="0" t="n">
        <v>675</v>
      </c>
      <c r="T770" s="0" t="n">
        <v>1</v>
      </c>
      <c r="U770" s="0" t="n">
        <v>121</v>
      </c>
      <c r="V770" s="0" t="n">
        <v>14</v>
      </c>
      <c r="W770" s="0" t="n">
        <v>676</v>
      </c>
      <c r="X770" s="0" t="n">
        <v>1</v>
      </c>
      <c r="Y770" s="0" t="n">
        <v>58</v>
      </c>
      <c r="Z770" s="0" t="n">
        <v>8</v>
      </c>
      <c r="AA770" s="0" t="n">
        <v>752</v>
      </c>
      <c r="AB770" s="0" t="n">
        <v>0.67</v>
      </c>
      <c r="AC770" s="0" t="n">
        <v>163</v>
      </c>
      <c r="AD770" s="0" t="n">
        <v>10</v>
      </c>
      <c r="AE770" s="0" t="n">
        <v>690</v>
      </c>
      <c r="AF770" s="0" t="n">
        <v>0.88</v>
      </c>
      <c r="AG770" s="0" t="n">
        <v>109</v>
      </c>
      <c r="AH770" s="0" t="s">
        <v>20</v>
      </c>
    </row>
    <row r="771" customFormat="false" ht="15" hidden="true" customHeight="false" outlineLevel="0" collapsed="false">
      <c r="A771" s="0" t="n">
        <v>330</v>
      </c>
      <c r="B771" s="0" t="s">
        <v>12</v>
      </c>
      <c r="C771" s="0" t="s">
        <v>13</v>
      </c>
      <c r="D771" s="0" t="s">
        <v>36</v>
      </c>
      <c r="E771" s="0" t="s">
        <v>36</v>
      </c>
      <c r="F771" s="0" t="s">
        <v>36</v>
      </c>
      <c r="G771" s="0" t="s">
        <v>36</v>
      </c>
      <c r="H771" s="0" t="s">
        <v>18</v>
      </c>
      <c r="I771" s="0" t="s">
        <v>23</v>
      </c>
      <c r="J771" s="0" t="n">
        <v>15</v>
      </c>
      <c r="K771" s="0" t="n">
        <v>755</v>
      </c>
      <c r="L771" s="0" t="n">
        <v>1</v>
      </c>
      <c r="M771" s="0" t="n">
        <v>197</v>
      </c>
      <c r="N771" s="0" t="n">
        <v>16</v>
      </c>
      <c r="O771" s="0" t="n">
        <v>678</v>
      </c>
      <c r="P771" s="0" t="n">
        <v>1</v>
      </c>
      <c r="Q771" s="0" t="n">
        <v>77</v>
      </c>
      <c r="R771" s="0" t="s">
        <v>20</v>
      </c>
    </row>
    <row r="772" customFormat="false" ht="15" hidden="false" customHeight="false" outlineLevel="0" collapsed="false">
      <c r="A772" s="0" t="n">
        <v>331</v>
      </c>
      <c r="B772" s="0" t="s">
        <v>12</v>
      </c>
      <c r="C772" s="0" t="s">
        <v>13</v>
      </c>
      <c r="D772" s="0" t="s">
        <v>36</v>
      </c>
      <c r="E772" s="0" t="s">
        <v>36</v>
      </c>
      <c r="F772" s="0" t="s">
        <v>36</v>
      </c>
      <c r="G772" s="0" t="s">
        <v>36</v>
      </c>
      <c r="H772" s="0" t="s">
        <v>18</v>
      </c>
      <c r="I772" s="0" t="s">
        <v>19</v>
      </c>
      <c r="J772" s="0" t="n">
        <v>1</v>
      </c>
      <c r="K772" s="0" t="n">
        <v>331</v>
      </c>
      <c r="L772" s="0" t="n">
        <v>1</v>
      </c>
      <c r="M772" s="0" t="n">
        <v>68</v>
      </c>
      <c r="N772" s="0" t="n">
        <v>2</v>
      </c>
      <c r="O772" s="0" t="n">
        <v>376</v>
      </c>
      <c r="P772" s="0" t="n">
        <v>0.2</v>
      </c>
      <c r="Q772" s="0" t="n">
        <v>63</v>
      </c>
      <c r="R772" s="0" t="n">
        <v>3</v>
      </c>
      <c r="S772" s="0" t="n">
        <v>430</v>
      </c>
      <c r="T772" s="0" t="n">
        <v>1</v>
      </c>
      <c r="U772" s="0" t="n">
        <v>83</v>
      </c>
      <c r="V772" s="0" t="n">
        <v>4</v>
      </c>
      <c r="W772" s="0" t="n">
        <v>478</v>
      </c>
      <c r="X772" s="0" t="n">
        <v>1</v>
      </c>
      <c r="Y772" s="0" t="n">
        <v>76</v>
      </c>
      <c r="Z772" s="0" t="n">
        <v>5</v>
      </c>
      <c r="AA772" s="0" t="n">
        <v>654</v>
      </c>
      <c r="AB772" s="0" t="n">
        <v>1</v>
      </c>
      <c r="AC772" s="0" t="n">
        <v>74</v>
      </c>
      <c r="AD772" s="0" t="n">
        <v>6</v>
      </c>
      <c r="AE772" s="0" t="n">
        <v>103</v>
      </c>
      <c r="AF772" s="0" t="n">
        <v>1</v>
      </c>
      <c r="AG772" s="0" t="n">
        <v>37</v>
      </c>
      <c r="AH772" s="0" t="n">
        <v>7</v>
      </c>
      <c r="AI772" s="0" t="n">
        <v>133</v>
      </c>
      <c r="AJ772" s="0" t="n">
        <v>1</v>
      </c>
      <c r="AK772" s="0" t="n">
        <v>71</v>
      </c>
      <c r="AL772" s="0" t="n">
        <v>8</v>
      </c>
      <c r="AM772" s="0" t="n">
        <v>752</v>
      </c>
      <c r="AN772" s="0" t="n">
        <v>0.17</v>
      </c>
      <c r="AO772" s="0" t="n">
        <v>103</v>
      </c>
      <c r="AP772" s="0" t="n">
        <v>9</v>
      </c>
      <c r="AQ772" s="0" t="n">
        <v>727</v>
      </c>
      <c r="AR772" s="0" t="n">
        <v>0.56</v>
      </c>
      <c r="AS772" s="0" t="n">
        <v>104</v>
      </c>
      <c r="AT772" s="0" t="n">
        <v>10</v>
      </c>
      <c r="AU772" s="0" t="n">
        <v>690</v>
      </c>
      <c r="AV772" s="0" t="n">
        <v>1</v>
      </c>
      <c r="AW772" s="0" t="n">
        <v>75</v>
      </c>
      <c r="AX772" s="0" t="s">
        <v>20</v>
      </c>
    </row>
    <row r="773" customFormat="false" ht="15" hidden="true" customHeight="false" outlineLevel="0" collapsed="false">
      <c r="A773" s="0" t="n">
        <v>331</v>
      </c>
      <c r="B773" s="0" t="s">
        <v>12</v>
      </c>
      <c r="C773" s="0" t="s">
        <v>13</v>
      </c>
      <c r="D773" s="0" t="s">
        <v>36</v>
      </c>
      <c r="E773" s="0" t="s">
        <v>36</v>
      </c>
      <c r="F773" s="0" t="s">
        <v>36</v>
      </c>
      <c r="G773" s="0" t="s">
        <v>36</v>
      </c>
      <c r="H773" s="0" t="s">
        <v>18</v>
      </c>
      <c r="I773" s="0" t="s">
        <v>22</v>
      </c>
      <c r="J773" s="0" t="n">
        <v>11</v>
      </c>
      <c r="K773" s="0" t="n">
        <v>375</v>
      </c>
      <c r="L773" s="0" t="n">
        <v>1</v>
      </c>
      <c r="M773" s="0" t="n">
        <v>118</v>
      </c>
      <c r="N773" s="0" t="n">
        <v>12</v>
      </c>
      <c r="O773" s="0" t="n">
        <v>376</v>
      </c>
      <c r="P773" s="0" t="n">
        <v>1</v>
      </c>
      <c r="Q773" s="0" t="n">
        <v>77</v>
      </c>
      <c r="R773" s="0" t="n">
        <v>13</v>
      </c>
      <c r="S773" s="0" t="n">
        <v>750</v>
      </c>
      <c r="T773" s="0" t="n">
        <v>0.31</v>
      </c>
      <c r="U773" s="0" t="n">
        <v>93</v>
      </c>
      <c r="V773" s="0" t="n">
        <v>14</v>
      </c>
      <c r="W773" s="0" t="n">
        <v>751</v>
      </c>
      <c r="X773" s="0" t="n">
        <v>1</v>
      </c>
      <c r="Y773" s="0" t="n">
        <v>92</v>
      </c>
      <c r="Z773" s="0" t="n">
        <v>15</v>
      </c>
      <c r="AA773" s="0" t="n">
        <v>725</v>
      </c>
      <c r="AB773" s="0" t="n">
        <v>1</v>
      </c>
      <c r="AC773" s="0" t="n">
        <v>59</v>
      </c>
      <c r="AD773" s="0" t="n">
        <v>16</v>
      </c>
      <c r="AE773" s="0" t="n">
        <v>726</v>
      </c>
      <c r="AF773" s="0" t="n">
        <v>1</v>
      </c>
      <c r="AG773" s="0" t="n">
        <v>78</v>
      </c>
      <c r="AH773" s="0" t="n">
        <v>18</v>
      </c>
      <c r="AI773" s="0" t="n">
        <v>752</v>
      </c>
      <c r="AJ773" s="0" t="n">
        <v>1</v>
      </c>
      <c r="AK773" s="0" t="n">
        <v>34</v>
      </c>
      <c r="AL773" s="0" t="n">
        <v>19</v>
      </c>
      <c r="AM773" s="0" t="n">
        <v>753</v>
      </c>
      <c r="AN773" s="0" t="n">
        <v>1</v>
      </c>
      <c r="AO773" s="0" t="n">
        <v>90</v>
      </c>
      <c r="AP773" s="0" t="n">
        <v>2</v>
      </c>
      <c r="AQ773" s="0" t="n">
        <v>376</v>
      </c>
      <c r="AR773" s="0" t="n">
        <v>0.2</v>
      </c>
      <c r="AS773" s="0" t="n">
        <v>63</v>
      </c>
      <c r="AT773" s="0" t="n">
        <v>9</v>
      </c>
      <c r="AU773" s="0" t="n">
        <v>727</v>
      </c>
      <c r="AV773" s="0" t="n">
        <v>0.56</v>
      </c>
      <c r="AW773" s="0" t="n">
        <v>104</v>
      </c>
      <c r="AX773" s="0" t="n">
        <v>8</v>
      </c>
      <c r="AY773" s="0" t="n">
        <v>752</v>
      </c>
      <c r="AZ773" s="0" t="n">
        <v>0.17</v>
      </c>
      <c r="BA773" s="0" t="n">
        <v>103</v>
      </c>
      <c r="BB773" s="0" t="s">
        <v>20</v>
      </c>
    </row>
    <row r="774" customFormat="false" ht="15" hidden="true" customHeight="false" outlineLevel="0" collapsed="false">
      <c r="A774" s="0" t="n">
        <v>331</v>
      </c>
      <c r="B774" s="0" t="s">
        <v>12</v>
      </c>
      <c r="C774" s="0" t="s">
        <v>13</v>
      </c>
      <c r="D774" s="0" t="s">
        <v>36</v>
      </c>
      <c r="E774" s="0" t="s">
        <v>36</v>
      </c>
      <c r="F774" s="0" t="s">
        <v>36</v>
      </c>
      <c r="G774" s="0" t="s">
        <v>36</v>
      </c>
      <c r="H774" s="0" t="s">
        <v>18</v>
      </c>
      <c r="I774" s="0" t="s">
        <v>23</v>
      </c>
      <c r="J774" s="0" t="n">
        <v>17</v>
      </c>
      <c r="K774" s="0" t="n">
        <v>380</v>
      </c>
      <c r="L774" s="0" t="n">
        <v>1</v>
      </c>
      <c r="M774" s="0" t="n">
        <v>41</v>
      </c>
      <c r="N774" s="0" t="n">
        <v>20</v>
      </c>
      <c r="O774" s="0" t="n">
        <v>726</v>
      </c>
      <c r="P774" s="0" t="n">
        <v>1</v>
      </c>
      <c r="Q774" s="0" t="n">
        <v>56</v>
      </c>
      <c r="R774" s="0" t="n">
        <v>21</v>
      </c>
      <c r="S774" s="0" t="n">
        <v>755</v>
      </c>
      <c r="T774" s="0" t="n">
        <v>1</v>
      </c>
      <c r="U774" s="0" t="n">
        <v>88</v>
      </c>
      <c r="V774" s="0" t="s">
        <v>20</v>
      </c>
    </row>
    <row r="775" customFormat="false" ht="15" hidden="false" customHeight="false" outlineLevel="0" collapsed="false">
      <c r="A775" s="0" t="n">
        <v>332</v>
      </c>
      <c r="B775" s="0" t="s">
        <v>12</v>
      </c>
      <c r="C775" s="0" t="s">
        <v>13</v>
      </c>
      <c r="D775" s="0" t="s">
        <v>21</v>
      </c>
      <c r="E775" s="0" t="s">
        <v>15</v>
      </c>
      <c r="F775" s="0" t="s">
        <v>31</v>
      </c>
      <c r="G775" s="0" t="s">
        <v>17</v>
      </c>
      <c r="H775" s="0" t="s">
        <v>18</v>
      </c>
      <c r="I775" s="0" t="s">
        <v>19</v>
      </c>
      <c r="J775" s="0" t="n">
        <v>1</v>
      </c>
      <c r="K775" s="0" t="n">
        <v>331</v>
      </c>
      <c r="L775" s="0" t="n">
        <v>1</v>
      </c>
      <c r="M775" s="0" t="n">
        <v>36</v>
      </c>
      <c r="N775" s="0" t="n">
        <v>2</v>
      </c>
      <c r="O775" s="0" t="n">
        <v>376</v>
      </c>
      <c r="P775" s="0" t="n">
        <v>1</v>
      </c>
      <c r="Q775" s="0" t="n">
        <v>96</v>
      </c>
      <c r="R775" s="0" t="n">
        <v>3</v>
      </c>
      <c r="S775" s="0" t="n">
        <v>430</v>
      </c>
      <c r="T775" s="0" t="n">
        <v>1</v>
      </c>
      <c r="U775" s="0" t="n">
        <v>83</v>
      </c>
      <c r="V775" s="0" t="n">
        <v>4</v>
      </c>
      <c r="W775" s="0" t="n">
        <v>478</v>
      </c>
      <c r="X775" s="0" t="n">
        <v>1</v>
      </c>
      <c r="Y775" s="0" t="n">
        <v>36</v>
      </c>
      <c r="Z775" s="0" t="n">
        <v>5</v>
      </c>
      <c r="AA775" s="0" t="n">
        <v>654</v>
      </c>
      <c r="AB775" s="0" t="n">
        <v>1</v>
      </c>
      <c r="AC775" s="0" t="n">
        <v>89</v>
      </c>
      <c r="AD775" s="0" t="n">
        <v>6</v>
      </c>
      <c r="AE775" s="0" t="n">
        <v>103</v>
      </c>
      <c r="AF775" s="0" t="n">
        <v>1</v>
      </c>
      <c r="AG775" s="0" t="n">
        <v>24</v>
      </c>
      <c r="AH775" s="0" t="n">
        <v>7</v>
      </c>
      <c r="AI775" s="0" t="n">
        <v>133</v>
      </c>
      <c r="AJ775" s="0" t="n">
        <v>1</v>
      </c>
      <c r="AK775" s="0" t="n">
        <v>94</v>
      </c>
      <c r="AL775" s="0" t="n">
        <v>8</v>
      </c>
      <c r="AM775" s="0" t="n">
        <v>752</v>
      </c>
      <c r="AN775" s="0" t="n">
        <v>1</v>
      </c>
      <c r="AO775" s="0" t="n">
        <v>58</v>
      </c>
      <c r="AP775" s="0" t="n">
        <v>9</v>
      </c>
      <c r="AQ775" s="0" t="n">
        <v>727</v>
      </c>
      <c r="AR775" s="0" t="n">
        <v>1</v>
      </c>
      <c r="AS775" s="0" t="n">
        <v>95</v>
      </c>
      <c r="AT775" s="0" t="n">
        <v>10</v>
      </c>
      <c r="AU775" s="0" t="n">
        <v>690</v>
      </c>
      <c r="AV775" s="0" t="n">
        <v>1</v>
      </c>
      <c r="AW775" s="0" t="n">
        <v>98</v>
      </c>
      <c r="AX775" s="0" t="s">
        <v>20</v>
      </c>
    </row>
    <row r="776" customFormat="false" ht="15" hidden="false" customHeight="false" outlineLevel="0" collapsed="false">
      <c r="A776" s="0" t="n">
        <v>333</v>
      </c>
      <c r="B776" s="0" t="s">
        <v>12</v>
      </c>
      <c r="C776" s="0" t="s">
        <v>13</v>
      </c>
      <c r="D776" s="0" t="s">
        <v>21</v>
      </c>
      <c r="E776" s="0" t="s">
        <v>15</v>
      </c>
      <c r="F776" s="0" t="s">
        <v>25</v>
      </c>
      <c r="G776" s="0" t="s">
        <v>34</v>
      </c>
      <c r="H776" s="0" t="s">
        <v>18</v>
      </c>
      <c r="I776" s="0" t="s">
        <v>19</v>
      </c>
      <c r="J776" s="0" t="n">
        <v>1</v>
      </c>
      <c r="K776" s="0" t="n">
        <v>331</v>
      </c>
      <c r="L776" s="0" t="n">
        <v>1</v>
      </c>
      <c r="M776" s="0" t="n">
        <v>115</v>
      </c>
      <c r="N776" s="0" t="n">
        <v>2</v>
      </c>
      <c r="O776" s="0" t="n">
        <v>376</v>
      </c>
      <c r="P776" s="0" t="n">
        <v>1</v>
      </c>
      <c r="Q776" s="0" t="n">
        <v>180</v>
      </c>
      <c r="R776" s="0" t="n">
        <v>3</v>
      </c>
      <c r="S776" s="0" t="n">
        <v>430</v>
      </c>
      <c r="T776" s="0" t="n">
        <v>1</v>
      </c>
      <c r="U776" s="0" t="n">
        <v>105</v>
      </c>
      <c r="V776" s="0" t="n">
        <v>4</v>
      </c>
      <c r="W776" s="0" t="n">
        <v>478</v>
      </c>
      <c r="X776" s="0" t="n">
        <v>0.8</v>
      </c>
      <c r="Y776" s="0" t="n">
        <v>97</v>
      </c>
      <c r="Z776" s="0" t="n">
        <v>5</v>
      </c>
      <c r="AA776" s="0" t="n">
        <v>654</v>
      </c>
      <c r="AB776" s="0" t="n">
        <v>1</v>
      </c>
      <c r="AC776" s="0" t="n">
        <v>127</v>
      </c>
      <c r="AD776" s="0" t="n">
        <v>6</v>
      </c>
      <c r="AE776" s="0" t="n">
        <v>103</v>
      </c>
      <c r="AF776" s="0" t="n">
        <v>1</v>
      </c>
      <c r="AG776" s="0" t="n">
        <v>33</v>
      </c>
      <c r="AH776" s="0" t="n">
        <v>7</v>
      </c>
      <c r="AI776" s="0" t="n">
        <v>133</v>
      </c>
      <c r="AJ776" s="0" t="n">
        <v>1</v>
      </c>
      <c r="AK776" s="0" t="n">
        <v>21</v>
      </c>
      <c r="AL776" s="0" t="n">
        <v>8</v>
      </c>
      <c r="AM776" s="0" t="n">
        <v>752</v>
      </c>
      <c r="AN776" s="0" t="n">
        <v>1</v>
      </c>
      <c r="AO776" s="0" t="n">
        <v>112</v>
      </c>
      <c r="AP776" s="0" t="n">
        <v>9</v>
      </c>
      <c r="AQ776" s="0" t="n">
        <v>727</v>
      </c>
      <c r="AR776" s="0" t="n">
        <v>1</v>
      </c>
      <c r="AS776" s="0" t="n">
        <v>112</v>
      </c>
      <c r="AT776" s="0" t="n">
        <v>10</v>
      </c>
      <c r="AU776" s="0" t="n">
        <v>690</v>
      </c>
      <c r="AV776" s="0" t="n">
        <v>0.86</v>
      </c>
      <c r="AW776" s="0" t="n">
        <v>208</v>
      </c>
      <c r="AX776" s="0" t="s">
        <v>20</v>
      </c>
    </row>
    <row r="777" customFormat="false" ht="15" hidden="true" customHeight="false" outlineLevel="0" collapsed="false">
      <c r="A777" s="0" t="n">
        <v>333</v>
      </c>
      <c r="B777" s="0" t="s">
        <v>12</v>
      </c>
      <c r="C777" s="0" t="s">
        <v>13</v>
      </c>
      <c r="D777" s="0" t="s">
        <v>21</v>
      </c>
      <c r="E777" s="0" t="s">
        <v>15</v>
      </c>
      <c r="F777" s="0" t="s">
        <v>25</v>
      </c>
      <c r="G777" s="0" t="s">
        <v>34</v>
      </c>
      <c r="H777" s="0" t="s">
        <v>18</v>
      </c>
      <c r="I777" s="0" t="s">
        <v>22</v>
      </c>
      <c r="J777" s="0" t="n">
        <v>11</v>
      </c>
      <c r="K777" s="0" t="n">
        <v>475</v>
      </c>
      <c r="L777" s="0" t="n">
        <v>1</v>
      </c>
      <c r="M777" s="0" t="n">
        <v>84</v>
      </c>
      <c r="N777" s="0" t="n">
        <v>12</v>
      </c>
      <c r="O777" s="0" t="n">
        <v>476</v>
      </c>
      <c r="P777" s="0" t="n">
        <v>1</v>
      </c>
      <c r="Q777" s="0" t="n">
        <v>51</v>
      </c>
      <c r="R777" s="0" t="n">
        <v>13</v>
      </c>
      <c r="S777" s="0" t="n">
        <v>675</v>
      </c>
      <c r="T777" s="0" t="n">
        <v>1</v>
      </c>
      <c r="U777" s="0" t="n">
        <v>101</v>
      </c>
      <c r="V777" s="0" t="n">
        <v>14</v>
      </c>
      <c r="W777" s="0" t="n">
        <v>676</v>
      </c>
      <c r="X777" s="0" t="n">
        <v>1</v>
      </c>
      <c r="Y777" s="0" t="n">
        <v>95</v>
      </c>
      <c r="Z777" s="0" t="n">
        <v>4</v>
      </c>
      <c r="AA777" s="0" t="n">
        <v>478</v>
      </c>
      <c r="AB777" s="0" t="n">
        <v>0.8</v>
      </c>
      <c r="AC777" s="0" t="n">
        <v>97</v>
      </c>
      <c r="AD777" s="0" t="n">
        <v>10</v>
      </c>
      <c r="AE777" s="0" t="n">
        <v>690</v>
      </c>
      <c r="AF777" s="0" t="n">
        <v>0.86</v>
      </c>
      <c r="AG777" s="0" t="n">
        <v>208</v>
      </c>
      <c r="AH777" s="0" t="s">
        <v>20</v>
      </c>
    </row>
    <row r="778" customFormat="false" ht="15" hidden="true" customHeight="false" outlineLevel="0" collapsed="false">
      <c r="A778" s="0" t="n">
        <v>333</v>
      </c>
      <c r="B778" s="0" t="s">
        <v>12</v>
      </c>
      <c r="C778" s="0" t="s">
        <v>13</v>
      </c>
      <c r="D778" s="0" t="s">
        <v>21</v>
      </c>
      <c r="E778" s="0" t="s">
        <v>15</v>
      </c>
      <c r="F778" s="0" t="s">
        <v>25</v>
      </c>
      <c r="G778" s="0" t="s">
        <v>34</v>
      </c>
      <c r="H778" s="0" t="s">
        <v>18</v>
      </c>
      <c r="I778" s="0" t="s">
        <v>23</v>
      </c>
      <c r="J778" s="0" t="n">
        <v>15</v>
      </c>
      <c r="K778" s="0" t="n">
        <v>480</v>
      </c>
      <c r="L778" s="0" t="n">
        <v>1</v>
      </c>
      <c r="M778" s="0" t="n">
        <v>43</v>
      </c>
      <c r="N778" s="0" t="n">
        <v>16</v>
      </c>
      <c r="O778" s="0" t="n">
        <v>678</v>
      </c>
      <c r="P778" s="0" t="n">
        <v>1</v>
      </c>
      <c r="Q778" s="0" t="n">
        <v>57</v>
      </c>
      <c r="R778" s="0" t="s">
        <v>20</v>
      </c>
    </row>
    <row r="779" customFormat="false" ht="15" hidden="false" customHeight="false" outlineLevel="0" collapsed="false">
      <c r="A779" s="0" t="n">
        <v>334</v>
      </c>
      <c r="B779" s="0" t="s">
        <v>12</v>
      </c>
      <c r="C779" s="0" t="s">
        <v>13</v>
      </c>
      <c r="D779" s="0" t="s">
        <v>21</v>
      </c>
      <c r="E779" s="0" t="s">
        <v>15</v>
      </c>
      <c r="F779" s="0" t="s">
        <v>25</v>
      </c>
      <c r="G779" s="0" t="s">
        <v>17</v>
      </c>
      <c r="H779" s="0" t="s">
        <v>18</v>
      </c>
      <c r="I779" s="0" t="s">
        <v>19</v>
      </c>
      <c r="J779" s="0" t="n">
        <v>1</v>
      </c>
      <c r="K779" s="0" t="n">
        <v>331</v>
      </c>
      <c r="L779" s="0" t="n">
        <v>1</v>
      </c>
      <c r="M779" s="0" t="n">
        <v>175</v>
      </c>
      <c r="N779" s="0" t="n">
        <v>2</v>
      </c>
      <c r="O779" s="0" t="n">
        <v>376</v>
      </c>
      <c r="P779" s="0" t="n">
        <v>1</v>
      </c>
      <c r="Q779" s="0" t="n">
        <v>191</v>
      </c>
      <c r="R779" s="0" t="n">
        <v>3</v>
      </c>
      <c r="S779" s="0" t="n">
        <v>430</v>
      </c>
      <c r="T779" s="0" t="n">
        <v>1</v>
      </c>
      <c r="U779" s="0" t="n">
        <v>49</v>
      </c>
      <c r="V779" s="0" t="n">
        <v>4</v>
      </c>
      <c r="W779" s="0" t="n">
        <v>478</v>
      </c>
      <c r="X779" s="0" t="n">
        <v>1</v>
      </c>
      <c r="Y779" s="0" t="n">
        <v>56</v>
      </c>
      <c r="Z779" s="0" t="n">
        <v>5</v>
      </c>
      <c r="AA779" s="0" t="n">
        <v>654</v>
      </c>
      <c r="AB779" s="0" t="n">
        <v>1</v>
      </c>
      <c r="AC779" s="0" t="n">
        <v>54</v>
      </c>
      <c r="AD779" s="0" t="n">
        <v>6</v>
      </c>
      <c r="AE779" s="0" t="n">
        <v>103</v>
      </c>
      <c r="AF779" s="0" t="n">
        <v>1</v>
      </c>
      <c r="AG779" s="0" t="n">
        <v>180</v>
      </c>
      <c r="AH779" s="0" t="n">
        <v>7</v>
      </c>
      <c r="AI779" s="0" t="n">
        <v>133</v>
      </c>
      <c r="AJ779" s="0" t="n">
        <v>1</v>
      </c>
      <c r="AK779" s="0" t="n">
        <v>31</v>
      </c>
      <c r="AL779" s="0" t="n">
        <v>8</v>
      </c>
      <c r="AM779" s="0" t="n">
        <v>752</v>
      </c>
      <c r="AN779" s="0" t="n">
        <v>1</v>
      </c>
      <c r="AO779" s="0" t="n">
        <v>50</v>
      </c>
      <c r="AP779" s="0" t="n">
        <v>9</v>
      </c>
      <c r="AQ779" s="0" t="n">
        <v>727</v>
      </c>
      <c r="AR779" s="0" t="n">
        <v>1</v>
      </c>
      <c r="AS779" s="0" t="n">
        <v>210</v>
      </c>
      <c r="AT779" s="0" t="n">
        <v>10</v>
      </c>
      <c r="AU779" s="0" t="n">
        <v>690</v>
      </c>
      <c r="AV779" s="0" t="n">
        <v>1</v>
      </c>
      <c r="AW779" s="0" t="n">
        <v>84</v>
      </c>
      <c r="AX779" s="0" t="s">
        <v>20</v>
      </c>
    </row>
    <row r="780" customFormat="false" ht="15" hidden="false" customHeight="false" outlineLevel="0" collapsed="false">
      <c r="A780" s="0" t="n">
        <v>335</v>
      </c>
      <c r="B780" s="0" t="s">
        <v>12</v>
      </c>
      <c r="C780" s="0" t="s">
        <v>13</v>
      </c>
      <c r="D780" s="0" t="s">
        <v>14</v>
      </c>
      <c r="E780" s="0" t="s">
        <v>15</v>
      </c>
      <c r="F780" s="0" t="s">
        <v>31</v>
      </c>
      <c r="G780" s="0" t="s">
        <v>26</v>
      </c>
      <c r="H780" s="0" t="s">
        <v>18</v>
      </c>
      <c r="I780" s="0" t="s">
        <v>19</v>
      </c>
      <c r="J780" s="0" t="n">
        <v>1</v>
      </c>
      <c r="K780" s="0" t="n">
        <v>331</v>
      </c>
      <c r="L780" s="0" t="n">
        <v>1</v>
      </c>
      <c r="M780" s="0" t="n">
        <v>313</v>
      </c>
      <c r="N780" s="0" t="n">
        <v>2</v>
      </c>
      <c r="O780" s="0" t="n">
        <v>376</v>
      </c>
      <c r="P780" s="0" t="n">
        <v>0.33</v>
      </c>
      <c r="Q780" s="0" t="n">
        <v>196</v>
      </c>
      <c r="R780" s="0" t="n">
        <v>3</v>
      </c>
      <c r="S780" s="0" t="n">
        <v>430</v>
      </c>
      <c r="T780" s="0" t="n">
        <v>0</v>
      </c>
      <c r="U780" s="0" t="n">
        <v>263</v>
      </c>
      <c r="V780" s="0" t="n">
        <v>4</v>
      </c>
      <c r="W780" s="0" t="n">
        <v>478</v>
      </c>
      <c r="X780" s="0" t="n">
        <v>0.8</v>
      </c>
      <c r="Y780" s="0" t="n">
        <v>98</v>
      </c>
      <c r="Z780" s="0" t="n">
        <v>5</v>
      </c>
      <c r="AA780" s="0" t="n">
        <v>654</v>
      </c>
      <c r="AB780" s="0" t="n">
        <v>1</v>
      </c>
      <c r="AC780" s="0" t="n">
        <v>150</v>
      </c>
      <c r="AD780" s="0" t="n">
        <v>6</v>
      </c>
      <c r="AE780" s="0" t="n">
        <v>103</v>
      </c>
      <c r="AF780" s="0" t="n">
        <v>1</v>
      </c>
      <c r="AG780" s="0" t="n">
        <v>109</v>
      </c>
      <c r="AH780" s="0" t="n">
        <v>7</v>
      </c>
      <c r="AI780" s="0" t="n">
        <v>133</v>
      </c>
      <c r="AJ780" s="0" t="n">
        <v>1</v>
      </c>
      <c r="AK780" s="0" t="n">
        <v>71</v>
      </c>
      <c r="AL780" s="0" t="n">
        <v>8</v>
      </c>
      <c r="AM780" s="0" t="n">
        <v>752</v>
      </c>
      <c r="AN780" s="0" t="n">
        <v>0.2</v>
      </c>
      <c r="AO780" s="0" t="n">
        <v>141</v>
      </c>
      <c r="AP780" s="0" t="n">
        <v>9</v>
      </c>
      <c r="AQ780" s="0" t="n">
        <v>727</v>
      </c>
      <c r="AR780" s="0" t="n">
        <v>0.21</v>
      </c>
      <c r="AS780" s="0" t="n">
        <v>259</v>
      </c>
      <c r="AT780" s="0" t="n">
        <v>10</v>
      </c>
      <c r="AU780" s="0" t="n">
        <v>690</v>
      </c>
      <c r="AV780" s="0" t="n">
        <v>0.5</v>
      </c>
      <c r="AW780" s="0" t="n">
        <v>161</v>
      </c>
      <c r="AX780" s="0" t="s">
        <v>20</v>
      </c>
    </row>
    <row r="781" customFormat="false" ht="15" hidden="false" customHeight="false" outlineLevel="0" collapsed="false">
      <c r="A781" s="0" t="n">
        <v>336</v>
      </c>
      <c r="B781" s="0" t="s">
        <v>12</v>
      </c>
      <c r="C781" s="0" t="s">
        <v>13</v>
      </c>
      <c r="D781" s="0" t="s">
        <v>14</v>
      </c>
      <c r="E781" s="0" t="s">
        <v>15</v>
      </c>
      <c r="F781" s="0" t="s">
        <v>31</v>
      </c>
      <c r="G781" s="0" t="s">
        <v>26</v>
      </c>
      <c r="H781" s="0" t="s">
        <v>18</v>
      </c>
      <c r="I781" s="0" t="s">
        <v>19</v>
      </c>
      <c r="J781" s="0" t="n">
        <v>1</v>
      </c>
      <c r="K781" s="0" t="n">
        <v>331</v>
      </c>
      <c r="L781" s="0" t="n">
        <v>1</v>
      </c>
      <c r="M781" s="0" t="n">
        <v>27</v>
      </c>
      <c r="N781" s="0" t="n">
        <v>2</v>
      </c>
      <c r="O781" s="0" t="n">
        <v>376</v>
      </c>
      <c r="P781" s="0" t="n">
        <v>1</v>
      </c>
      <c r="Q781" s="0" t="n">
        <v>140</v>
      </c>
      <c r="R781" s="0" t="n">
        <v>3</v>
      </c>
      <c r="S781" s="0" t="n">
        <v>430</v>
      </c>
      <c r="T781" s="0" t="n">
        <v>1</v>
      </c>
      <c r="U781" s="0" t="n">
        <v>21</v>
      </c>
      <c r="V781" s="0" t="n">
        <v>4</v>
      </c>
      <c r="W781" s="0" t="n">
        <v>478</v>
      </c>
      <c r="X781" s="0" t="n">
        <v>1</v>
      </c>
      <c r="Y781" s="0" t="n">
        <v>54</v>
      </c>
      <c r="Z781" s="0" t="n">
        <v>5</v>
      </c>
      <c r="AA781" s="0" t="n">
        <v>654</v>
      </c>
      <c r="AB781" s="0" t="n">
        <v>1</v>
      </c>
      <c r="AC781" s="0" t="n">
        <v>37</v>
      </c>
      <c r="AD781" s="0" t="n">
        <v>6</v>
      </c>
      <c r="AE781" s="0" t="n">
        <v>103</v>
      </c>
      <c r="AF781" s="0" t="n">
        <v>1</v>
      </c>
      <c r="AG781" s="0" t="n">
        <v>75</v>
      </c>
      <c r="AH781" s="0" t="n">
        <v>7</v>
      </c>
      <c r="AI781" s="0" t="n">
        <v>133</v>
      </c>
      <c r="AJ781" s="0" t="n">
        <v>1</v>
      </c>
      <c r="AK781" s="0" t="n">
        <v>30</v>
      </c>
      <c r="AL781" s="0" t="n">
        <v>8</v>
      </c>
      <c r="AM781" s="0" t="n">
        <v>752</v>
      </c>
      <c r="AN781" s="0" t="n">
        <v>0.25</v>
      </c>
      <c r="AO781" s="0" t="n">
        <v>101</v>
      </c>
      <c r="AP781" s="0" t="n">
        <v>9</v>
      </c>
      <c r="AQ781" s="0" t="n">
        <v>727</v>
      </c>
      <c r="AR781" s="0" t="n">
        <v>0.93</v>
      </c>
      <c r="AS781" s="0" t="n">
        <v>159</v>
      </c>
      <c r="AT781" s="0" t="n">
        <v>10</v>
      </c>
      <c r="AU781" s="0" t="n">
        <v>690</v>
      </c>
      <c r="AV781" s="0" t="n">
        <v>1</v>
      </c>
      <c r="AW781" s="0" t="n">
        <v>76</v>
      </c>
      <c r="AX781" s="0" t="s">
        <v>20</v>
      </c>
    </row>
    <row r="782" customFormat="false" ht="15" hidden="true" customHeight="false" outlineLevel="0" collapsed="false">
      <c r="A782" s="0" t="n">
        <v>336</v>
      </c>
      <c r="B782" s="0" t="s">
        <v>12</v>
      </c>
      <c r="C782" s="0" t="s">
        <v>13</v>
      </c>
      <c r="D782" s="0" t="s">
        <v>14</v>
      </c>
      <c r="E782" s="0" t="s">
        <v>15</v>
      </c>
      <c r="F782" s="0" t="s">
        <v>31</v>
      </c>
      <c r="G782" s="0" t="s">
        <v>26</v>
      </c>
      <c r="H782" s="0" t="s">
        <v>18</v>
      </c>
      <c r="I782" s="0" t="s">
        <v>22</v>
      </c>
      <c r="J782" s="0" t="n">
        <v>11</v>
      </c>
      <c r="K782" s="0" t="n">
        <v>750</v>
      </c>
      <c r="L782" s="0" t="n">
        <v>1</v>
      </c>
      <c r="M782" s="0" t="n">
        <v>90</v>
      </c>
      <c r="N782" s="0" t="n">
        <v>12</v>
      </c>
      <c r="O782" s="0" t="n">
        <v>751</v>
      </c>
      <c r="P782" s="0" t="n">
        <v>1</v>
      </c>
      <c r="Q782" s="0" t="n">
        <v>39</v>
      </c>
      <c r="R782" s="0" t="n">
        <v>13</v>
      </c>
      <c r="S782" s="0" t="n">
        <v>725</v>
      </c>
      <c r="T782" s="0" t="n">
        <v>0.8</v>
      </c>
      <c r="U782" s="0" t="n">
        <v>31</v>
      </c>
      <c r="V782" s="0" t="n">
        <v>14</v>
      </c>
      <c r="W782" s="0" t="n">
        <v>726</v>
      </c>
      <c r="X782" s="0" t="n">
        <v>1</v>
      </c>
      <c r="Y782" s="0" t="n">
        <v>36</v>
      </c>
      <c r="Z782" s="0" t="n">
        <v>16</v>
      </c>
      <c r="AA782" s="0" t="n">
        <v>727</v>
      </c>
      <c r="AB782" s="0" t="n">
        <v>1</v>
      </c>
      <c r="AC782" s="0" t="n">
        <v>58</v>
      </c>
      <c r="AD782" s="0" t="n">
        <v>17</v>
      </c>
      <c r="AE782" s="0" t="n">
        <v>728</v>
      </c>
      <c r="AF782" s="0" t="n">
        <v>1</v>
      </c>
      <c r="AG782" s="0" t="n">
        <v>68</v>
      </c>
      <c r="AH782" s="0" t="n">
        <v>8</v>
      </c>
      <c r="AI782" s="0" t="n">
        <v>752</v>
      </c>
      <c r="AJ782" s="0" t="n">
        <v>0.25</v>
      </c>
      <c r="AK782" s="0" t="n">
        <v>101</v>
      </c>
      <c r="AL782" s="0" t="n">
        <v>9</v>
      </c>
      <c r="AM782" s="0" t="n">
        <v>727</v>
      </c>
      <c r="AN782" s="0" t="n">
        <v>0.93</v>
      </c>
      <c r="AO782" s="0" t="n">
        <v>159</v>
      </c>
      <c r="AP782" s="0" t="s">
        <v>20</v>
      </c>
    </row>
    <row r="783" customFormat="false" ht="15" hidden="true" customHeight="false" outlineLevel="0" collapsed="false">
      <c r="A783" s="0" t="n">
        <v>336</v>
      </c>
      <c r="B783" s="0" t="s">
        <v>12</v>
      </c>
      <c r="C783" s="0" t="s">
        <v>13</v>
      </c>
      <c r="D783" s="0" t="s">
        <v>14</v>
      </c>
      <c r="E783" s="0" t="s">
        <v>15</v>
      </c>
      <c r="F783" s="0" t="s">
        <v>31</v>
      </c>
      <c r="G783" s="0" t="s">
        <v>26</v>
      </c>
      <c r="H783" s="0" t="s">
        <v>18</v>
      </c>
      <c r="I783" s="0" t="s">
        <v>23</v>
      </c>
      <c r="J783" s="0" t="n">
        <v>15</v>
      </c>
      <c r="K783" s="0" t="n">
        <v>755</v>
      </c>
      <c r="L783" s="0" t="n">
        <v>1</v>
      </c>
      <c r="M783" s="0" t="n">
        <v>97</v>
      </c>
      <c r="N783" s="0" t="n">
        <v>18</v>
      </c>
      <c r="O783" s="0" t="n">
        <v>726</v>
      </c>
      <c r="P783" s="0" t="n">
        <v>1</v>
      </c>
      <c r="Q783" s="0" t="n">
        <v>95</v>
      </c>
      <c r="R783" s="0" t="s">
        <v>20</v>
      </c>
    </row>
    <row r="784" customFormat="false" ht="15" hidden="false" customHeight="false" outlineLevel="0" collapsed="false">
      <c r="A784" s="0" t="n">
        <v>337</v>
      </c>
      <c r="B784" s="0" t="s">
        <v>12</v>
      </c>
      <c r="C784" s="0" t="s">
        <v>13</v>
      </c>
      <c r="D784" s="0" t="s">
        <v>36</v>
      </c>
      <c r="E784" s="0" t="s">
        <v>36</v>
      </c>
      <c r="F784" s="0" t="s">
        <v>36</v>
      </c>
      <c r="G784" s="0" t="s">
        <v>36</v>
      </c>
      <c r="H784" s="0" t="s">
        <v>18</v>
      </c>
      <c r="I784" s="0" t="s">
        <v>19</v>
      </c>
      <c r="J784" s="0" t="n">
        <v>1</v>
      </c>
      <c r="K784" s="0" t="n">
        <v>331</v>
      </c>
      <c r="L784" s="0" t="n">
        <v>0</v>
      </c>
      <c r="M784" s="0" t="n">
        <v>174</v>
      </c>
      <c r="N784" s="0" t="n">
        <v>2</v>
      </c>
      <c r="O784" s="0" t="n">
        <v>376</v>
      </c>
      <c r="P784" s="0" t="n">
        <v>1</v>
      </c>
      <c r="Q784" s="0" t="n">
        <v>212</v>
      </c>
      <c r="R784" s="0" t="n">
        <v>3</v>
      </c>
      <c r="S784" s="0" t="n">
        <v>430</v>
      </c>
      <c r="T784" s="0" t="n">
        <v>1</v>
      </c>
      <c r="U784" s="0" t="n">
        <v>56</v>
      </c>
      <c r="V784" s="0" t="n">
        <v>4</v>
      </c>
      <c r="W784" s="0" t="n">
        <v>478</v>
      </c>
      <c r="X784" s="0" t="n">
        <v>1</v>
      </c>
      <c r="Y784" s="0" t="n">
        <v>44</v>
      </c>
      <c r="Z784" s="0" t="n">
        <v>5</v>
      </c>
      <c r="AA784" s="0" t="n">
        <v>654</v>
      </c>
      <c r="AB784" s="0" t="n">
        <v>1</v>
      </c>
      <c r="AC784" s="0" t="n">
        <v>42</v>
      </c>
      <c r="AD784" s="0" t="n">
        <v>6</v>
      </c>
      <c r="AE784" s="0" t="n">
        <v>103</v>
      </c>
      <c r="AF784" s="0" t="n">
        <v>1</v>
      </c>
      <c r="AG784" s="0" t="n">
        <v>48</v>
      </c>
      <c r="AH784" s="0" t="n">
        <v>7</v>
      </c>
      <c r="AI784" s="0" t="n">
        <v>133</v>
      </c>
      <c r="AJ784" s="0" t="n">
        <v>1</v>
      </c>
      <c r="AK784" s="0" t="n">
        <v>34</v>
      </c>
      <c r="AL784" s="0" t="n">
        <v>8</v>
      </c>
      <c r="AM784" s="0" t="n">
        <v>752</v>
      </c>
      <c r="AN784" s="0" t="n">
        <v>0.63</v>
      </c>
      <c r="AO784" s="0" t="n">
        <v>106</v>
      </c>
      <c r="AP784" s="0" t="n">
        <v>9</v>
      </c>
      <c r="AQ784" s="0" t="n">
        <v>727</v>
      </c>
      <c r="AR784" s="0" t="n">
        <v>1</v>
      </c>
      <c r="AS784" s="0" t="n">
        <v>154</v>
      </c>
      <c r="AT784" s="0" t="n">
        <v>10</v>
      </c>
      <c r="AU784" s="0" t="n">
        <v>690</v>
      </c>
      <c r="AV784" s="0" t="n">
        <v>1</v>
      </c>
      <c r="AW784" s="0" t="n">
        <v>109</v>
      </c>
      <c r="AX784" s="0" t="s">
        <v>20</v>
      </c>
    </row>
    <row r="785" customFormat="false" ht="15" hidden="true" customHeight="false" outlineLevel="0" collapsed="false">
      <c r="A785" s="0" t="n">
        <v>337</v>
      </c>
      <c r="B785" s="0" t="s">
        <v>12</v>
      </c>
      <c r="C785" s="0" t="s">
        <v>13</v>
      </c>
      <c r="D785" s="0" t="s">
        <v>36</v>
      </c>
      <c r="E785" s="0" t="s">
        <v>36</v>
      </c>
      <c r="F785" s="0" t="s">
        <v>36</v>
      </c>
      <c r="G785" s="0" t="s">
        <v>36</v>
      </c>
      <c r="H785" s="0" t="s">
        <v>18</v>
      </c>
      <c r="I785" s="0" t="s">
        <v>22</v>
      </c>
      <c r="J785" s="0" t="n">
        <v>11</v>
      </c>
      <c r="K785" s="0" t="n">
        <v>325</v>
      </c>
      <c r="L785" s="0" t="n">
        <v>1</v>
      </c>
      <c r="M785" s="0" t="n">
        <v>35</v>
      </c>
      <c r="N785" s="0" t="n">
        <v>12</v>
      </c>
      <c r="O785" s="0" t="n">
        <v>326</v>
      </c>
      <c r="P785" s="0" t="n">
        <v>1</v>
      </c>
      <c r="Q785" s="0" t="n">
        <v>33</v>
      </c>
      <c r="R785" s="0" t="n">
        <v>13</v>
      </c>
      <c r="S785" s="0" t="n">
        <v>750</v>
      </c>
      <c r="T785" s="0" t="n">
        <v>1</v>
      </c>
      <c r="U785" s="0" t="n">
        <v>114</v>
      </c>
      <c r="V785" s="0" t="n">
        <v>14</v>
      </c>
      <c r="W785" s="0" t="n">
        <v>751</v>
      </c>
      <c r="X785" s="0" t="n">
        <v>1</v>
      </c>
      <c r="Y785" s="0" t="n">
        <v>90</v>
      </c>
      <c r="Z785" s="0" t="n">
        <v>1</v>
      </c>
      <c r="AA785" s="0" t="n">
        <v>331</v>
      </c>
      <c r="AB785" s="0" t="n">
        <v>0</v>
      </c>
      <c r="AC785" s="0" t="n">
        <v>174</v>
      </c>
      <c r="AD785" s="0" t="n">
        <v>8</v>
      </c>
      <c r="AE785" s="0" t="n">
        <v>752</v>
      </c>
      <c r="AF785" s="0" t="n">
        <v>0.63</v>
      </c>
      <c r="AG785" s="0" t="n">
        <v>106</v>
      </c>
      <c r="AH785" s="0" t="s">
        <v>20</v>
      </c>
    </row>
    <row r="786" customFormat="false" ht="15" hidden="true" customHeight="false" outlineLevel="0" collapsed="false">
      <c r="A786" s="0" t="n">
        <v>337</v>
      </c>
      <c r="B786" s="0" t="s">
        <v>12</v>
      </c>
      <c r="C786" s="0" t="s">
        <v>13</v>
      </c>
      <c r="D786" s="0" t="s">
        <v>36</v>
      </c>
      <c r="E786" s="0" t="s">
        <v>36</v>
      </c>
      <c r="F786" s="0" t="s">
        <v>36</v>
      </c>
      <c r="G786" s="0" t="s">
        <v>36</v>
      </c>
      <c r="H786" s="0" t="s">
        <v>18</v>
      </c>
      <c r="I786" s="0" t="s">
        <v>23</v>
      </c>
      <c r="J786" s="0" t="n">
        <v>15</v>
      </c>
      <c r="K786" s="0" t="n">
        <v>327</v>
      </c>
      <c r="L786" s="0" t="n">
        <v>1</v>
      </c>
      <c r="M786" s="0" t="n">
        <v>24</v>
      </c>
      <c r="N786" s="0" t="n">
        <v>16</v>
      </c>
      <c r="O786" s="0" t="n">
        <v>755</v>
      </c>
      <c r="P786" s="0" t="n">
        <v>1</v>
      </c>
      <c r="Q786" s="0" t="n">
        <v>191</v>
      </c>
      <c r="R786" s="0" t="s">
        <v>20</v>
      </c>
    </row>
    <row r="787" customFormat="false" ht="15" hidden="false" customHeight="false" outlineLevel="0" collapsed="false">
      <c r="A787" s="0" t="n">
        <v>338</v>
      </c>
      <c r="B787" s="0" t="s">
        <v>12</v>
      </c>
      <c r="C787" s="0" t="s">
        <v>13</v>
      </c>
      <c r="D787" s="0" t="s">
        <v>21</v>
      </c>
      <c r="E787" s="0" t="s">
        <v>36</v>
      </c>
      <c r="F787" s="0" t="s">
        <v>29</v>
      </c>
      <c r="G787" s="0" t="s">
        <v>17</v>
      </c>
      <c r="H787" s="0" t="s">
        <v>18</v>
      </c>
      <c r="I787" s="0" t="s">
        <v>19</v>
      </c>
      <c r="J787" s="0" t="n">
        <v>1</v>
      </c>
      <c r="K787" s="0" t="n">
        <v>331</v>
      </c>
      <c r="L787" s="0" t="n">
        <v>1</v>
      </c>
      <c r="M787" s="0" t="n">
        <v>82</v>
      </c>
      <c r="N787" s="0" t="n">
        <v>2</v>
      </c>
      <c r="O787" s="0" t="n">
        <v>376</v>
      </c>
      <c r="P787" s="0" t="n">
        <v>1</v>
      </c>
      <c r="Q787" s="0" t="n">
        <v>127</v>
      </c>
      <c r="R787" s="0" t="n">
        <v>3</v>
      </c>
      <c r="S787" s="0" t="n">
        <v>430</v>
      </c>
      <c r="T787" s="0" t="n">
        <v>0.57</v>
      </c>
      <c r="U787" s="0" t="n">
        <v>121</v>
      </c>
      <c r="V787" s="0" t="n">
        <v>4</v>
      </c>
      <c r="W787" s="0" t="n">
        <v>478</v>
      </c>
      <c r="X787" s="0" t="n">
        <v>0.67</v>
      </c>
      <c r="Y787" s="0" t="n">
        <v>127</v>
      </c>
      <c r="Z787" s="0" t="n">
        <v>5</v>
      </c>
      <c r="AA787" s="0" t="n">
        <v>654</v>
      </c>
      <c r="AB787" s="0" t="n">
        <v>1</v>
      </c>
      <c r="AC787" s="0" t="n">
        <v>58</v>
      </c>
      <c r="AD787" s="0" t="n">
        <v>6</v>
      </c>
      <c r="AE787" s="0" t="n">
        <v>103</v>
      </c>
      <c r="AF787" s="0" t="n">
        <v>1</v>
      </c>
      <c r="AG787" s="0" t="n">
        <v>26</v>
      </c>
      <c r="AH787" s="0" t="n">
        <v>7</v>
      </c>
      <c r="AI787" s="0" t="n">
        <v>133</v>
      </c>
      <c r="AJ787" s="0" t="n">
        <v>1</v>
      </c>
      <c r="AK787" s="0" t="n">
        <v>85</v>
      </c>
      <c r="AL787" s="0" t="n">
        <v>8</v>
      </c>
      <c r="AM787" s="0" t="n">
        <v>752</v>
      </c>
      <c r="AN787" s="0" t="n">
        <v>0.67</v>
      </c>
      <c r="AO787" s="0" t="n">
        <v>116</v>
      </c>
      <c r="AP787" s="0" t="n">
        <v>9</v>
      </c>
      <c r="AQ787" s="0" t="n">
        <v>727</v>
      </c>
      <c r="AR787" s="0" t="n">
        <v>1</v>
      </c>
      <c r="AS787" s="0" t="n">
        <v>137</v>
      </c>
      <c r="AT787" s="0" t="n">
        <v>10</v>
      </c>
      <c r="AU787" s="0" t="n">
        <v>690</v>
      </c>
      <c r="AV787" s="0" t="n">
        <v>1</v>
      </c>
      <c r="AW787" s="0" t="n">
        <v>130</v>
      </c>
      <c r="AX787" s="0" t="s">
        <v>20</v>
      </c>
    </row>
    <row r="788" customFormat="false" ht="15" hidden="true" customHeight="false" outlineLevel="0" collapsed="false">
      <c r="A788" s="0" t="n">
        <v>338</v>
      </c>
      <c r="B788" s="0" t="s">
        <v>12</v>
      </c>
      <c r="C788" s="0" t="s">
        <v>13</v>
      </c>
      <c r="D788" s="0" t="s">
        <v>21</v>
      </c>
      <c r="E788" s="0" t="s">
        <v>36</v>
      </c>
      <c r="F788" s="0" t="s">
        <v>29</v>
      </c>
      <c r="G788" s="0" t="s">
        <v>17</v>
      </c>
      <c r="H788" s="0" t="s">
        <v>18</v>
      </c>
      <c r="I788" s="0" t="s">
        <v>22</v>
      </c>
      <c r="J788" s="0" t="n">
        <v>11</v>
      </c>
      <c r="K788" s="0" t="n">
        <v>425</v>
      </c>
      <c r="L788" s="0" t="n">
        <v>1</v>
      </c>
      <c r="M788" s="0" t="n">
        <v>43</v>
      </c>
      <c r="N788" s="0" t="n">
        <v>12</v>
      </c>
      <c r="O788" s="0" t="n">
        <v>426</v>
      </c>
      <c r="P788" s="0" t="n">
        <v>1</v>
      </c>
      <c r="Q788" s="0" t="n">
        <v>36</v>
      </c>
      <c r="R788" s="0" t="n">
        <v>13</v>
      </c>
      <c r="S788" s="0" t="n">
        <v>475</v>
      </c>
      <c r="T788" s="0" t="n">
        <v>1</v>
      </c>
      <c r="U788" s="0" t="n">
        <v>40</v>
      </c>
      <c r="V788" s="0" t="n">
        <v>14</v>
      </c>
      <c r="W788" s="0" t="n">
        <v>476</v>
      </c>
      <c r="X788" s="0" t="n">
        <v>1</v>
      </c>
      <c r="Y788" s="0" t="n">
        <v>55</v>
      </c>
      <c r="Z788" s="0" t="n">
        <v>15</v>
      </c>
      <c r="AA788" s="0" t="n">
        <v>750</v>
      </c>
      <c r="AB788" s="0" t="n">
        <v>1</v>
      </c>
      <c r="AC788" s="0" t="n">
        <v>177</v>
      </c>
      <c r="AD788" s="0" t="n">
        <v>16</v>
      </c>
      <c r="AE788" s="0" t="n">
        <v>751</v>
      </c>
      <c r="AF788" s="0" t="n">
        <v>1</v>
      </c>
      <c r="AG788" s="0" t="n">
        <v>123</v>
      </c>
      <c r="AH788" s="0" t="n">
        <v>3</v>
      </c>
      <c r="AI788" s="0" t="n">
        <v>430</v>
      </c>
      <c r="AJ788" s="0" t="n">
        <v>0.57</v>
      </c>
      <c r="AK788" s="0" t="n">
        <v>121</v>
      </c>
      <c r="AL788" s="0" t="n">
        <v>4</v>
      </c>
      <c r="AM788" s="0" t="n">
        <v>478</v>
      </c>
      <c r="AN788" s="0" t="n">
        <v>0.67</v>
      </c>
      <c r="AO788" s="0" t="n">
        <v>127</v>
      </c>
      <c r="AP788" s="0" t="n">
        <v>8</v>
      </c>
      <c r="AQ788" s="0" t="n">
        <v>752</v>
      </c>
      <c r="AR788" s="0" t="n">
        <v>0.67</v>
      </c>
      <c r="AS788" s="0" t="n">
        <v>116</v>
      </c>
      <c r="AT788" s="0" t="s">
        <v>20</v>
      </c>
    </row>
    <row r="789" customFormat="false" ht="15" hidden="true" customHeight="false" outlineLevel="0" collapsed="false">
      <c r="A789" s="0" t="n">
        <v>338</v>
      </c>
      <c r="B789" s="0" t="s">
        <v>12</v>
      </c>
      <c r="C789" s="0" t="s">
        <v>13</v>
      </c>
      <c r="D789" s="0" t="s">
        <v>21</v>
      </c>
      <c r="E789" s="0" t="s">
        <v>36</v>
      </c>
      <c r="F789" s="0" t="s">
        <v>29</v>
      </c>
      <c r="G789" s="0" t="s">
        <v>17</v>
      </c>
      <c r="H789" s="0" t="s">
        <v>18</v>
      </c>
      <c r="I789" s="0" t="s">
        <v>23</v>
      </c>
      <c r="J789" s="0" t="n">
        <v>17</v>
      </c>
      <c r="K789" s="0" t="n">
        <v>426</v>
      </c>
      <c r="L789" s="0" t="n">
        <v>1</v>
      </c>
      <c r="M789" s="0" t="n">
        <v>24</v>
      </c>
      <c r="N789" s="0" t="n">
        <v>18</v>
      </c>
      <c r="O789" s="0" t="n">
        <v>480</v>
      </c>
      <c r="P789" s="0" t="n">
        <v>1</v>
      </c>
      <c r="Q789" s="0" t="n">
        <v>96</v>
      </c>
      <c r="R789" s="0" t="n">
        <v>19</v>
      </c>
      <c r="S789" s="0" t="n">
        <v>755</v>
      </c>
      <c r="T789" s="0" t="n">
        <v>1</v>
      </c>
      <c r="U789" s="0" t="n">
        <v>199</v>
      </c>
      <c r="V789" s="0" t="s">
        <v>20</v>
      </c>
    </row>
    <row r="790" customFormat="false" ht="15" hidden="false" customHeight="false" outlineLevel="0" collapsed="false">
      <c r="A790" s="0" t="n">
        <v>339</v>
      </c>
      <c r="B790" s="0" t="s">
        <v>12</v>
      </c>
      <c r="C790" s="0" t="s">
        <v>13</v>
      </c>
      <c r="D790" s="0" t="s">
        <v>21</v>
      </c>
      <c r="E790" s="0" t="s">
        <v>15</v>
      </c>
      <c r="F790" s="0" t="s">
        <v>36</v>
      </c>
      <c r="G790" s="0" t="s">
        <v>17</v>
      </c>
      <c r="H790" s="0" t="s">
        <v>18</v>
      </c>
      <c r="I790" s="0" t="s">
        <v>19</v>
      </c>
      <c r="J790" s="0" t="n">
        <v>1</v>
      </c>
      <c r="K790" s="0" t="n">
        <v>331</v>
      </c>
      <c r="L790" s="0" t="n">
        <v>0</v>
      </c>
      <c r="M790" s="0" t="n">
        <v>177</v>
      </c>
      <c r="N790" s="0" t="n">
        <v>2</v>
      </c>
      <c r="O790" s="0" t="n">
        <v>376</v>
      </c>
      <c r="P790" s="0" t="n">
        <v>0.1</v>
      </c>
      <c r="Q790" s="0" t="n">
        <v>219</v>
      </c>
      <c r="R790" s="0" t="n">
        <v>3</v>
      </c>
      <c r="S790" s="0" t="n">
        <v>430</v>
      </c>
      <c r="T790" s="0" t="n">
        <v>1</v>
      </c>
      <c r="U790" s="0" t="n">
        <v>173</v>
      </c>
      <c r="V790" s="0" t="n">
        <v>4</v>
      </c>
      <c r="W790" s="0" t="n">
        <v>478</v>
      </c>
      <c r="X790" s="0" t="n">
        <v>1</v>
      </c>
      <c r="Y790" s="0" t="n">
        <v>95</v>
      </c>
      <c r="Z790" s="0" t="n">
        <v>5</v>
      </c>
      <c r="AA790" s="0" t="n">
        <v>654</v>
      </c>
      <c r="AB790" s="0" t="n">
        <v>1</v>
      </c>
      <c r="AC790" s="0" t="n">
        <v>118</v>
      </c>
      <c r="AD790" s="0" t="n">
        <v>6</v>
      </c>
      <c r="AE790" s="0" t="n">
        <v>103</v>
      </c>
      <c r="AF790" s="0" t="n">
        <v>1</v>
      </c>
      <c r="AG790" s="0" t="n">
        <v>136</v>
      </c>
      <c r="AH790" s="0" t="n">
        <v>7</v>
      </c>
      <c r="AI790" s="0" t="n">
        <v>133</v>
      </c>
      <c r="AJ790" s="0" t="n">
        <v>1</v>
      </c>
      <c r="AK790" s="0" t="n">
        <v>92</v>
      </c>
      <c r="AL790" s="0" t="n">
        <v>8</v>
      </c>
      <c r="AM790" s="0" t="n">
        <v>752</v>
      </c>
      <c r="AN790" s="0" t="n">
        <v>0.3</v>
      </c>
      <c r="AO790" s="0" t="n">
        <v>209</v>
      </c>
      <c r="AP790" s="0" t="n">
        <v>9</v>
      </c>
      <c r="AQ790" s="0" t="n">
        <v>727</v>
      </c>
      <c r="AR790" s="0" t="n">
        <v>1</v>
      </c>
      <c r="AS790" s="0" t="n">
        <v>271</v>
      </c>
      <c r="AT790" s="0" t="n">
        <v>10</v>
      </c>
      <c r="AU790" s="0" t="n">
        <v>690</v>
      </c>
      <c r="AV790" s="0" t="n">
        <v>1</v>
      </c>
      <c r="AW790" s="0" t="n">
        <v>91</v>
      </c>
      <c r="AX790" s="0" t="s">
        <v>20</v>
      </c>
    </row>
    <row r="791" customFormat="false" ht="15" hidden="true" customHeight="false" outlineLevel="0" collapsed="false">
      <c r="A791" s="0" t="n">
        <v>339</v>
      </c>
      <c r="B791" s="0" t="s">
        <v>12</v>
      </c>
      <c r="C791" s="0" t="s">
        <v>13</v>
      </c>
      <c r="D791" s="0" t="s">
        <v>21</v>
      </c>
      <c r="E791" s="0" t="s">
        <v>15</v>
      </c>
      <c r="F791" s="0" t="s">
        <v>36</v>
      </c>
      <c r="G791" s="0" t="s">
        <v>17</v>
      </c>
      <c r="H791" s="0" t="s">
        <v>18</v>
      </c>
      <c r="I791" s="0" t="s">
        <v>22</v>
      </c>
      <c r="J791" s="0" t="n">
        <v>11</v>
      </c>
      <c r="K791" s="0" t="n">
        <v>325</v>
      </c>
      <c r="L791" s="0" t="n">
        <v>1</v>
      </c>
      <c r="M791" s="0" t="n">
        <v>52</v>
      </c>
      <c r="N791" s="0" t="n">
        <v>12</v>
      </c>
      <c r="O791" s="0" t="n">
        <v>375</v>
      </c>
      <c r="P791" s="0" t="n">
        <v>1</v>
      </c>
      <c r="Q791" s="0" t="n">
        <v>145</v>
      </c>
      <c r="R791" s="0" t="s">
        <v>20</v>
      </c>
    </row>
    <row r="792" customFormat="false" ht="15" hidden="false" customHeight="false" outlineLevel="0" collapsed="false">
      <c r="A792" s="0" t="n">
        <v>340</v>
      </c>
      <c r="B792" s="0" t="s">
        <v>12</v>
      </c>
      <c r="C792" s="0" t="s">
        <v>13</v>
      </c>
      <c r="D792" s="0" t="s">
        <v>21</v>
      </c>
      <c r="E792" s="0" t="s">
        <v>15</v>
      </c>
      <c r="F792" s="0" t="s">
        <v>29</v>
      </c>
      <c r="G792" s="0" t="s">
        <v>17</v>
      </c>
      <c r="H792" s="0" t="s">
        <v>18</v>
      </c>
      <c r="I792" s="0" t="s">
        <v>19</v>
      </c>
      <c r="J792" s="0" t="n">
        <v>1</v>
      </c>
      <c r="K792" s="0" t="n">
        <v>331</v>
      </c>
      <c r="L792" s="0" t="n">
        <v>0.5</v>
      </c>
      <c r="M792" s="0" t="n">
        <v>71</v>
      </c>
      <c r="N792" s="0" t="n">
        <v>2</v>
      </c>
      <c r="O792" s="0" t="n">
        <v>376</v>
      </c>
      <c r="P792" s="0" t="n">
        <v>1</v>
      </c>
      <c r="Q792" s="0" t="n">
        <v>123</v>
      </c>
      <c r="R792" s="0" t="n">
        <v>3</v>
      </c>
      <c r="S792" s="0" t="n">
        <v>430</v>
      </c>
      <c r="T792" s="0" t="n">
        <v>1</v>
      </c>
      <c r="U792" s="0" t="n">
        <v>83</v>
      </c>
      <c r="V792" s="0" t="n">
        <v>4</v>
      </c>
      <c r="W792" s="0" t="n">
        <v>478</v>
      </c>
      <c r="X792" s="0" t="n">
        <v>1</v>
      </c>
      <c r="Y792" s="0" t="n">
        <v>127</v>
      </c>
      <c r="Z792" s="0" t="n">
        <v>5</v>
      </c>
      <c r="AA792" s="0" t="n">
        <v>654</v>
      </c>
      <c r="AB792" s="0" t="n">
        <v>1</v>
      </c>
      <c r="AC792" s="0" t="n">
        <v>84</v>
      </c>
      <c r="AD792" s="0" t="n">
        <v>6</v>
      </c>
      <c r="AE792" s="0" t="n">
        <v>103</v>
      </c>
      <c r="AF792" s="0" t="n">
        <v>1</v>
      </c>
      <c r="AG792" s="0" t="n">
        <v>54</v>
      </c>
      <c r="AH792" s="0" t="n">
        <v>7</v>
      </c>
      <c r="AI792" s="0" t="n">
        <v>133</v>
      </c>
      <c r="AJ792" s="0" t="n">
        <v>1</v>
      </c>
      <c r="AK792" s="0" t="n">
        <v>65</v>
      </c>
      <c r="AL792" s="0" t="n">
        <v>8</v>
      </c>
      <c r="AM792" s="0" t="n">
        <v>752</v>
      </c>
      <c r="AN792" s="0" t="n">
        <v>0.25</v>
      </c>
      <c r="AO792" s="0" t="n">
        <v>216</v>
      </c>
      <c r="AP792" s="0" t="n">
        <v>9</v>
      </c>
      <c r="AQ792" s="0" t="n">
        <v>727</v>
      </c>
      <c r="AR792" s="0" t="n">
        <v>0.89</v>
      </c>
      <c r="AS792" s="0" t="n">
        <v>198</v>
      </c>
      <c r="AT792" s="0" t="n">
        <v>10</v>
      </c>
      <c r="AU792" s="0" t="n">
        <v>690</v>
      </c>
      <c r="AV792" s="0" t="n">
        <v>1</v>
      </c>
      <c r="AW792" s="0" t="n">
        <v>202</v>
      </c>
      <c r="AX792" s="0" t="s">
        <v>20</v>
      </c>
    </row>
    <row r="793" customFormat="false" ht="15" hidden="true" customHeight="false" outlineLevel="0" collapsed="false">
      <c r="A793" s="0" t="n">
        <v>340</v>
      </c>
      <c r="B793" s="0" t="s">
        <v>12</v>
      </c>
      <c r="C793" s="0" t="s">
        <v>13</v>
      </c>
      <c r="D793" s="0" t="s">
        <v>21</v>
      </c>
      <c r="E793" s="0" t="s">
        <v>15</v>
      </c>
      <c r="F793" s="0" t="s">
        <v>29</v>
      </c>
      <c r="G793" s="0" t="s">
        <v>17</v>
      </c>
      <c r="H793" s="0" t="s">
        <v>18</v>
      </c>
      <c r="I793" s="0" t="s">
        <v>22</v>
      </c>
      <c r="J793" s="0" t="n">
        <v>11</v>
      </c>
      <c r="K793" s="0" t="n">
        <v>325</v>
      </c>
      <c r="L793" s="0" t="n">
        <v>1</v>
      </c>
      <c r="M793" s="0" t="n">
        <v>46</v>
      </c>
      <c r="N793" s="0" t="n">
        <v>12</v>
      </c>
      <c r="O793" s="0" t="n">
        <v>326</v>
      </c>
      <c r="P793" s="0" t="n">
        <v>1</v>
      </c>
      <c r="Q793" s="0" t="n">
        <v>33</v>
      </c>
      <c r="R793" s="0" t="n">
        <v>13</v>
      </c>
      <c r="S793" s="0" t="n">
        <v>750</v>
      </c>
      <c r="T793" s="0" t="n">
        <v>1</v>
      </c>
      <c r="U793" s="0" t="n">
        <v>148</v>
      </c>
      <c r="V793" s="0" t="n">
        <v>14</v>
      </c>
      <c r="W793" s="0" t="n">
        <v>751</v>
      </c>
      <c r="X793" s="0" t="n">
        <v>1</v>
      </c>
      <c r="Y793" s="0" t="n">
        <v>78</v>
      </c>
      <c r="Z793" s="0" t="n">
        <v>15</v>
      </c>
      <c r="AA793" s="0" t="n">
        <v>725</v>
      </c>
      <c r="AB793" s="0" t="n">
        <v>1</v>
      </c>
      <c r="AC793" s="0" t="n">
        <v>123</v>
      </c>
      <c r="AD793" s="0" t="n">
        <v>16</v>
      </c>
      <c r="AE793" s="0" t="n">
        <v>726</v>
      </c>
      <c r="AF793" s="0" t="n">
        <v>0.21</v>
      </c>
      <c r="AG793" s="0" t="n">
        <v>87</v>
      </c>
      <c r="AH793" s="0" t="n">
        <v>1</v>
      </c>
      <c r="AI793" s="0" t="n">
        <v>331</v>
      </c>
      <c r="AJ793" s="0" t="n">
        <v>0.5</v>
      </c>
      <c r="AK793" s="0" t="n">
        <v>71</v>
      </c>
      <c r="AL793" s="0" t="s">
        <v>20</v>
      </c>
    </row>
    <row r="794" customFormat="false" ht="15" hidden="true" customHeight="false" outlineLevel="0" collapsed="false">
      <c r="A794" s="0" t="n">
        <v>340</v>
      </c>
      <c r="B794" s="0" t="s">
        <v>12</v>
      </c>
      <c r="C794" s="0" t="s">
        <v>13</v>
      </c>
      <c r="D794" s="0" t="s">
        <v>21</v>
      </c>
      <c r="E794" s="0" t="s">
        <v>15</v>
      </c>
      <c r="F794" s="0" t="s">
        <v>29</v>
      </c>
      <c r="G794" s="0" t="s">
        <v>17</v>
      </c>
      <c r="H794" s="0" t="s">
        <v>18</v>
      </c>
      <c r="I794" s="0" t="s">
        <v>23</v>
      </c>
      <c r="J794" s="0" t="n">
        <v>17</v>
      </c>
      <c r="K794" s="0" t="n">
        <v>327</v>
      </c>
      <c r="L794" s="0" t="n">
        <v>1</v>
      </c>
      <c r="M794" s="0" t="n">
        <v>27</v>
      </c>
      <c r="N794" s="0" t="s">
        <v>20</v>
      </c>
    </row>
    <row r="795" customFormat="false" ht="15" hidden="false" customHeight="false" outlineLevel="0" collapsed="false">
      <c r="A795" s="0" t="n">
        <v>341</v>
      </c>
      <c r="B795" s="0" t="s">
        <v>12</v>
      </c>
      <c r="C795" s="0" t="s">
        <v>13</v>
      </c>
      <c r="D795" s="0" t="s">
        <v>36</v>
      </c>
      <c r="E795" s="0" t="s">
        <v>36</v>
      </c>
      <c r="F795" s="0" t="s">
        <v>36</v>
      </c>
      <c r="G795" s="0" t="s">
        <v>36</v>
      </c>
      <c r="H795" s="0" t="s">
        <v>18</v>
      </c>
      <c r="I795" s="0" t="s">
        <v>19</v>
      </c>
      <c r="J795" s="0" t="n">
        <v>1</v>
      </c>
      <c r="K795" s="0" t="n">
        <v>331</v>
      </c>
      <c r="L795" s="0" t="n">
        <v>0</v>
      </c>
      <c r="M795" s="0" t="n">
        <v>23</v>
      </c>
      <c r="N795" s="0" t="n">
        <v>2</v>
      </c>
      <c r="O795" s="0" t="n">
        <v>376</v>
      </c>
      <c r="P795" s="0" t="n">
        <v>0</v>
      </c>
      <c r="Q795" s="0" t="n">
        <v>212</v>
      </c>
      <c r="R795" s="0" t="n">
        <v>3</v>
      </c>
      <c r="S795" s="0" t="n">
        <v>430</v>
      </c>
      <c r="T795" s="0" t="n">
        <v>1</v>
      </c>
      <c r="U795" s="0" t="n">
        <v>41</v>
      </c>
      <c r="V795" s="0" t="n">
        <v>4</v>
      </c>
      <c r="W795" s="0" t="n">
        <v>478</v>
      </c>
      <c r="X795" s="0" t="n">
        <v>1</v>
      </c>
      <c r="Y795" s="0" t="n">
        <v>35</v>
      </c>
      <c r="Z795" s="0" t="n">
        <v>5</v>
      </c>
      <c r="AA795" s="0" t="n">
        <v>654</v>
      </c>
      <c r="AB795" s="0" t="n">
        <v>1</v>
      </c>
      <c r="AC795" s="0" t="n">
        <v>43</v>
      </c>
      <c r="AD795" s="0" t="n">
        <v>6</v>
      </c>
      <c r="AE795" s="0" t="n">
        <v>103</v>
      </c>
      <c r="AF795" s="0" t="n">
        <v>1</v>
      </c>
      <c r="AG795" s="0" t="n">
        <v>25</v>
      </c>
      <c r="AH795" s="0" t="n">
        <v>7</v>
      </c>
      <c r="AI795" s="0" t="n">
        <v>133</v>
      </c>
      <c r="AJ795" s="0" t="n">
        <v>1</v>
      </c>
      <c r="AK795" s="0" t="n">
        <v>52</v>
      </c>
      <c r="AL795" s="0" t="n">
        <v>8</v>
      </c>
      <c r="AM795" s="0" t="n">
        <v>752</v>
      </c>
      <c r="AN795" s="0" t="n">
        <v>0.44</v>
      </c>
      <c r="AO795" s="0" t="n">
        <v>122</v>
      </c>
      <c r="AP795" s="0" t="n">
        <v>9</v>
      </c>
      <c r="AQ795" s="0" t="n">
        <v>727</v>
      </c>
      <c r="AR795" s="0" t="n">
        <v>1</v>
      </c>
      <c r="AS795" s="0" t="n">
        <v>179</v>
      </c>
      <c r="AT795" s="0" t="n">
        <v>10</v>
      </c>
      <c r="AU795" s="0" t="n">
        <v>690</v>
      </c>
      <c r="AV795" s="0" t="n">
        <v>1</v>
      </c>
      <c r="AW795" s="0" t="n">
        <v>112</v>
      </c>
      <c r="AX795" s="0" t="s">
        <v>20</v>
      </c>
    </row>
    <row r="796" customFormat="false" ht="15" hidden="true" customHeight="false" outlineLevel="0" collapsed="false">
      <c r="A796" s="0" t="n">
        <v>341</v>
      </c>
      <c r="B796" s="0" t="s">
        <v>12</v>
      </c>
      <c r="C796" s="0" t="s">
        <v>13</v>
      </c>
      <c r="D796" s="0" t="s">
        <v>36</v>
      </c>
      <c r="E796" s="0" t="s">
        <v>36</v>
      </c>
      <c r="F796" s="0" t="s">
        <v>36</v>
      </c>
      <c r="G796" s="0" t="s">
        <v>36</v>
      </c>
      <c r="H796" s="0" t="s">
        <v>18</v>
      </c>
      <c r="I796" s="0" t="s">
        <v>22</v>
      </c>
      <c r="J796" s="0" t="n">
        <v>11</v>
      </c>
      <c r="K796" s="0" t="n">
        <v>325</v>
      </c>
      <c r="L796" s="0" t="n">
        <v>1</v>
      </c>
      <c r="M796" s="0" t="n">
        <v>35</v>
      </c>
      <c r="N796" s="0" t="n">
        <v>12</v>
      </c>
      <c r="O796" s="0" t="n">
        <v>375</v>
      </c>
      <c r="P796" s="0" t="n">
        <v>1</v>
      </c>
      <c r="Q796" s="0" t="n">
        <v>47</v>
      </c>
      <c r="R796" s="0" t="n">
        <v>13</v>
      </c>
      <c r="S796" s="0" t="n">
        <v>376</v>
      </c>
      <c r="T796" s="0" t="n">
        <v>1</v>
      </c>
      <c r="U796" s="0" t="n">
        <v>50</v>
      </c>
      <c r="V796" s="0" t="n">
        <v>14</v>
      </c>
      <c r="W796" s="0" t="n">
        <v>750</v>
      </c>
      <c r="X796" s="0" t="n">
        <v>0.63</v>
      </c>
      <c r="Y796" s="0" t="n">
        <v>49</v>
      </c>
      <c r="Z796" s="0" t="n">
        <v>15</v>
      </c>
      <c r="AA796" s="0" t="n">
        <v>751</v>
      </c>
      <c r="AB796" s="0" t="n">
        <v>1</v>
      </c>
      <c r="AC796" s="0" t="n">
        <v>52</v>
      </c>
      <c r="AD796" s="0" t="n">
        <v>18</v>
      </c>
      <c r="AE796" s="0" t="n">
        <v>752</v>
      </c>
      <c r="AF796" s="0" t="n">
        <v>1</v>
      </c>
      <c r="AG796" s="0" t="n">
        <v>31</v>
      </c>
      <c r="AH796" s="0" t="n">
        <v>19</v>
      </c>
      <c r="AI796" s="0" t="n">
        <v>753</v>
      </c>
      <c r="AJ796" s="0" t="n">
        <v>1</v>
      </c>
      <c r="AK796" s="0" t="n">
        <v>62</v>
      </c>
      <c r="AL796" s="0" t="n">
        <v>1</v>
      </c>
      <c r="AM796" s="0" t="n">
        <v>331</v>
      </c>
      <c r="AN796" s="0" t="n">
        <v>0</v>
      </c>
      <c r="AO796" s="0" t="n">
        <v>23</v>
      </c>
      <c r="AP796" s="0" t="n">
        <v>2</v>
      </c>
      <c r="AQ796" s="0" t="n">
        <v>376</v>
      </c>
      <c r="AR796" s="0" t="n">
        <v>0</v>
      </c>
      <c r="AS796" s="0" t="n">
        <v>212</v>
      </c>
      <c r="AT796" s="0" t="n">
        <v>8</v>
      </c>
      <c r="AU796" s="0" t="n">
        <v>752</v>
      </c>
      <c r="AV796" s="0" t="n">
        <v>0.44</v>
      </c>
      <c r="AW796" s="0" t="n">
        <v>122</v>
      </c>
      <c r="AX796" s="0" t="s">
        <v>20</v>
      </c>
    </row>
    <row r="797" customFormat="false" ht="15" hidden="true" customHeight="false" outlineLevel="0" collapsed="false">
      <c r="A797" s="0" t="n">
        <v>341</v>
      </c>
      <c r="B797" s="0" t="s">
        <v>12</v>
      </c>
      <c r="C797" s="0" t="s">
        <v>13</v>
      </c>
      <c r="D797" s="0" t="s">
        <v>36</v>
      </c>
      <c r="E797" s="0" t="s">
        <v>36</v>
      </c>
      <c r="F797" s="0" t="s">
        <v>36</v>
      </c>
      <c r="G797" s="0" t="s">
        <v>36</v>
      </c>
      <c r="H797" s="0" t="s">
        <v>18</v>
      </c>
      <c r="I797" s="0" t="s">
        <v>23</v>
      </c>
      <c r="J797" s="0" t="n">
        <v>16</v>
      </c>
      <c r="K797" s="0" t="n">
        <v>327</v>
      </c>
      <c r="L797" s="0" t="n">
        <v>1</v>
      </c>
      <c r="M797" s="0" t="n">
        <v>21</v>
      </c>
      <c r="N797" s="0" t="n">
        <v>17</v>
      </c>
      <c r="O797" s="0" t="n">
        <v>380</v>
      </c>
      <c r="P797" s="0" t="n">
        <v>1</v>
      </c>
      <c r="Q797" s="0" t="n">
        <v>42</v>
      </c>
      <c r="R797" s="0" t="n">
        <v>20</v>
      </c>
      <c r="S797" s="0" t="n">
        <v>755</v>
      </c>
      <c r="T797" s="0" t="n">
        <v>1</v>
      </c>
      <c r="U797" s="0" t="n">
        <v>84</v>
      </c>
      <c r="V797" s="0" t="s">
        <v>20</v>
      </c>
    </row>
    <row r="798" customFormat="false" ht="15" hidden="false" customHeight="false" outlineLevel="0" collapsed="false">
      <c r="A798" s="0" t="n">
        <v>342</v>
      </c>
      <c r="B798" s="0" t="s">
        <v>12</v>
      </c>
      <c r="C798" s="0" t="s">
        <v>13</v>
      </c>
      <c r="D798" s="0" t="s">
        <v>36</v>
      </c>
      <c r="E798" s="0" t="s">
        <v>36</v>
      </c>
      <c r="F798" s="0" t="s">
        <v>36</v>
      </c>
      <c r="G798" s="0" t="s">
        <v>36</v>
      </c>
      <c r="H798" s="0" t="s">
        <v>18</v>
      </c>
      <c r="I798" s="0" t="s">
        <v>19</v>
      </c>
      <c r="J798" s="0" t="n">
        <v>1</v>
      </c>
      <c r="K798" s="0" t="n">
        <v>331</v>
      </c>
      <c r="L798" s="0" t="n">
        <v>1</v>
      </c>
      <c r="M798" s="0" t="n">
        <v>258</v>
      </c>
      <c r="N798" s="0" t="n">
        <v>2</v>
      </c>
      <c r="O798" s="0" t="n">
        <v>376</v>
      </c>
      <c r="P798" s="0" t="n">
        <v>1</v>
      </c>
      <c r="Q798" s="0" t="n">
        <v>205</v>
      </c>
      <c r="R798" s="0" t="n">
        <v>3</v>
      </c>
      <c r="S798" s="0" t="n">
        <v>430</v>
      </c>
      <c r="T798" s="0" t="n">
        <v>1</v>
      </c>
      <c r="U798" s="0" t="n">
        <v>56</v>
      </c>
      <c r="V798" s="0" t="n">
        <v>4</v>
      </c>
      <c r="W798" s="0" t="n">
        <v>478</v>
      </c>
      <c r="X798" s="0" t="n">
        <v>1</v>
      </c>
      <c r="Y798" s="0" t="n">
        <v>47</v>
      </c>
      <c r="Z798" s="0" t="n">
        <v>5</v>
      </c>
      <c r="AA798" s="0" t="n">
        <v>654</v>
      </c>
      <c r="AB798" s="0" t="n">
        <v>1</v>
      </c>
      <c r="AC798" s="0" t="n">
        <v>61</v>
      </c>
      <c r="AD798" s="0" t="n">
        <v>6</v>
      </c>
      <c r="AE798" s="0" t="n">
        <v>103</v>
      </c>
      <c r="AF798" s="0" t="n">
        <v>1</v>
      </c>
      <c r="AG798" s="0" t="n">
        <v>207</v>
      </c>
      <c r="AH798" s="0" t="n">
        <v>7</v>
      </c>
      <c r="AI798" s="0" t="n">
        <v>133</v>
      </c>
      <c r="AJ798" s="0" t="n">
        <v>1</v>
      </c>
      <c r="AK798" s="0" t="n">
        <v>70</v>
      </c>
      <c r="AL798" s="0" t="n">
        <v>8</v>
      </c>
      <c r="AM798" s="0" t="n">
        <v>752</v>
      </c>
      <c r="AN798" s="0" t="n">
        <v>0.17</v>
      </c>
      <c r="AO798" s="0" t="n">
        <v>149</v>
      </c>
      <c r="AP798" s="0" t="n">
        <v>9</v>
      </c>
      <c r="AQ798" s="0" t="n">
        <v>727</v>
      </c>
      <c r="AR798" s="0" t="n">
        <v>1</v>
      </c>
      <c r="AS798" s="0" t="n">
        <v>136</v>
      </c>
      <c r="AT798" s="0" t="n">
        <v>10</v>
      </c>
      <c r="AU798" s="0" t="n">
        <v>690</v>
      </c>
      <c r="AV798" s="0" t="n">
        <v>0.86</v>
      </c>
      <c r="AW798" s="0" t="n">
        <v>90</v>
      </c>
      <c r="AX798" s="0" t="s">
        <v>20</v>
      </c>
    </row>
    <row r="799" customFormat="false" ht="15" hidden="true" customHeight="false" outlineLevel="0" collapsed="false">
      <c r="A799" s="0" t="n">
        <v>342</v>
      </c>
      <c r="B799" s="0" t="s">
        <v>12</v>
      </c>
      <c r="C799" s="0" t="s">
        <v>13</v>
      </c>
      <c r="D799" s="0" t="s">
        <v>36</v>
      </c>
      <c r="E799" s="0" t="s">
        <v>36</v>
      </c>
      <c r="F799" s="0" t="s">
        <v>36</v>
      </c>
      <c r="G799" s="0" t="s">
        <v>36</v>
      </c>
      <c r="H799" s="0" t="s">
        <v>18</v>
      </c>
      <c r="I799" s="0" t="s">
        <v>22</v>
      </c>
      <c r="J799" s="0" t="n">
        <v>11</v>
      </c>
      <c r="K799" s="0" t="n">
        <v>750</v>
      </c>
      <c r="L799" s="0" t="n">
        <v>0.81</v>
      </c>
      <c r="M799" s="0" t="n">
        <v>126</v>
      </c>
      <c r="N799" s="0" t="n">
        <v>12</v>
      </c>
      <c r="O799" s="0" t="n">
        <v>751</v>
      </c>
      <c r="P799" s="0" t="n">
        <v>1</v>
      </c>
      <c r="Q799" s="0" t="n">
        <v>66</v>
      </c>
      <c r="R799" s="0" t="n">
        <v>13</v>
      </c>
      <c r="S799" s="0" t="n">
        <v>675</v>
      </c>
      <c r="T799" s="0" t="n">
        <v>1</v>
      </c>
      <c r="U799" s="0" t="n">
        <v>85</v>
      </c>
      <c r="V799" s="0" t="n">
        <v>14</v>
      </c>
      <c r="W799" s="0" t="n">
        <v>676</v>
      </c>
      <c r="X799" s="0" t="n">
        <v>1</v>
      </c>
      <c r="Y799" s="0" t="n">
        <v>44</v>
      </c>
      <c r="Z799" s="0" t="n">
        <v>15</v>
      </c>
      <c r="AA799" s="0" t="n">
        <v>752</v>
      </c>
      <c r="AB799" s="0" t="n">
        <v>1</v>
      </c>
      <c r="AC799" s="0" t="n">
        <v>103</v>
      </c>
      <c r="AD799" s="0" t="n">
        <v>16</v>
      </c>
      <c r="AE799" s="0" t="n">
        <v>753</v>
      </c>
      <c r="AF799" s="0" t="n">
        <v>0</v>
      </c>
      <c r="AG799" s="0" t="n">
        <v>7</v>
      </c>
      <c r="AH799" s="0" t="n">
        <v>18</v>
      </c>
      <c r="AI799" s="0" t="n">
        <v>754</v>
      </c>
      <c r="AJ799" s="0" t="n">
        <v>0</v>
      </c>
      <c r="AK799" s="0" t="n">
        <v>4</v>
      </c>
      <c r="AL799" s="0" t="n">
        <v>19</v>
      </c>
      <c r="AM799" s="0" t="n">
        <v>755</v>
      </c>
      <c r="AN799" s="0" t="n">
        <v>0</v>
      </c>
      <c r="AO799" s="0" t="n">
        <v>4</v>
      </c>
      <c r="AP799" s="0" t="n">
        <v>20</v>
      </c>
      <c r="AQ799" s="0" t="n">
        <v>677</v>
      </c>
      <c r="AR799" s="0" t="n">
        <v>0</v>
      </c>
      <c r="AS799" s="0" t="n">
        <v>4</v>
      </c>
      <c r="AT799" s="0" t="n">
        <v>21</v>
      </c>
      <c r="AU799" s="0" t="n">
        <v>678</v>
      </c>
      <c r="AV799" s="0" t="n">
        <v>0</v>
      </c>
      <c r="AW799" s="0" t="n">
        <v>3</v>
      </c>
      <c r="AX799" s="0" t="n">
        <v>22</v>
      </c>
      <c r="AY799" s="0" t="n">
        <v>756</v>
      </c>
      <c r="AZ799" s="0" t="n">
        <v>0</v>
      </c>
      <c r="BA799" s="0" t="n">
        <v>1</v>
      </c>
      <c r="BB799" s="0" t="n">
        <v>23</v>
      </c>
      <c r="BC799" s="0" t="n">
        <v>757</v>
      </c>
      <c r="BD799" s="0" t="n">
        <v>0</v>
      </c>
      <c r="BE799" s="0" t="n">
        <v>1</v>
      </c>
      <c r="BF799" s="0" t="n">
        <v>24</v>
      </c>
      <c r="BG799" s="0" t="n">
        <v>679</v>
      </c>
      <c r="BH799" s="0" t="n">
        <v>0</v>
      </c>
      <c r="BI799" s="0" t="n">
        <v>1</v>
      </c>
      <c r="BJ799" s="0" t="n">
        <v>25</v>
      </c>
      <c r="BK799" s="0" t="n">
        <v>680</v>
      </c>
      <c r="BL799" s="0" t="n">
        <v>0</v>
      </c>
      <c r="BM799" s="0" t="n">
        <v>1</v>
      </c>
      <c r="BN799" s="0" t="n">
        <v>26</v>
      </c>
      <c r="BO799" s="0" t="n">
        <v>758</v>
      </c>
      <c r="BP799" s="0" t="n">
        <v>0</v>
      </c>
      <c r="BQ799" s="0" t="n">
        <v>5</v>
      </c>
      <c r="BR799" s="0" t="n">
        <v>10</v>
      </c>
      <c r="BS799" s="0" t="n">
        <v>690</v>
      </c>
      <c r="BT799" s="0" t="n">
        <v>0.86</v>
      </c>
      <c r="BU799" s="0" t="n">
        <v>90</v>
      </c>
      <c r="BV799" s="0" t="s">
        <v>20</v>
      </c>
    </row>
    <row r="800" customFormat="false" ht="15" hidden="true" customHeight="false" outlineLevel="0" collapsed="false">
      <c r="A800" s="0" t="n">
        <v>342</v>
      </c>
      <c r="B800" s="0" t="s">
        <v>12</v>
      </c>
      <c r="C800" s="0" t="s">
        <v>13</v>
      </c>
      <c r="D800" s="0" t="s">
        <v>36</v>
      </c>
      <c r="E800" s="0" t="s">
        <v>36</v>
      </c>
      <c r="F800" s="0" t="s">
        <v>36</v>
      </c>
      <c r="G800" s="0" t="s">
        <v>36</v>
      </c>
      <c r="H800" s="0" t="s">
        <v>18</v>
      </c>
      <c r="I800" s="0" t="s">
        <v>23</v>
      </c>
      <c r="J800" s="0" t="n">
        <v>17</v>
      </c>
      <c r="K800" s="0" t="n">
        <v>678</v>
      </c>
      <c r="L800" s="0" t="n">
        <v>0</v>
      </c>
      <c r="M800" s="0" t="n">
        <v>4</v>
      </c>
      <c r="N800" s="0" t="s">
        <v>20</v>
      </c>
    </row>
    <row r="801" customFormat="false" ht="15" hidden="false" customHeight="false" outlineLevel="0" collapsed="false">
      <c r="A801" s="0" t="n">
        <v>343</v>
      </c>
      <c r="B801" s="0" t="s">
        <v>42</v>
      </c>
      <c r="C801" s="0" t="s">
        <v>13</v>
      </c>
      <c r="D801" s="0" t="s">
        <v>21</v>
      </c>
      <c r="E801" s="0" t="s">
        <v>15</v>
      </c>
      <c r="F801" s="0" t="s">
        <v>16</v>
      </c>
      <c r="G801" s="0" t="s">
        <v>26</v>
      </c>
      <c r="H801" s="0" t="s">
        <v>18</v>
      </c>
      <c r="I801" s="0" t="s">
        <v>19</v>
      </c>
      <c r="J801" s="0" t="n">
        <v>1</v>
      </c>
      <c r="K801" s="0" t="n">
        <v>331</v>
      </c>
      <c r="L801" s="0" t="n">
        <v>0</v>
      </c>
      <c r="M801" s="0" t="n">
        <v>8</v>
      </c>
      <c r="N801" s="0" t="n">
        <v>2</v>
      </c>
      <c r="O801" s="0" t="n">
        <v>376</v>
      </c>
      <c r="P801" s="0" t="n">
        <v>1</v>
      </c>
      <c r="Q801" s="0" t="n">
        <v>90</v>
      </c>
      <c r="R801" s="0" t="n">
        <v>3</v>
      </c>
      <c r="S801" s="0" t="n">
        <v>430</v>
      </c>
      <c r="T801" s="0" t="n">
        <v>1</v>
      </c>
      <c r="U801" s="0" t="n">
        <v>68</v>
      </c>
      <c r="V801" s="0" t="n">
        <v>4</v>
      </c>
      <c r="W801" s="0" t="n">
        <v>478</v>
      </c>
      <c r="X801" s="0" t="n">
        <v>1</v>
      </c>
      <c r="Y801" s="0" t="n">
        <v>38</v>
      </c>
      <c r="Z801" s="0" t="n">
        <v>5</v>
      </c>
      <c r="AA801" s="0" t="n">
        <v>654</v>
      </c>
      <c r="AB801" s="0" t="n">
        <v>1</v>
      </c>
      <c r="AC801" s="0" t="n">
        <v>49</v>
      </c>
      <c r="AD801" s="0" t="n">
        <v>6</v>
      </c>
      <c r="AE801" s="0" t="n">
        <v>103</v>
      </c>
      <c r="AF801" s="0" t="n">
        <v>1</v>
      </c>
      <c r="AG801" s="0" t="n">
        <v>10</v>
      </c>
      <c r="AH801" s="0" t="n">
        <v>7</v>
      </c>
      <c r="AI801" s="0" t="n">
        <v>133</v>
      </c>
      <c r="AJ801" s="0" t="n">
        <v>1</v>
      </c>
      <c r="AK801" s="0" t="n">
        <v>28</v>
      </c>
      <c r="AL801" s="0" t="n">
        <v>8</v>
      </c>
      <c r="AM801" s="0" t="n">
        <v>752</v>
      </c>
      <c r="AN801" s="0" t="n">
        <v>1</v>
      </c>
      <c r="AO801" s="0" t="n">
        <v>69</v>
      </c>
      <c r="AP801" s="0" t="n">
        <v>9</v>
      </c>
      <c r="AQ801" s="0" t="n">
        <v>727</v>
      </c>
      <c r="AR801" s="0" t="n">
        <v>1</v>
      </c>
      <c r="AS801" s="0" t="n">
        <v>80</v>
      </c>
      <c r="AT801" s="0" t="n">
        <v>10</v>
      </c>
      <c r="AU801" s="0" t="n">
        <v>690</v>
      </c>
      <c r="AV801" s="0" t="n">
        <v>0.92</v>
      </c>
      <c r="AW801" s="0" t="n">
        <v>74</v>
      </c>
      <c r="AX801" s="0" t="s">
        <v>20</v>
      </c>
    </row>
    <row r="802" customFormat="false" ht="15" hidden="true" customHeight="false" outlineLevel="0" collapsed="false">
      <c r="A802" s="0" t="n">
        <v>343</v>
      </c>
      <c r="B802" s="0" t="s">
        <v>42</v>
      </c>
      <c r="C802" s="0" t="s">
        <v>13</v>
      </c>
      <c r="D802" s="0" t="s">
        <v>21</v>
      </c>
      <c r="E802" s="0" t="s">
        <v>15</v>
      </c>
      <c r="F802" s="0" t="s">
        <v>16</v>
      </c>
      <c r="G802" s="0" t="s">
        <v>26</v>
      </c>
      <c r="H802" s="0" t="s">
        <v>18</v>
      </c>
      <c r="I802" s="0" t="s">
        <v>22</v>
      </c>
      <c r="J802" s="0" t="n">
        <v>11</v>
      </c>
      <c r="K802" s="0" t="n">
        <v>325</v>
      </c>
      <c r="L802" s="0" t="n">
        <v>1</v>
      </c>
      <c r="M802" s="0" t="n">
        <v>30</v>
      </c>
      <c r="N802" s="0" t="n">
        <v>12</v>
      </c>
      <c r="O802" s="0" t="n">
        <v>675</v>
      </c>
      <c r="P802" s="0" t="n">
        <v>1</v>
      </c>
      <c r="Q802" s="0" t="n">
        <v>49</v>
      </c>
      <c r="R802" s="0" t="n">
        <v>13</v>
      </c>
      <c r="S802" s="0" t="n">
        <v>676</v>
      </c>
      <c r="T802" s="0" t="n">
        <v>0.89</v>
      </c>
      <c r="U802" s="0" t="n">
        <v>46</v>
      </c>
      <c r="V802" s="0" t="n">
        <v>15</v>
      </c>
      <c r="W802" s="0" t="n">
        <v>677</v>
      </c>
      <c r="X802" s="0" t="n">
        <v>1</v>
      </c>
      <c r="Y802" s="0" t="n">
        <v>63</v>
      </c>
      <c r="Z802" s="0" t="n">
        <v>16</v>
      </c>
      <c r="AA802" s="0" t="n">
        <v>678</v>
      </c>
      <c r="AB802" s="0" t="n">
        <v>1</v>
      </c>
      <c r="AC802" s="0" t="n">
        <v>81</v>
      </c>
      <c r="AD802" s="0" t="n">
        <v>1</v>
      </c>
      <c r="AE802" s="0" t="n">
        <v>331</v>
      </c>
      <c r="AF802" s="0" t="n">
        <v>0</v>
      </c>
      <c r="AG802" s="0" t="n">
        <v>8</v>
      </c>
      <c r="AH802" s="0" t="n">
        <v>10</v>
      </c>
      <c r="AI802" s="0" t="n">
        <v>690</v>
      </c>
      <c r="AJ802" s="0" t="n">
        <v>0.92</v>
      </c>
      <c r="AK802" s="0" t="n">
        <v>74</v>
      </c>
      <c r="AL802" s="0" t="s">
        <v>20</v>
      </c>
    </row>
    <row r="803" customFormat="false" ht="15" hidden="true" customHeight="false" outlineLevel="0" collapsed="false">
      <c r="A803" s="0" t="n">
        <v>343</v>
      </c>
      <c r="B803" s="0" t="s">
        <v>42</v>
      </c>
      <c r="C803" s="0" t="s">
        <v>13</v>
      </c>
      <c r="D803" s="0" t="s">
        <v>21</v>
      </c>
      <c r="E803" s="0" t="s">
        <v>15</v>
      </c>
      <c r="F803" s="0" t="s">
        <v>16</v>
      </c>
      <c r="G803" s="0" t="s">
        <v>26</v>
      </c>
      <c r="H803" s="0" t="s">
        <v>18</v>
      </c>
      <c r="I803" s="0" t="s">
        <v>23</v>
      </c>
      <c r="J803" s="0" t="n">
        <v>14</v>
      </c>
      <c r="K803" s="0" t="n">
        <v>327</v>
      </c>
      <c r="L803" s="0" t="n">
        <v>1</v>
      </c>
      <c r="M803" s="0" t="n">
        <v>54</v>
      </c>
      <c r="N803" s="0" t="n">
        <v>17</v>
      </c>
      <c r="O803" s="0" t="n">
        <v>678</v>
      </c>
      <c r="P803" s="0" t="n">
        <v>1</v>
      </c>
      <c r="Q803" s="0" t="n">
        <v>35</v>
      </c>
      <c r="R803" s="0" t="s">
        <v>20</v>
      </c>
    </row>
    <row r="804" customFormat="false" ht="15" hidden="false" customHeight="false" outlineLevel="0" collapsed="false">
      <c r="A804" s="0" t="n">
        <v>344</v>
      </c>
      <c r="B804" s="0" t="s">
        <v>12</v>
      </c>
      <c r="C804" s="0" t="s">
        <v>13</v>
      </c>
      <c r="D804" s="0" t="s">
        <v>36</v>
      </c>
      <c r="E804" s="0" t="s">
        <v>36</v>
      </c>
      <c r="F804" s="0" t="s">
        <v>36</v>
      </c>
      <c r="G804" s="0" t="s">
        <v>36</v>
      </c>
      <c r="H804" s="0" t="s">
        <v>18</v>
      </c>
      <c r="I804" s="0" t="s">
        <v>19</v>
      </c>
      <c r="J804" s="0" t="n">
        <v>1</v>
      </c>
      <c r="K804" s="0" t="n">
        <v>331</v>
      </c>
      <c r="L804" s="0" t="n">
        <v>0.2</v>
      </c>
      <c r="M804" s="0" t="n">
        <v>149</v>
      </c>
      <c r="N804" s="0" t="n">
        <v>2</v>
      </c>
      <c r="O804" s="0" t="n">
        <v>376</v>
      </c>
      <c r="P804" s="0" t="n">
        <v>1</v>
      </c>
      <c r="Q804" s="0" t="n">
        <v>90</v>
      </c>
      <c r="R804" s="0" t="n">
        <v>3</v>
      </c>
      <c r="S804" s="0" t="n">
        <v>430</v>
      </c>
      <c r="T804" s="0" t="n">
        <v>1</v>
      </c>
      <c r="U804" s="0" t="n">
        <v>67</v>
      </c>
      <c r="V804" s="0" t="n">
        <v>4</v>
      </c>
      <c r="W804" s="0" t="n">
        <v>478</v>
      </c>
      <c r="X804" s="0" t="n">
        <v>1</v>
      </c>
      <c r="Y804" s="0" t="n">
        <v>55</v>
      </c>
      <c r="Z804" s="0" t="n">
        <v>5</v>
      </c>
      <c r="AA804" s="0" t="n">
        <v>654</v>
      </c>
      <c r="AB804" s="0" t="n">
        <v>1</v>
      </c>
      <c r="AC804" s="0" t="n">
        <v>42</v>
      </c>
      <c r="AD804" s="0" t="n">
        <v>6</v>
      </c>
      <c r="AE804" s="0" t="n">
        <v>103</v>
      </c>
      <c r="AF804" s="0" t="n">
        <v>1</v>
      </c>
      <c r="AG804" s="0" t="n">
        <v>96</v>
      </c>
      <c r="AH804" s="0" t="n">
        <v>7</v>
      </c>
      <c r="AI804" s="0" t="n">
        <v>133</v>
      </c>
      <c r="AJ804" s="0" t="n">
        <v>1</v>
      </c>
      <c r="AK804" s="0" t="n">
        <v>39</v>
      </c>
      <c r="AL804" s="0" t="n">
        <v>8</v>
      </c>
      <c r="AM804" s="0" t="n">
        <v>752</v>
      </c>
      <c r="AN804" s="0" t="n">
        <v>0.75</v>
      </c>
      <c r="AO804" s="0" t="n">
        <v>70</v>
      </c>
      <c r="AP804" s="0" t="n">
        <v>9</v>
      </c>
      <c r="AQ804" s="0" t="n">
        <v>727</v>
      </c>
      <c r="AR804" s="0" t="n">
        <v>0.36</v>
      </c>
      <c r="AS804" s="0" t="n">
        <v>88</v>
      </c>
      <c r="AT804" s="0" t="n">
        <v>10</v>
      </c>
      <c r="AU804" s="0" t="n">
        <v>690</v>
      </c>
      <c r="AV804" s="0" t="n">
        <v>0.92</v>
      </c>
      <c r="AW804" s="0" t="n">
        <v>97</v>
      </c>
      <c r="AX804" s="0" t="s">
        <v>20</v>
      </c>
    </row>
    <row r="805" customFormat="false" ht="15" hidden="true" customHeight="false" outlineLevel="0" collapsed="false">
      <c r="A805" s="0" t="n">
        <v>344</v>
      </c>
      <c r="B805" s="0" t="s">
        <v>12</v>
      </c>
      <c r="C805" s="0" t="s">
        <v>13</v>
      </c>
      <c r="D805" s="0" t="s">
        <v>36</v>
      </c>
      <c r="E805" s="0" t="s">
        <v>36</v>
      </c>
      <c r="F805" s="0" t="s">
        <v>36</v>
      </c>
      <c r="G805" s="0" t="s">
        <v>36</v>
      </c>
      <c r="H805" s="0" t="s">
        <v>18</v>
      </c>
      <c r="I805" s="0" t="s">
        <v>22</v>
      </c>
      <c r="J805" s="0" t="n">
        <v>11</v>
      </c>
      <c r="K805" s="0" t="n">
        <v>325</v>
      </c>
      <c r="L805" s="0" t="n">
        <v>1</v>
      </c>
      <c r="M805" s="0" t="n">
        <v>35</v>
      </c>
      <c r="N805" s="0" t="n">
        <v>12</v>
      </c>
      <c r="O805" s="0" t="n">
        <v>326</v>
      </c>
      <c r="P805" s="0" t="n">
        <v>1</v>
      </c>
      <c r="Q805" s="0" t="n">
        <v>18</v>
      </c>
      <c r="R805" s="0" t="n">
        <v>13</v>
      </c>
      <c r="S805" s="0" t="n">
        <v>750</v>
      </c>
      <c r="T805" s="0" t="n">
        <v>1</v>
      </c>
      <c r="U805" s="0" t="n">
        <v>77</v>
      </c>
      <c r="V805" s="0" t="n">
        <v>14</v>
      </c>
      <c r="W805" s="0" t="n">
        <v>751</v>
      </c>
      <c r="X805" s="0" t="n">
        <v>1</v>
      </c>
      <c r="Y805" s="0" t="n">
        <v>94</v>
      </c>
      <c r="Z805" s="0" t="n">
        <v>15</v>
      </c>
      <c r="AA805" s="0" t="n">
        <v>725</v>
      </c>
      <c r="AB805" s="0" t="n">
        <v>1</v>
      </c>
      <c r="AC805" s="0" t="n">
        <v>55</v>
      </c>
      <c r="AD805" s="0" t="n">
        <v>16</v>
      </c>
      <c r="AE805" s="0" t="n">
        <v>726</v>
      </c>
      <c r="AF805" s="0" t="n">
        <v>1</v>
      </c>
      <c r="AG805" s="0" t="n">
        <v>55</v>
      </c>
      <c r="AH805" s="0" t="n">
        <v>17</v>
      </c>
      <c r="AI805" s="0" t="n">
        <v>675</v>
      </c>
      <c r="AJ805" s="0" t="n">
        <v>1</v>
      </c>
      <c r="AK805" s="0" t="n">
        <v>38</v>
      </c>
      <c r="AL805" s="0" t="n">
        <v>18</v>
      </c>
      <c r="AM805" s="0" t="n">
        <v>676</v>
      </c>
      <c r="AN805" s="0" t="n">
        <v>0.9</v>
      </c>
      <c r="AO805" s="0" t="n">
        <v>40</v>
      </c>
      <c r="AP805" s="0" t="n">
        <v>22</v>
      </c>
      <c r="AQ805" s="0" t="n">
        <v>677</v>
      </c>
      <c r="AR805" s="0" t="n">
        <v>1</v>
      </c>
      <c r="AS805" s="0" t="n">
        <v>45</v>
      </c>
      <c r="AT805" s="0" t="n">
        <v>23</v>
      </c>
      <c r="AU805" s="0" t="n">
        <v>678</v>
      </c>
      <c r="AV805" s="0" t="n">
        <v>0.89</v>
      </c>
      <c r="AW805" s="0" t="n">
        <v>52</v>
      </c>
      <c r="AX805" s="0" t="n">
        <v>24</v>
      </c>
      <c r="AY805" s="0" t="n">
        <v>752</v>
      </c>
      <c r="AZ805" s="0" t="n">
        <v>1</v>
      </c>
      <c r="BA805" s="0" t="n">
        <v>33</v>
      </c>
      <c r="BB805" s="0" t="n">
        <v>25</v>
      </c>
      <c r="BC805" s="0" t="n">
        <v>679</v>
      </c>
      <c r="BD805" s="0" t="n">
        <v>1</v>
      </c>
      <c r="BE805" s="0" t="n">
        <v>51</v>
      </c>
      <c r="BF805" s="0" t="n">
        <v>26</v>
      </c>
      <c r="BG805" s="0" t="n">
        <v>680</v>
      </c>
      <c r="BH805" s="0" t="n">
        <v>1</v>
      </c>
      <c r="BI805" s="0" t="n">
        <v>55</v>
      </c>
      <c r="BJ805" s="0" t="n">
        <v>28</v>
      </c>
      <c r="BK805" s="0" t="n">
        <v>681</v>
      </c>
      <c r="BL805" s="0" t="n">
        <v>1</v>
      </c>
      <c r="BM805" s="0" t="n">
        <v>50</v>
      </c>
      <c r="BN805" s="0" t="n">
        <v>1</v>
      </c>
      <c r="BO805" s="0" t="n">
        <v>331</v>
      </c>
      <c r="BP805" s="0" t="n">
        <v>0.2</v>
      </c>
      <c r="BQ805" s="0" t="n">
        <v>149</v>
      </c>
      <c r="BR805" s="0" t="n">
        <v>9</v>
      </c>
      <c r="BS805" s="0" t="n">
        <v>727</v>
      </c>
      <c r="BT805" s="0" t="n">
        <v>0.36</v>
      </c>
      <c r="BU805" s="0" t="n">
        <v>88</v>
      </c>
      <c r="BV805" s="0" t="n">
        <v>8</v>
      </c>
      <c r="BW805" s="0" t="n">
        <v>752</v>
      </c>
      <c r="BX805" s="0" t="n">
        <v>0.75</v>
      </c>
      <c r="BY805" s="0" t="n">
        <v>70</v>
      </c>
      <c r="BZ805" s="0" t="n">
        <v>10</v>
      </c>
      <c r="CA805" s="0" t="n">
        <v>690</v>
      </c>
      <c r="CB805" s="0" t="n">
        <v>0.92</v>
      </c>
      <c r="CC805" s="0" t="n">
        <v>97</v>
      </c>
      <c r="CD805" s="0" t="s">
        <v>20</v>
      </c>
    </row>
    <row r="806" customFormat="false" ht="15" hidden="true" customHeight="false" outlineLevel="0" collapsed="false">
      <c r="A806" s="0" t="n">
        <v>344</v>
      </c>
      <c r="B806" s="0" t="s">
        <v>12</v>
      </c>
      <c r="C806" s="0" t="s">
        <v>13</v>
      </c>
      <c r="D806" s="0" t="s">
        <v>36</v>
      </c>
      <c r="E806" s="0" t="s">
        <v>36</v>
      </c>
      <c r="F806" s="0" t="s">
        <v>36</v>
      </c>
      <c r="G806" s="0" t="s">
        <v>36</v>
      </c>
      <c r="H806" s="0" t="s">
        <v>18</v>
      </c>
      <c r="I806" s="0" t="s">
        <v>23</v>
      </c>
      <c r="J806" s="0" t="n">
        <v>19</v>
      </c>
      <c r="K806" s="0" t="n">
        <v>327</v>
      </c>
      <c r="L806" s="0" t="n">
        <v>1</v>
      </c>
      <c r="M806" s="0" t="n">
        <v>25</v>
      </c>
      <c r="N806" s="0" t="n">
        <v>20</v>
      </c>
      <c r="O806" s="0" t="n">
        <v>755</v>
      </c>
      <c r="P806" s="0" t="n">
        <v>0.08</v>
      </c>
      <c r="Q806" s="0" t="n">
        <v>29</v>
      </c>
      <c r="R806" s="0" t="n">
        <v>21</v>
      </c>
      <c r="S806" s="0" t="n">
        <v>726</v>
      </c>
      <c r="T806" s="0" t="n">
        <v>1</v>
      </c>
      <c r="U806" s="0" t="n">
        <v>29</v>
      </c>
      <c r="V806" s="0" t="n">
        <v>27</v>
      </c>
      <c r="W806" s="0" t="n">
        <v>755</v>
      </c>
      <c r="X806" s="0" t="n">
        <v>1</v>
      </c>
      <c r="Y806" s="0" t="n">
        <v>142</v>
      </c>
      <c r="Z806" s="0" t="n">
        <v>29</v>
      </c>
      <c r="AA806" s="0" t="n">
        <v>678</v>
      </c>
      <c r="AB806" s="0" t="n">
        <v>1</v>
      </c>
      <c r="AC806" s="0" t="n">
        <v>40</v>
      </c>
      <c r="AD806" s="0" t="s">
        <v>20</v>
      </c>
    </row>
    <row r="807" customFormat="false" ht="15" hidden="false" customHeight="false" outlineLevel="0" collapsed="false">
      <c r="A807" s="0" t="n">
        <v>345</v>
      </c>
      <c r="B807" s="0" t="s">
        <v>12</v>
      </c>
      <c r="C807" s="0" t="s">
        <v>13</v>
      </c>
      <c r="D807" s="0" t="s">
        <v>14</v>
      </c>
      <c r="E807" s="0" t="s">
        <v>15</v>
      </c>
      <c r="F807" s="0" t="s">
        <v>29</v>
      </c>
      <c r="G807" s="0" t="s">
        <v>17</v>
      </c>
      <c r="H807" s="0" t="s">
        <v>18</v>
      </c>
      <c r="I807" s="0" t="s">
        <v>19</v>
      </c>
      <c r="J807" s="0" t="n">
        <v>1</v>
      </c>
      <c r="K807" s="0" t="n">
        <v>331</v>
      </c>
      <c r="L807" s="0" t="n">
        <v>0.33</v>
      </c>
      <c r="M807" s="0" t="n">
        <v>69</v>
      </c>
      <c r="N807" s="0" t="n">
        <v>2</v>
      </c>
      <c r="O807" s="0" t="n">
        <v>376</v>
      </c>
      <c r="P807" s="0" t="n">
        <v>0.25</v>
      </c>
      <c r="Q807" s="0" t="n">
        <v>46</v>
      </c>
      <c r="R807" s="0" t="n">
        <v>3</v>
      </c>
      <c r="S807" s="0" t="n">
        <v>430</v>
      </c>
      <c r="T807" s="0" t="n">
        <v>0.33</v>
      </c>
      <c r="U807" s="0" t="n">
        <v>28</v>
      </c>
      <c r="V807" s="0" t="n">
        <v>4</v>
      </c>
      <c r="W807" s="0" t="n">
        <v>478</v>
      </c>
      <c r="X807" s="0" t="n">
        <v>0.2</v>
      </c>
      <c r="Y807" s="0" t="n">
        <v>44</v>
      </c>
      <c r="Z807" s="0" t="n">
        <v>5</v>
      </c>
      <c r="AA807" s="0" t="n">
        <v>654</v>
      </c>
      <c r="AB807" s="0" t="n">
        <v>0.5</v>
      </c>
      <c r="AC807" s="0" t="n">
        <v>75</v>
      </c>
      <c r="AD807" s="0" t="n">
        <v>6</v>
      </c>
      <c r="AE807" s="0" t="n">
        <v>103</v>
      </c>
      <c r="AF807" s="0" t="n">
        <v>0</v>
      </c>
      <c r="AG807" s="0" t="n">
        <v>209</v>
      </c>
      <c r="AH807" s="0" t="n">
        <v>7</v>
      </c>
      <c r="AI807" s="0" t="n">
        <v>133</v>
      </c>
      <c r="AJ807" s="0" t="n">
        <v>1</v>
      </c>
      <c r="AK807" s="0" t="n">
        <v>48</v>
      </c>
      <c r="AL807" s="0" t="n">
        <v>8</v>
      </c>
      <c r="AM807" s="0" t="n">
        <v>752</v>
      </c>
      <c r="AN807" s="0" t="n">
        <v>0.22</v>
      </c>
      <c r="AO807" s="0" t="n">
        <v>52</v>
      </c>
      <c r="AP807" s="0" t="n">
        <v>9</v>
      </c>
      <c r="AQ807" s="0" t="n">
        <v>727</v>
      </c>
      <c r="AR807" s="0" t="n">
        <v>0.14</v>
      </c>
      <c r="AS807" s="0" t="n">
        <v>149</v>
      </c>
      <c r="AT807" s="0" t="n">
        <v>10</v>
      </c>
      <c r="AU807" s="0" t="n">
        <v>690</v>
      </c>
      <c r="AV807" s="0" t="n">
        <v>0.5</v>
      </c>
      <c r="AW807" s="0" t="n">
        <v>361</v>
      </c>
      <c r="AX807" s="0" t="s">
        <v>20</v>
      </c>
    </row>
    <row r="808" customFormat="false" ht="15" hidden="true" customHeight="false" outlineLevel="0" collapsed="false">
      <c r="A808" s="0" t="n">
        <v>345</v>
      </c>
      <c r="B808" s="0" t="s">
        <v>12</v>
      </c>
      <c r="C808" s="0" t="s">
        <v>13</v>
      </c>
      <c r="D808" s="0" t="s">
        <v>14</v>
      </c>
      <c r="E808" s="0" t="s">
        <v>15</v>
      </c>
      <c r="F808" s="0" t="s">
        <v>29</v>
      </c>
      <c r="G808" s="0" t="s">
        <v>17</v>
      </c>
      <c r="H808" s="0" t="s">
        <v>18</v>
      </c>
      <c r="I808" s="0" t="s">
        <v>22</v>
      </c>
      <c r="J808" s="0" t="n">
        <v>11</v>
      </c>
      <c r="K808" s="0" t="n">
        <v>325</v>
      </c>
      <c r="L808" s="0" t="n">
        <v>1</v>
      </c>
      <c r="M808" s="0" t="n">
        <v>101</v>
      </c>
      <c r="N808" s="0" t="n">
        <v>12</v>
      </c>
      <c r="O808" s="0" t="n">
        <v>326</v>
      </c>
      <c r="P808" s="0" t="n">
        <v>1</v>
      </c>
      <c r="Q808" s="0" t="n">
        <v>89</v>
      </c>
      <c r="R808" s="0" t="n">
        <v>13</v>
      </c>
      <c r="S808" s="0" t="n">
        <v>375</v>
      </c>
      <c r="T808" s="0" t="n">
        <v>1</v>
      </c>
      <c r="U808" s="0" t="n">
        <v>158</v>
      </c>
      <c r="V808" s="0" t="n">
        <v>14</v>
      </c>
      <c r="W808" s="0" t="n">
        <v>376</v>
      </c>
      <c r="X808" s="0" t="n">
        <v>1</v>
      </c>
      <c r="Y808" s="0" t="n">
        <v>176</v>
      </c>
      <c r="Z808" s="0" t="n">
        <v>15</v>
      </c>
      <c r="AA808" s="0" t="n">
        <v>425</v>
      </c>
      <c r="AB808" s="0" t="n">
        <v>1</v>
      </c>
      <c r="AC808" s="0" t="n">
        <v>66</v>
      </c>
      <c r="AD808" s="0" t="n">
        <v>16</v>
      </c>
      <c r="AE808" s="0" t="n">
        <v>426</v>
      </c>
      <c r="AF808" s="0" t="n">
        <v>1</v>
      </c>
      <c r="AG808" s="0" t="n">
        <v>78</v>
      </c>
      <c r="AH808" s="0" t="n">
        <v>17</v>
      </c>
      <c r="AI808" s="0" t="n">
        <v>475</v>
      </c>
      <c r="AJ808" s="0" t="n">
        <v>1</v>
      </c>
      <c r="AK808" s="0" t="n">
        <v>50</v>
      </c>
      <c r="AL808" s="0" t="s">
        <v>20</v>
      </c>
    </row>
    <row r="809" customFormat="false" ht="15" hidden="false" customHeight="false" outlineLevel="0" collapsed="false">
      <c r="A809" s="0" t="n">
        <v>346</v>
      </c>
      <c r="B809" s="0" t="s">
        <v>12</v>
      </c>
      <c r="C809" s="0" t="s">
        <v>13</v>
      </c>
      <c r="D809" s="0" t="s">
        <v>21</v>
      </c>
      <c r="E809" s="0" t="s">
        <v>30</v>
      </c>
      <c r="F809" s="0" t="s">
        <v>29</v>
      </c>
      <c r="G809" s="0" t="s">
        <v>17</v>
      </c>
      <c r="H809" s="0" t="s">
        <v>18</v>
      </c>
      <c r="I809" s="0" t="s">
        <v>19</v>
      </c>
      <c r="J809" s="0" t="n">
        <v>1</v>
      </c>
      <c r="K809" s="0" t="n">
        <v>331</v>
      </c>
      <c r="L809" s="0" t="n">
        <v>0.5</v>
      </c>
      <c r="M809" s="0" t="n">
        <v>263</v>
      </c>
      <c r="N809" s="0" t="n">
        <v>2</v>
      </c>
      <c r="O809" s="0" t="n">
        <v>376</v>
      </c>
      <c r="P809" s="0" t="n">
        <v>1</v>
      </c>
      <c r="Q809" s="0" t="n">
        <v>323</v>
      </c>
      <c r="R809" s="0" t="n">
        <v>3</v>
      </c>
      <c r="S809" s="0" t="n">
        <v>430</v>
      </c>
      <c r="T809" s="0" t="n">
        <v>1</v>
      </c>
      <c r="U809" s="0" t="n">
        <v>69</v>
      </c>
      <c r="V809" s="0" t="n">
        <v>4</v>
      </c>
      <c r="W809" s="0" t="n">
        <v>478</v>
      </c>
      <c r="X809" s="0" t="n">
        <v>1</v>
      </c>
      <c r="Y809" s="0" t="n">
        <v>115</v>
      </c>
      <c r="Z809" s="0" t="n">
        <v>5</v>
      </c>
      <c r="AA809" s="0" t="n">
        <v>654</v>
      </c>
      <c r="AB809" s="0" t="n">
        <v>1</v>
      </c>
      <c r="AC809" s="0" t="n">
        <v>109</v>
      </c>
      <c r="AD809" s="0" t="n">
        <v>6</v>
      </c>
      <c r="AE809" s="0" t="n">
        <v>103</v>
      </c>
      <c r="AF809" s="0" t="n">
        <v>1</v>
      </c>
      <c r="AG809" s="0" t="n">
        <v>52</v>
      </c>
      <c r="AH809" s="0" t="n">
        <v>7</v>
      </c>
      <c r="AI809" s="0" t="n">
        <v>133</v>
      </c>
      <c r="AJ809" s="0" t="n">
        <v>1</v>
      </c>
      <c r="AK809" s="0" t="n">
        <v>112</v>
      </c>
      <c r="AL809" s="0" t="n">
        <v>8</v>
      </c>
      <c r="AM809" s="0" t="n">
        <v>752</v>
      </c>
      <c r="AN809" s="0" t="n">
        <v>0.5</v>
      </c>
      <c r="AO809" s="0" t="n">
        <v>264</v>
      </c>
      <c r="AP809" s="0" t="n">
        <v>9</v>
      </c>
      <c r="AQ809" s="0" t="n">
        <v>727</v>
      </c>
      <c r="AR809" s="0" t="n">
        <v>0.56</v>
      </c>
      <c r="AS809" s="0" t="n">
        <v>232</v>
      </c>
      <c r="AT809" s="0" t="n">
        <v>10</v>
      </c>
      <c r="AU809" s="0" t="n">
        <v>690</v>
      </c>
      <c r="AV809" s="0" t="n">
        <v>0.88</v>
      </c>
      <c r="AW809" s="0" t="n">
        <v>160</v>
      </c>
      <c r="AX809" s="0" t="s">
        <v>20</v>
      </c>
    </row>
    <row r="810" customFormat="false" ht="15" hidden="true" customHeight="false" outlineLevel="0" collapsed="false">
      <c r="A810" s="0" t="n">
        <v>346</v>
      </c>
      <c r="B810" s="0" t="s">
        <v>12</v>
      </c>
      <c r="C810" s="0" t="s">
        <v>13</v>
      </c>
      <c r="D810" s="0" t="s">
        <v>21</v>
      </c>
      <c r="E810" s="0" t="s">
        <v>30</v>
      </c>
      <c r="F810" s="0" t="s">
        <v>29</v>
      </c>
      <c r="G810" s="0" t="s">
        <v>17</v>
      </c>
      <c r="H810" s="0" t="s">
        <v>18</v>
      </c>
      <c r="I810" s="0" t="s">
        <v>22</v>
      </c>
      <c r="J810" s="0" t="n">
        <v>11</v>
      </c>
      <c r="K810" s="0" t="n">
        <v>325</v>
      </c>
      <c r="L810" s="0" t="n">
        <v>1</v>
      </c>
      <c r="M810" s="0" t="n">
        <v>41</v>
      </c>
      <c r="N810" s="0" t="n">
        <v>12</v>
      </c>
      <c r="O810" s="0" t="n">
        <v>326</v>
      </c>
      <c r="P810" s="0" t="n">
        <v>1</v>
      </c>
      <c r="Q810" s="0" t="n">
        <v>27</v>
      </c>
      <c r="R810" s="0" t="s">
        <v>20</v>
      </c>
    </row>
    <row r="811" customFormat="false" ht="15" hidden="false" customHeight="false" outlineLevel="0" collapsed="false">
      <c r="A811" s="0" t="n">
        <v>348</v>
      </c>
      <c r="B811" s="0" t="s">
        <v>12</v>
      </c>
      <c r="C811" s="0" t="s">
        <v>13</v>
      </c>
      <c r="D811" s="0" t="s">
        <v>36</v>
      </c>
      <c r="E811" s="0" t="s">
        <v>36</v>
      </c>
      <c r="F811" s="0" t="s">
        <v>36</v>
      </c>
      <c r="G811" s="0" t="s">
        <v>36</v>
      </c>
      <c r="H811" s="0" t="s">
        <v>18</v>
      </c>
      <c r="I811" s="0" t="s">
        <v>19</v>
      </c>
      <c r="J811" s="0" t="n">
        <v>1</v>
      </c>
      <c r="K811" s="0" t="n">
        <v>331</v>
      </c>
      <c r="L811" s="0" t="n">
        <v>0.25</v>
      </c>
      <c r="M811" s="0" t="n">
        <v>317</v>
      </c>
      <c r="N811" s="0" t="n">
        <v>2</v>
      </c>
      <c r="O811" s="0" t="n">
        <v>376</v>
      </c>
      <c r="P811" s="0" t="n">
        <v>1</v>
      </c>
      <c r="Q811" s="0" t="n">
        <v>107</v>
      </c>
      <c r="R811" s="0" t="n">
        <v>3</v>
      </c>
      <c r="S811" s="0" t="n">
        <v>430</v>
      </c>
      <c r="T811" s="0" t="n">
        <v>1</v>
      </c>
      <c r="U811" s="0" t="n">
        <v>223</v>
      </c>
      <c r="V811" s="0" t="n">
        <v>4</v>
      </c>
      <c r="W811" s="0" t="n">
        <v>478</v>
      </c>
      <c r="X811" s="0" t="n">
        <v>1</v>
      </c>
      <c r="Y811" s="0" t="n">
        <v>79</v>
      </c>
      <c r="Z811" s="0" t="n">
        <v>5</v>
      </c>
      <c r="AA811" s="0" t="n">
        <v>654</v>
      </c>
      <c r="AB811" s="0" t="n">
        <v>1</v>
      </c>
      <c r="AC811" s="0" t="n">
        <v>88</v>
      </c>
      <c r="AD811" s="0" t="n">
        <v>6</v>
      </c>
      <c r="AE811" s="0" t="n">
        <v>103</v>
      </c>
      <c r="AF811" s="0" t="n">
        <v>1</v>
      </c>
      <c r="AG811" s="0" t="n">
        <v>69</v>
      </c>
      <c r="AH811" s="0" t="n">
        <v>7</v>
      </c>
      <c r="AI811" s="0" t="n">
        <v>133</v>
      </c>
      <c r="AJ811" s="0" t="n">
        <v>1</v>
      </c>
      <c r="AK811" s="0" t="n">
        <v>70</v>
      </c>
      <c r="AL811" s="0" t="n">
        <v>8</v>
      </c>
      <c r="AM811" s="0" t="n">
        <v>752</v>
      </c>
      <c r="AN811" s="0" t="n">
        <v>0.44</v>
      </c>
      <c r="AO811" s="0" t="n">
        <v>254</v>
      </c>
      <c r="AP811" s="0" t="n">
        <v>9</v>
      </c>
      <c r="AQ811" s="0" t="n">
        <v>727</v>
      </c>
      <c r="AR811" s="0" t="n">
        <v>0.89</v>
      </c>
      <c r="AS811" s="0" t="n">
        <v>236</v>
      </c>
      <c r="AT811" s="0" t="n">
        <v>10</v>
      </c>
      <c r="AU811" s="0" t="n">
        <v>690</v>
      </c>
      <c r="AV811" s="0" t="n">
        <v>1</v>
      </c>
      <c r="AW811" s="0" t="n">
        <v>346</v>
      </c>
      <c r="AX811" s="0" t="s">
        <v>20</v>
      </c>
    </row>
    <row r="812" customFormat="false" ht="15" hidden="false" customHeight="false" outlineLevel="0" collapsed="false">
      <c r="A812" s="0" t="n">
        <v>349</v>
      </c>
      <c r="B812" s="0" t="s">
        <v>12</v>
      </c>
      <c r="C812" s="0" t="s">
        <v>13</v>
      </c>
      <c r="D812" s="0" t="s">
        <v>36</v>
      </c>
      <c r="E812" s="0" t="s">
        <v>36</v>
      </c>
      <c r="F812" s="0" t="s">
        <v>36</v>
      </c>
      <c r="G812" s="0" t="s">
        <v>36</v>
      </c>
      <c r="H812" s="0" t="s">
        <v>18</v>
      </c>
      <c r="I812" s="0" t="s">
        <v>19</v>
      </c>
      <c r="J812" s="0" t="n">
        <v>1</v>
      </c>
      <c r="K812" s="0" t="n">
        <v>331</v>
      </c>
      <c r="L812" s="0" t="n">
        <v>0.25</v>
      </c>
      <c r="M812" s="0" t="n">
        <v>110</v>
      </c>
      <c r="N812" s="0" t="n">
        <v>2</v>
      </c>
      <c r="O812" s="0" t="n">
        <v>376</v>
      </c>
      <c r="P812" s="0" t="n">
        <v>1</v>
      </c>
      <c r="Q812" s="0" t="n">
        <v>117</v>
      </c>
      <c r="R812" s="0" t="n">
        <v>3</v>
      </c>
      <c r="S812" s="0" t="n">
        <v>430</v>
      </c>
      <c r="T812" s="0" t="n">
        <v>1</v>
      </c>
      <c r="U812" s="0" t="n">
        <v>46</v>
      </c>
      <c r="V812" s="0" t="n">
        <v>4</v>
      </c>
      <c r="W812" s="0" t="n">
        <v>478</v>
      </c>
      <c r="X812" s="0" t="n">
        <v>0.67</v>
      </c>
      <c r="Y812" s="0" t="n">
        <v>92</v>
      </c>
      <c r="Z812" s="0" t="n">
        <v>5</v>
      </c>
      <c r="AA812" s="0" t="n">
        <v>654</v>
      </c>
      <c r="AB812" s="0" t="n">
        <v>1</v>
      </c>
      <c r="AC812" s="0" t="n">
        <v>45</v>
      </c>
      <c r="AD812" s="0" t="n">
        <v>6</v>
      </c>
      <c r="AE812" s="0" t="n">
        <v>103</v>
      </c>
      <c r="AF812" s="0" t="n">
        <v>1</v>
      </c>
      <c r="AG812" s="0" t="n">
        <v>99</v>
      </c>
      <c r="AH812" s="0" t="n">
        <v>7</v>
      </c>
      <c r="AI812" s="0" t="n">
        <v>133</v>
      </c>
      <c r="AJ812" s="0" t="n">
        <v>1</v>
      </c>
      <c r="AK812" s="0" t="n">
        <v>80</v>
      </c>
      <c r="AL812" s="0" t="n">
        <v>8</v>
      </c>
      <c r="AM812" s="0" t="n">
        <v>752</v>
      </c>
      <c r="AN812" s="0" t="n">
        <v>1</v>
      </c>
      <c r="AO812" s="0" t="n">
        <v>50</v>
      </c>
      <c r="AP812" s="0" t="n">
        <v>9</v>
      </c>
      <c r="AQ812" s="0" t="n">
        <v>727</v>
      </c>
      <c r="AR812" s="0" t="n">
        <v>0.44</v>
      </c>
      <c r="AS812" s="0" t="n">
        <v>261</v>
      </c>
      <c r="AT812" s="0" t="n">
        <v>10</v>
      </c>
      <c r="AU812" s="0" t="n">
        <v>690</v>
      </c>
      <c r="AV812" s="0" t="n">
        <v>0.88</v>
      </c>
      <c r="AW812" s="0" t="n">
        <v>111</v>
      </c>
      <c r="AX812" s="0" t="s">
        <v>20</v>
      </c>
    </row>
    <row r="813" customFormat="false" ht="15" hidden="true" customHeight="false" outlineLevel="0" collapsed="false">
      <c r="A813" s="0" t="n">
        <v>349</v>
      </c>
      <c r="B813" s="0" t="s">
        <v>12</v>
      </c>
      <c r="C813" s="0" t="s">
        <v>13</v>
      </c>
      <c r="D813" s="0" t="s">
        <v>36</v>
      </c>
      <c r="E813" s="0" t="s">
        <v>36</v>
      </c>
      <c r="F813" s="0" t="s">
        <v>36</v>
      </c>
      <c r="G813" s="0" t="s">
        <v>36</v>
      </c>
      <c r="H813" s="0" t="s">
        <v>18</v>
      </c>
      <c r="I813" s="0" t="s">
        <v>22</v>
      </c>
      <c r="J813" s="0" t="n">
        <v>11</v>
      </c>
      <c r="K813" s="0" t="n">
        <v>325</v>
      </c>
      <c r="L813" s="0" t="n">
        <v>1</v>
      </c>
      <c r="M813" s="0" t="n">
        <v>20</v>
      </c>
      <c r="N813" s="0" t="n">
        <v>12</v>
      </c>
      <c r="O813" s="0" t="n">
        <v>326</v>
      </c>
      <c r="P813" s="0" t="n">
        <v>1</v>
      </c>
      <c r="Q813" s="0" t="n">
        <v>21</v>
      </c>
      <c r="R813" s="0" t="n">
        <v>13</v>
      </c>
      <c r="S813" s="0" t="n">
        <v>475</v>
      </c>
      <c r="T813" s="0" t="n">
        <v>1</v>
      </c>
      <c r="U813" s="0" t="n">
        <v>66</v>
      </c>
      <c r="V813" s="0" t="n">
        <v>14</v>
      </c>
      <c r="W813" s="0" t="n">
        <v>476</v>
      </c>
      <c r="X813" s="0" t="n">
        <v>1</v>
      </c>
      <c r="Y813" s="0" t="n">
        <v>77</v>
      </c>
      <c r="Z813" s="0" t="n">
        <v>15</v>
      </c>
      <c r="AA813" s="0" t="n">
        <v>725</v>
      </c>
      <c r="AB813" s="0" t="n">
        <v>0.43</v>
      </c>
      <c r="AC813" s="0" t="n">
        <v>197</v>
      </c>
      <c r="AD813" s="0" t="n">
        <v>16</v>
      </c>
      <c r="AE813" s="0" t="n">
        <v>726</v>
      </c>
      <c r="AF813" s="0" t="n">
        <v>1</v>
      </c>
      <c r="AG813" s="0" t="n">
        <v>194</v>
      </c>
      <c r="AH813" s="0" t="n">
        <v>17</v>
      </c>
      <c r="AI813" s="0" t="n">
        <v>675</v>
      </c>
      <c r="AJ813" s="0" t="n">
        <v>1</v>
      </c>
      <c r="AK813" s="0" t="n">
        <v>65</v>
      </c>
      <c r="AL813" s="0" t="n">
        <v>18</v>
      </c>
      <c r="AM813" s="0" t="n">
        <v>676</v>
      </c>
      <c r="AN813" s="0" t="n">
        <v>0.86</v>
      </c>
      <c r="AO813" s="0" t="n">
        <v>52</v>
      </c>
      <c r="AP813" s="0" t="n">
        <v>1</v>
      </c>
      <c r="AQ813" s="0" t="n">
        <v>331</v>
      </c>
      <c r="AR813" s="0" t="n">
        <v>0.25</v>
      </c>
      <c r="AS813" s="0" t="n">
        <v>110</v>
      </c>
      <c r="AT813" s="0" t="n">
        <v>4</v>
      </c>
      <c r="AU813" s="0" t="n">
        <v>478</v>
      </c>
      <c r="AV813" s="0" t="n">
        <v>0.67</v>
      </c>
      <c r="AW813" s="0" t="n">
        <v>92</v>
      </c>
      <c r="AX813" s="0" t="s">
        <v>20</v>
      </c>
    </row>
    <row r="814" customFormat="false" ht="15" hidden="true" customHeight="false" outlineLevel="0" collapsed="false">
      <c r="A814" s="0" t="n">
        <v>349</v>
      </c>
      <c r="B814" s="0" t="s">
        <v>12</v>
      </c>
      <c r="C814" s="0" t="s">
        <v>13</v>
      </c>
      <c r="D814" s="0" t="s">
        <v>36</v>
      </c>
      <c r="E814" s="0" t="s">
        <v>36</v>
      </c>
      <c r="F814" s="0" t="s">
        <v>36</v>
      </c>
      <c r="G814" s="0" t="s">
        <v>36</v>
      </c>
      <c r="H814" s="0" t="s">
        <v>18</v>
      </c>
      <c r="I814" s="0" t="s">
        <v>23</v>
      </c>
      <c r="J814" s="0" t="n">
        <v>19</v>
      </c>
      <c r="K814" s="0" t="n">
        <v>327</v>
      </c>
      <c r="L814" s="0" t="n">
        <v>1</v>
      </c>
      <c r="M814" s="0" t="n">
        <v>26</v>
      </c>
      <c r="N814" s="0" t="n">
        <v>20</v>
      </c>
      <c r="O814" s="0" t="n">
        <v>480</v>
      </c>
      <c r="P814" s="0" t="n">
        <v>1</v>
      </c>
      <c r="Q814" s="0" t="n">
        <v>43</v>
      </c>
      <c r="R814" s="0" t="s">
        <v>20</v>
      </c>
    </row>
    <row r="815" customFormat="false" ht="15" hidden="false" customHeight="false" outlineLevel="0" collapsed="false">
      <c r="A815" s="0" t="n">
        <v>350</v>
      </c>
      <c r="B815" s="0" t="s">
        <v>12</v>
      </c>
      <c r="C815" s="0" t="s">
        <v>13</v>
      </c>
      <c r="D815" s="0" t="s">
        <v>36</v>
      </c>
      <c r="E815" s="0" t="s">
        <v>36</v>
      </c>
      <c r="F815" s="0" t="s">
        <v>36</v>
      </c>
      <c r="G815" s="0" t="s">
        <v>36</v>
      </c>
      <c r="H815" s="0" t="s">
        <v>18</v>
      </c>
      <c r="I815" s="0" t="s">
        <v>19</v>
      </c>
      <c r="J815" s="0" t="n">
        <v>1</v>
      </c>
      <c r="K815" s="0" t="n">
        <v>331</v>
      </c>
      <c r="L815" s="0" t="n">
        <v>1</v>
      </c>
      <c r="M815" s="0" t="n">
        <v>88</v>
      </c>
      <c r="N815" s="0" t="n">
        <v>2</v>
      </c>
      <c r="O815" s="0" t="n">
        <v>376</v>
      </c>
      <c r="P815" s="0" t="n">
        <v>1</v>
      </c>
      <c r="Q815" s="0" t="n">
        <v>93</v>
      </c>
      <c r="R815" s="0" t="n">
        <v>3</v>
      </c>
      <c r="S815" s="0" t="n">
        <v>430</v>
      </c>
      <c r="T815" s="0" t="n">
        <v>0.6</v>
      </c>
      <c r="U815" s="0" t="n">
        <v>321</v>
      </c>
      <c r="V815" s="0" t="n">
        <v>4</v>
      </c>
      <c r="W815" s="0" t="n">
        <v>478</v>
      </c>
      <c r="X815" s="0" t="n">
        <v>1</v>
      </c>
      <c r="Y815" s="0" t="n">
        <v>67</v>
      </c>
      <c r="Z815" s="0" t="n">
        <v>5</v>
      </c>
      <c r="AA815" s="0" t="n">
        <v>654</v>
      </c>
      <c r="AB815" s="0" t="n">
        <v>1</v>
      </c>
      <c r="AC815" s="0" t="n">
        <v>57</v>
      </c>
      <c r="AD815" s="0" t="n">
        <v>6</v>
      </c>
      <c r="AE815" s="0" t="n">
        <v>103</v>
      </c>
      <c r="AF815" s="0" t="n">
        <v>1</v>
      </c>
      <c r="AG815" s="0" t="n">
        <v>70</v>
      </c>
      <c r="AH815" s="0" t="n">
        <v>7</v>
      </c>
      <c r="AI815" s="0" t="n">
        <v>133</v>
      </c>
      <c r="AJ815" s="0" t="n">
        <v>1</v>
      </c>
      <c r="AK815" s="0" t="n">
        <v>39</v>
      </c>
      <c r="AL815" s="0" t="n">
        <v>8</v>
      </c>
      <c r="AM815" s="0" t="n">
        <v>752</v>
      </c>
      <c r="AN815" s="0" t="n">
        <v>0.3</v>
      </c>
      <c r="AO815" s="0" t="n">
        <v>348</v>
      </c>
      <c r="AP815" s="0" t="n">
        <v>9</v>
      </c>
      <c r="AQ815" s="0" t="n">
        <v>727</v>
      </c>
      <c r="AR815" s="0" t="n">
        <v>1</v>
      </c>
      <c r="AS815" s="0" t="n">
        <v>131</v>
      </c>
      <c r="AT815" s="0" t="n">
        <v>10</v>
      </c>
      <c r="AU815" s="0" t="n">
        <v>690</v>
      </c>
      <c r="AV815" s="0" t="n">
        <v>1</v>
      </c>
      <c r="AW815" s="0" t="n">
        <v>93</v>
      </c>
      <c r="AX815" s="0" t="s">
        <v>20</v>
      </c>
    </row>
    <row r="816" customFormat="false" ht="15" hidden="true" customHeight="false" outlineLevel="0" collapsed="false">
      <c r="A816" s="0" t="n">
        <v>350</v>
      </c>
      <c r="B816" s="0" t="s">
        <v>12</v>
      </c>
      <c r="C816" s="0" t="s">
        <v>13</v>
      </c>
      <c r="D816" s="0" t="s">
        <v>36</v>
      </c>
      <c r="E816" s="0" t="s">
        <v>36</v>
      </c>
      <c r="F816" s="0" t="s">
        <v>36</v>
      </c>
      <c r="G816" s="0" t="s">
        <v>36</v>
      </c>
      <c r="H816" s="0" t="s">
        <v>18</v>
      </c>
      <c r="I816" s="0" t="s">
        <v>22</v>
      </c>
      <c r="J816" s="0" t="n">
        <v>11</v>
      </c>
      <c r="K816" s="0" t="n">
        <v>425</v>
      </c>
      <c r="L816" s="0" t="n">
        <v>1</v>
      </c>
      <c r="M816" s="0" t="n">
        <v>40</v>
      </c>
      <c r="N816" s="0" t="n">
        <v>12</v>
      </c>
      <c r="O816" s="0" t="n">
        <v>426</v>
      </c>
      <c r="P816" s="0" t="n">
        <v>1</v>
      </c>
      <c r="Q816" s="0" t="n">
        <v>32</v>
      </c>
      <c r="R816" s="0" t="n">
        <v>13</v>
      </c>
      <c r="S816" s="0" t="n">
        <v>750</v>
      </c>
      <c r="T816" s="0" t="n">
        <v>1</v>
      </c>
      <c r="U816" s="0" t="n">
        <v>110</v>
      </c>
      <c r="V816" s="0" t="n">
        <v>14</v>
      </c>
      <c r="W816" s="0" t="n">
        <v>751</v>
      </c>
      <c r="X816" s="0" t="n">
        <v>1</v>
      </c>
      <c r="Y816" s="0" t="n">
        <v>73</v>
      </c>
      <c r="Z816" s="0" t="n">
        <v>3</v>
      </c>
      <c r="AA816" s="0" t="n">
        <v>430</v>
      </c>
      <c r="AB816" s="0" t="n">
        <v>0.6</v>
      </c>
      <c r="AC816" s="0" t="n">
        <v>321</v>
      </c>
      <c r="AD816" s="0" t="n">
        <v>8</v>
      </c>
      <c r="AE816" s="0" t="n">
        <v>752</v>
      </c>
      <c r="AF816" s="0" t="n">
        <v>0.3</v>
      </c>
      <c r="AG816" s="0" t="n">
        <v>348</v>
      </c>
      <c r="AH816" s="0" t="s">
        <v>20</v>
      </c>
    </row>
    <row r="817" customFormat="false" ht="15" hidden="true" customHeight="false" outlineLevel="0" collapsed="false">
      <c r="A817" s="0" t="n">
        <v>350</v>
      </c>
      <c r="B817" s="0" t="s">
        <v>12</v>
      </c>
      <c r="C817" s="0" t="s">
        <v>13</v>
      </c>
      <c r="D817" s="0" t="s">
        <v>36</v>
      </c>
      <c r="E817" s="0" t="s">
        <v>36</v>
      </c>
      <c r="F817" s="0" t="s">
        <v>36</v>
      </c>
      <c r="G817" s="0" t="s">
        <v>36</v>
      </c>
      <c r="H817" s="0" t="s">
        <v>18</v>
      </c>
      <c r="I817" s="0" t="s">
        <v>23</v>
      </c>
      <c r="J817" s="0" t="n">
        <v>15</v>
      </c>
      <c r="K817" s="0" t="n">
        <v>426</v>
      </c>
      <c r="L817" s="0" t="n">
        <v>1</v>
      </c>
      <c r="M817" s="0" t="n">
        <v>28</v>
      </c>
      <c r="N817" s="0" t="n">
        <v>16</v>
      </c>
      <c r="O817" s="0" t="n">
        <v>755</v>
      </c>
      <c r="P817" s="0" t="n">
        <v>1</v>
      </c>
      <c r="Q817" s="0" t="n">
        <v>123</v>
      </c>
      <c r="R817" s="0" t="s">
        <v>20</v>
      </c>
    </row>
    <row r="818" customFormat="false" ht="15" hidden="false" customHeight="false" outlineLevel="0" collapsed="false">
      <c r="A818" s="0" t="n">
        <v>351</v>
      </c>
      <c r="B818" s="0" t="s">
        <v>12</v>
      </c>
      <c r="C818" s="0" t="s">
        <v>13</v>
      </c>
      <c r="D818" s="0" t="s">
        <v>36</v>
      </c>
      <c r="E818" s="0" t="s">
        <v>36</v>
      </c>
      <c r="F818" s="0" t="s">
        <v>36</v>
      </c>
      <c r="G818" s="0" t="s">
        <v>36</v>
      </c>
      <c r="H818" s="0" t="s">
        <v>18</v>
      </c>
      <c r="I818" s="0" t="s">
        <v>19</v>
      </c>
      <c r="J818" s="0" t="n">
        <v>1</v>
      </c>
      <c r="K818" s="0" t="n">
        <v>331</v>
      </c>
      <c r="L818" s="0" t="n">
        <v>1</v>
      </c>
      <c r="M818" s="0" t="n">
        <v>275</v>
      </c>
      <c r="N818" s="0" t="n">
        <v>2</v>
      </c>
      <c r="O818" s="0" t="n">
        <v>376</v>
      </c>
      <c r="P818" s="0" t="n">
        <v>1</v>
      </c>
      <c r="Q818" s="0" t="n">
        <v>123</v>
      </c>
      <c r="R818" s="0" t="n">
        <v>3</v>
      </c>
      <c r="S818" s="0" t="n">
        <v>430</v>
      </c>
      <c r="T818" s="0" t="n">
        <v>0.6</v>
      </c>
      <c r="U818" s="0" t="n">
        <v>79</v>
      </c>
      <c r="V818" s="0" t="n">
        <v>4</v>
      </c>
      <c r="W818" s="0" t="n">
        <v>478</v>
      </c>
      <c r="X818" s="0" t="n">
        <v>1</v>
      </c>
      <c r="Y818" s="0" t="n">
        <v>51</v>
      </c>
      <c r="Z818" s="0" t="n">
        <v>5</v>
      </c>
      <c r="AA818" s="0" t="n">
        <v>654</v>
      </c>
      <c r="AB818" s="0" t="n">
        <v>1</v>
      </c>
      <c r="AC818" s="0" t="n">
        <v>55</v>
      </c>
      <c r="AD818" s="0" t="n">
        <v>6</v>
      </c>
      <c r="AE818" s="0" t="n">
        <v>103</v>
      </c>
      <c r="AF818" s="0" t="n">
        <v>1</v>
      </c>
      <c r="AG818" s="0" t="n">
        <v>110</v>
      </c>
      <c r="AH818" s="0" t="n">
        <v>7</v>
      </c>
      <c r="AI818" s="0" t="n">
        <v>133</v>
      </c>
      <c r="AJ818" s="0" t="n">
        <v>1</v>
      </c>
      <c r="AK818" s="0" t="n">
        <v>30</v>
      </c>
      <c r="AL818" s="0" t="n">
        <v>8</v>
      </c>
      <c r="AM818" s="0" t="n">
        <v>752</v>
      </c>
      <c r="AN818" s="0" t="n">
        <v>0.33</v>
      </c>
      <c r="AO818" s="0" t="n">
        <v>227</v>
      </c>
      <c r="AP818" s="0" t="n">
        <v>9</v>
      </c>
      <c r="AQ818" s="0" t="n">
        <v>727</v>
      </c>
      <c r="AR818" s="0" t="n">
        <v>0.71</v>
      </c>
      <c r="AS818" s="0" t="n">
        <v>116</v>
      </c>
      <c r="AT818" s="0" t="n">
        <v>10</v>
      </c>
      <c r="AU818" s="0" t="n">
        <v>690</v>
      </c>
      <c r="AV818" s="0" t="n">
        <v>0.89</v>
      </c>
      <c r="AW818" s="0" t="n">
        <v>104</v>
      </c>
      <c r="AX818" s="0" t="s">
        <v>20</v>
      </c>
    </row>
    <row r="819" customFormat="false" ht="15" hidden="true" customHeight="false" outlineLevel="0" collapsed="false">
      <c r="A819" s="0" t="n">
        <v>351</v>
      </c>
      <c r="B819" s="0" t="s">
        <v>12</v>
      </c>
      <c r="C819" s="0" t="s">
        <v>13</v>
      </c>
      <c r="D819" s="0" t="s">
        <v>36</v>
      </c>
      <c r="E819" s="0" t="s">
        <v>36</v>
      </c>
      <c r="F819" s="0" t="s">
        <v>36</v>
      </c>
      <c r="G819" s="0" t="s">
        <v>36</v>
      </c>
      <c r="H819" s="0" t="s">
        <v>18</v>
      </c>
      <c r="I819" s="0" t="s">
        <v>22</v>
      </c>
      <c r="J819" s="0" t="n">
        <v>11</v>
      </c>
      <c r="K819" s="0" t="n">
        <v>425</v>
      </c>
      <c r="L819" s="0" t="n">
        <v>1</v>
      </c>
      <c r="M819" s="0" t="n">
        <v>31</v>
      </c>
      <c r="N819" s="0" t="n">
        <v>12</v>
      </c>
      <c r="O819" s="0" t="n">
        <v>426</v>
      </c>
      <c r="P819" s="0" t="n">
        <v>1</v>
      </c>
      <c r="Q819" s="0" t="n">
        <v>21</v>
      </c>
      <c r="R819" s="0" t="n">
        <v>13</v>
      </c>
      <c r="S819" s="0" t="n">
        <v>750</v>
      </c>
      <c r="T819" s="0" t="n">
        <v>0.31</v>
      </c>
      <c r="U819" s="0" t="n">
        <v>97</v>
      </c>
      <c r="V819" s="0" t="n">
        <v>14</v>
      </c>
      <c r="W819" s="0" t="n">
        <v>751</v>
      </c>
      <c r="X819" s="0" t="n">
        <v>1</v>
      </c>
      <c r="Y819" s="0" t="n">
        <v>121</v>
      </c>
      <c r="Z819" s="0" t="n">
        <v>15</v>
      </c>
      <c r="AA819" s="0" t="n">
        <v>725</v>
      </c>
      <c r="AB819" s="0" t="n">
        <v>1</v>
      </c>
      <c r="AC819" s="0" t="n">
        <v>73</v>
      </c>
      <c r="AD819" s="0" t="n">
        <v>16</v>
      </c>
      <c r="AE819" s="0" t="n">
        <v>726</v>
      </c>
      <c r="AF819" s="0" t="n">
        <v>1</v>
      </c>
      <c r="AG819" s="0" t="n">
        <v>89</v>
      </c>
      <c r="AH819" s="0" t="n">
        <v>17</v>
      </c>
      <c r="AI819" s="0" t="n">
        <v>675</v>
      </c>
      <c r="AJ819" s="0" t="n">
        <v>0.13</v>
      </c>
      <c r="AK819" s="0" t="n">
        <v>29</v>
      </c>
      <c r="AL819" s="0" t="n">
        <v>18</v>
      </c>
      <c r="AM819" s="0" t="n">
        <v>676</v>
      </c>
      <c r="AN819" s="0" t="n">
        <v>0.91</v>
      </c>
      <c r="AO819" s="0" t="n">
        <v>64</v>
      </c>
      <c r="AP819" s="0" t="n">
        <v>3</v>
      </c>
      <c r="AQ819" s="0" t="n">
        <v>430</v>
      </c>
      <c r="AR819" s="0" t="n">
        <v>0.6</v>
      </c>
      <c r="AS819" s="0" t="n">
        <v>79</v>
      </c>
      <c r="AT819" s="0" t="s">
        <v>20</v>
      </c>
    </row>
    <row r="820" customFormat="false" ht="15" hidden="true" customHeight="false" outlineLevel="0" collapsed="false">
      <c r="A820" s="0" t="n">
        <v>351</v>
      </c>
      <c r="B820" s="0" t="s">
        <v>12</v>
      </c>
      <c r="C820" s="0" t="s">
        <v>13</v>
      </c>
      <c r="D820" s="0" t="s">
        <v>36</v>
      </c>
      <c r="E820" s="0" t="s">
        <v>36</v>
      </c>
      <c r="F820" s="0" t="s">
        <v>36</v>
      </c>
      <c r="G820" s="0" t="s">
        <v>36</v>
      </c>
      <c r="H820" s="0" t="s">
        <v>18</v>
      </c>
      <c r="I820" s="0" t="s">
        <v>23</v>
      </c>
      <c r="J820" s="0" t="n">
        <v>19</v>
      </c>
      <c r="K820" s="0" t="n">
        <v>426</v>
      </c>
      <c r="L820" s="0" t="n">
        <v>1</v>
      </c>
      <c r="M820" s="0" t="n">
        <v>30</v>
      </c>
      <c r="N820" s="0" t="s">
        <v>20</v>
      </c>
    </row>
    <row r="821" customFormat="false" ht="15" hidden="false" customHeight="false" outlineLevel="0" collapsed="false">
      <c r="A821" s="0" t="n">
        <v>352</v>
      </c>
      <c r="B821" s="0" t="s">
        <v>12</v>
      </c>
      <c r="C821" s="0" t="s">
        <v>13</v>
      </c>
      <c r="D821" s="0" t="s">
        <v>36</v>
      </c>
      <c r="E821" s="0" t="s">
        <v>36</v>
      </c>
      <c r="F821" s="0" t="s">
        <v>36</v>
      </c>
      <c r="G821" s="0" t="s">
        <v>36</v>
      </c>
      <c r="H821" s="0" t="s">
        <v>18</v>
      </c>
      <c r="I821" s="0" t="s">
        <v>19</v>
      </c>
      <c r="J821" s="0" t="n">
        <v>1</v>
      </c>
      <c r="K821" s="0" t="n">
        <v>331</v>
      </c>
      <c r="L821" s="0" t="n">
        <v>0</v>
      </c>
      <c r="M821" s="0" t="n">
        <v>102</v>
      </c>
      <c r="N821" s="0" t="n">
        <v>2</v>
      </c>
      <c r="O821" s="0" t="n">
        <v>376</v>
      </c>
      <c r="P821" s="0" t="n">
        <v>0.17</v>
      </c>
      <c r="Q821" s="0" t="n">
        <v>91</v>
      </c>
      <c r="R821" s="0" t="n">
        <v>3</v>
      </c>
      <c r="S821" s="0" t="n">
        <v>430</v>
      </c>
      <c r="T821" s="0" t="n">
        <v>1</v>
      </c>
      <c r="U821" s="0" t="n">
        <v>359</v>
      </c>
      <c r="V821" s="0" t="n">
        <v>4</v>
      </c>
      <c r="W821" s="0" t="n">
        <v>478</v>
      </c>
      <c r="X821" s="0" t="n">
        <v>1</v>
      </c>
      <c r="Y821" s="0" t="n">
        <v>208</v>
      </c>
      <c r="Z821" s="0" t="n">
        <v>5</v>
      </c>
      <c r="AA821" s="0" t="n">
        <v>654</v>
      </c>
      <c r="AB821" s="0" t="n">
        <v>1</v>
      </c>
      <c r="AC821" s="0" t="n">
        <v>110</v>
      </c>
      <c r="AD821" s="0" t="n">
        <v>6</v>
      </c>
      <c r="AE821" s="0" t="n">
        <v>103</v>
      </c>
      <c r="AF821" s="0" t="n">
        <v>1</v>
      </c>
      <c r="AG821" s="0" t="n">
        <v>35</v>
      </c>
      <c r="AH821" s="0" t="n">
        <v>7</v>
      </c>
      <c r="AI821" s="0" t="n">
        <v>133</v>
      </c>
      <c r="AJ821" s="0" t="n">
        <v>1</v>
      </c>
      <c r="AK821" s="0" t="n">
        <v>112</v>
      </c>
      <c r="AL821" s="0" t="n">
        <v>8</v>
      </c>
      <c r="AM821" s="0" t="n">
        <v>752</v>
      </c>
      <c r="AN821" s="0" t="n">
        <v>1</v>
      </c>
      <c r="AO821" s="0" t="n">
        <v>453</v>
      </c>
      <c r="AP821" s="0" t="n">
        <v>9</v>
      </c>
      <c r="AQ821" s="0" t="n">
        <v>727</v>
      </c>
      <c r="AR821" s="0" t="n">
        <v>0.89</v>
      </c>
      <c r="AS821" s="0" t="n">
        <v>315</v>
      </c>
      <c r="AT821" s="0" t="s">
        <v>20</v>
      </c>
    </row>
    <row r="822" customFormat="false" ht="15" hidden="false" customHeight="false" outlineLevel="0" collapsed="false">
      <c r="A822" s="0" t="n">
        <v>353</v>
      </c>
      <c r="B822" s="0" t="s">
        <v>12</v>
      </c>
      <c r="C822" s="0" t="s">
        <v>13</v>
      </c>
      <c r="D822" s="0" t="s">
        <v>21</v>
      </c>
      <c r="E822" s="0" t="s">
        <v>15</v>
      </c>
      <c r="F822" s="0" t="s">
        <v>31</v>
      </c>
      <c r="G822" s="0" t="s">
        <v>26</v>
      </c>
      <c r="H822" s="0" t="s">
        <v>18</v>
      </c>
      <c r="I822" s="0" t="s">
        <v>19</v>
      </c>
      <c r="J822" s="0" t="n">
        <v>1</v>
      </c>
      <c r="K822" s="0" t="n">
        <v>331</v>
      </c>
      <c r="L822" s="0" t="n">
        <v>0.2</v>
      </c>
      <c r="M822" s="0" t="n">
        <v>113</v>
      </c>
      <c r="N822" s="0" t="n">
        <v>2</v>
      </c>
      <c r="O822" s="0" t="n">
        <v>376</v>
      </c>
      <c r="P822" s="0" t="n">
        <v>1</v>
      </c>
      <c r="Q822" s="0" t="n">
        <v>350</v>
      </c>
      <c r="R822" s="0" t="n">
        <v>3</v>
      </c>
      <c r="S822" s="0" t="n">
        <v>430</v>
      </c>
      <c r="T822" s="0" t="n">
        <v>1</v>
      </c>
      <c r="U822" s="0" t="n">
        <v>45</v>
      </c>
      <c r="V822" s="0" t="n">
        <v>4</v>
      </c>
      <c r="W822" s="0" t="n">
        <v>478</v>
      </c>
      <c r="X822" s="0" t="n">
        <v>1</v>
      </c>
      <c r="Y822" s="0" t="n">
        <v>116</v>
      </c>
      <c r="Z822" s="0" t="n">
        <v>5</v>
      </c>
      <c r="AA822" s="0" t="n">
        <v>654</v>
      </c>
      <c r="AB822" s="0" t="n">
        <v>1</v>
      </c>
      <c r="AC822" s="0" t="n">
        <v>87</v>
      </c>
      <c r="AD822" s="0" t="n">
        <v>6</v>
      </c>
      <c r="AE822" s="0" t="n">
        <v>103</v>
      </c>
      <c r="AF822" s="0" t="n">
        <v>1</v>
      </c>
      <c r="AG822" s="0" t="n">
        <v>145</v>
      </c>
      <c r="AH822" s="0" t="n">
        <v>7</v>
      </c>
      <c r="AI822" s="0" t="n">
        <v>133</v>
      </c>
      <c r="AJ822" s="0" t="n">
        <v>1</v>
      </c>
      <c r="AK822" s="0" t="n">
        <v>84</v>
      </c>
      <c r="AL822" s="0" t="n">
        <v>8</v>
      </c>
      <c r="AM822" s="0" t="n">
        <v>752</v>
      </c>
      <c r="AN822" s="0" t="n">
        <v>1</v>
      </c>
      <c r="AO822" s="0" t="n">
        <v>49</v>
      </c>
      <c r="AP822" s="0" t="n">
        <v>9</v>
      </c>
      <c r="AQ822" s="0" t="n">
        <v>727</v>
      </c>
      <c r="AR822" s="0" t="n">
        <v>0.17</v>
      </c>
      <c r="AS822" s="0" t="n">
        <v>82</v>
      </c>
      <c r="AT822" s="0" t="n">
        <v>10</v>
      </c>
      <c r="AU822" s="0" t="n">
        <v>690</v>
      </c>
      <c r="AV822" s="0" t="n">
        <v>1</v>
      </c>
      <c r="AW822" s="0" t="n">
        <v>99</v>
      </c>
      <c r="AX822" s="0" t="s">
        <v>20</v>
      </c>
    </row>
    <row r="823" customFormat="false" ht="15" hidden="true" customHeight="false" outlineLevel="0" collapsed="false">
      <c r="A823" s="0" t="n">
        <v>353</v>
      </c>
      <c r="B823" s="0" t="s">
        <v>12</v>
      </c>
      <c r="C823" s="0" t="s">
        <v>13</v>
      </c>
      <c r="D823" s="0" t="s">
        <v>21</v>
      </c>
      <c r="E823" s="0" t="s">
        <v>15</v>
      </c>
      <c r="F823" s="0" t="s">
        <v>31</v>
      </c>
      <c r="G823" s="0" t="s">
        <v>26</v>
      </c>
      <c r="H823" s="0" t="s">
        <v>18</v>
      </c>
      <c r="I823" s="0" t="s">
        <v>22</v>
      </c>
      <c r="J823" s="0" t="n">
        <v>11</v>
      </c>
      <c r="K823" s="0" t="n">
        <v>325</v>
      </c>
      <c r="L823" s="0" t="n">
        <v>1</v>
      </c>
      <c r="M823" s="0" t="n">
        <v>43</v>
      </c>
      <c r="N823" s="0" t="n">
        <v>12</v>
      </c>
      <c r="O823" s="0" t="n">
        <v>326</v>
      </c>
      <c r="P823" s="0" t="n">
        <v>1</v>
      </c>
      <c r="Q823" s="0" t="n">
        <v>29</v>
      </c>
      <c r="R823" s="0" t="n">
        <v>13</v>
      </c>
      <c r="S823" s="0" t="n">
        <v>725</v>
      </c>
      <c r="T823" s="0" t="n">
        <v>1</v>
      </c>
      <c r="U823" s="0" t="n">
        <v>111</v>
      </c>
      <c r="V823" s="0" t="n">
        <v>14</v>
      </c>
      <c r="W823" s="0" t="n">
        <v>726</v>
      </c>
      <c r="X823" s="0" t="n">
        <v>1</v>
      </c>
      <c r="Y823" s="0" t="n">
        <v>171</v>
      </c>
      <c r="Z823" s="0" t="n">
        <v>1</v>
      </c>
      <c r="AA823" s="0" t="n">
        <v>331</v>
      </c>
      <c r="AB823" s="0" t="n">
        <v>0.2</v>
      </c>
      <c r="AC823" s="0" t="n">
        <v>113</v>
      </c>
      <c r="AD823" s="0" t="n">
        <v>9</v>
      </c>
      <c r="AE823" s="0" t="n">
        <v>727</v>
      </c>
      <c r="AF823" s="0" t="n">
        <v>0.17</v>
      </c>
      <c r="AG823" s="0" t="n">
        <v>82</v>
      </c>
      <c r="AH823" s="0" t="s">
        <v>20</v>
      </c>
    </row>
    <row r="824" customFormat="false" ht="15" hidden="true" customHeight="false" outlineLevel="0" collapsed="false">
      <c r="A824" s="0" t="n">
        <v>353</v>
      </c>
      <c r="B824" s="0" t="s">
        <v>12</v>
      </c>
      <c r="C824" s="0" t="s">
        <v>13</v>
      </c>
      <c r="D824" s="0" t="s">
        <v>21</v>
      </c>
      <c r="E824" s="0" t="s">
        <v>15</v>
      </c>
      <c r="F824" s="0" t="s">
        <v>31</v>
      </c>
      <c r="G824" s="0" t="s">
        <v>26</v>
      </c>
      <c r="H824" s="0" t="s">
        <v>18</v>
      </c>
      <c r="I824" s="0" t="s">
        <v>23</v>
      </c>
      <c r="J824" s="0" t="n">
        <v>15</v>
      </c>
      <c r="K824" s="0" t="n">
        <v>327</v>
      </c>
      <c r="L824" s="0" t="n">
        <v>1</v>
      </c>
      <c r="M824" s="0" t="n">
        <v>19</v>
      </c>
      <c r="N824" s="0" t="n">
        <v>16</v>
      </c>
      <c r="O824" s="0" t="n">
        <v>726</v>
      </c>
      <c r="P824" s="0" t="n">
        <v>1</v>
      </c>
      <c r="Q824" s="0" t="n">
        <v>51</v>
      </c>
      <c r="R824" s="0" t="s">
        <v>20</v>
      </c>
    </row>
    <row r="825" customFormat="false" ht="15" hidden="false" customHeight="false" outlineLevel="0" collapsed="false">
      <c r="A825" s="0" t="n">
        <v>354</v>
      </c>
      <c r="B825" s="0" t="s">
        <v>12</v>
      </c>
      <c r="C825" s="0" t="s">
        <v>13</v>
      </c>
      <c r="D825" s="0" t="s">
        <v>36</v>
      </c>
      <c r="E825" s="0" t="s">
        <v>36</v>
      </c>
      <c r="F825" s="0" t="s">
        <v>36</v>
      </c>
      <c r="G825" s="0" t="s">
        <v>36</v>
      </c>
      <c r="H825" s="0" t="s">
        <v>18</v>
      </c>
      <c r="I825" s="0" t="s">
        <v>19</v>
      </c>
      <c r="J825" s="0" t="n">
        <v>1</v>
      </c>
      <c r="K825" s="0" t="n">
        <v>331</v>
      </c>
      <c r="L825" s="0" t="n">
        <v>0.17</v>
      </c>
      <c r="M825" s="0" t="n">
        <v>104</v>
      </c>
      <c r="N825" s="0" t="n">
        <v>2</v>
      </c>
      <c r="O825" s="0" t="n">
        <v>376</v>
      </c>
      <c r="P825" s="0" t="n">
        <v>1</v>
      </c>
      <c r="Q825" s="0" t="n">
        <v>292</v>
      </c>
      <c r="R825" s="0" t="n">
        <v>3</v>
      </c>
      <c r="S825" s="0" t="n">
        <v>430</v>
      </c>
      <c r="T825" s="0" t="n">
        <v>1</v>
      </c>
      <c r="U825" s="0" t="n">
        <v>44</v>
      </c>
      <c r="V825" s="0" t="n">
        <v>4</v>
      </c>
      <c r="W825" s="0" t="n">
        <v>478</v>
      </c>
      <c r="X825" s="0" t="n">
        <v>0.75</v>
      </c>
      <c r="Y825" s="0" t="n">
        <v>38</v>
      </c>
      <c r="Z825" s="0" t="n">
        <v>5</v>
      </c>
      <c r="AA825" s="0" t="n">
        <v>654</v>
      </c>
      <c r="AB825" s="0" t="n">
        <v>0.75</v>
      </c>
      <c r="AC825" s="0" t="n">
        <v>48</v>
      </c>
      <c r="AD825" s="0" t="n">
        <v>6</v>
      </c>
      <c r="AE825" s="0" t="n">
        <v>103</v>
      </c>
      <c r="AF825" s="0" t="n">
        <v>1</v>
      </c>
      <c r="AG825" s="0" t="n">
        <v>46</v>
      </c>
      <c r="AH825" s="0" t="n">
        <v>7</v>
      </c>
      <c r="AI825" s="0" t="n">
        <v>133</v>
      </c>
      <c r="AJ825" s="0" t="n">
        <v>1</v>
      </c>
      <c r="AK825" s="0" t="n">
        <v>83</v>
      </c>
      <c r="AL825" s="0" t="n">
        <v>8</v>
      </c>
      <c r="AM825" s="0" t="n">
        <v>752</v>
      </c>
      <c r="AN825" s="0" t="n">
        <v>0.13</v>
      </c>
      <c r="AO825" s="0" t="n">
        <v>92</v>
      </c>
      <c r="AP825" s="0" t="n">
        <v>9</v>
      </c>
      <c r="AQ825" s="0" t="n">
        <v>727</v>
      </c>
      <c r="AR825" s="0" t="n">
        <v>0.89</v>
      </c>
      <c r="AS825" s="0" t="n">
        <v>96</v>
      </c>
      <c r="AT825" s="0" t="n">
        <v>10</v>
      </c>
      <c r="AU825" s="0" t="n">
        <v>690</v>
      </c>
      <c r="AV825" s="0" t="n">
        <v>0.91</v>
      </c>
      <c r="AW825" s="0" t="n">
        <v>123</v>
      </c>
      <c r="AX825" s="0" t="s">
        <v>20</v>
      </c>
    </row>
    <row r="826" customFormat="false" ht="15" hidden="true" customHeight="false" outlineLevel="0" collapsed="false">
      <c r="A826" s="0" t="n">
        <v>354</v>
      </c>
      <c r="B826" s="0" t="s">
        <v>12</v>
      </c>
      <c r="C826" s="0" t="s">
        <v>13</v>
      </c>
      <c r="D826" s="0" t="s">
        <v>36</v>
      </c>
      <c r="E826" s="0" t="s">
        <v>36</v>
      </c>
      <c r="F826" s="0" t="s">
        <v>36</v>
      </c>
      <c r="G826" s="0" t="s">
        <v>36</v>
      </c>
      <c r="H826" s="0" t="s">
        <v>18</v>
      </c>
      <c r="I826" s="0" t="s">
        <v>22</v>
      </c>
      <c r="J826" s="0" t="n">
        <v>11</v>
      </c>
      <c r="K826" s="0" t="n">
        <v>325</v>
      </c>
      <c r="L826" s="0" t="n">
        <v>1</v>
      </c>
      <c r="M826" s="0" t="n">
        <v>46</v>
      </c>
      <c r="N826" s="0" t="n">
        <v>12</v>
      </c>
      <c r="O826" s="0" t="n">
        <v>326</v>
      </c>
      <c r="P826" s="0" t="n">
        <v>1</v>
      </c>
      <c r="Q826" s="0" t="n">
        <v>24</v>
      </c>
      <c r="R826" s="0" t="n">
        <v>13</v>
      </c>
      <c r="S826" s="0" t="n">
        <v>475</v>
      </c>
      <c r="T826" s="0" t="n">
        <v>1</v>
      </c>
      <c r="U826" s="0" t="n">
        <v>35</v>
      </c>
      <c r="V826" s="0" t="n">
        <v>14</v>
      </c>
      <c r="W826" s="0" t="n">
        <v>476</v>
      </c>
      <c r="X826" s="0" t="n">
        <v>1</v>
      </c>
      <c r="Y826" s="0" t="n">
        <v>43</v>
      </c>
      <c r="Z826" s="0" t="n">
        <v>15</v>
      </c>
      <c r="AA826" s="0" t="n">
        <v>650</v>
      </c>
      <c r="AB826" s="0" t="n">
        <v>1</v>
      </c>
      <c r="AC826" s="0" t="n">
        <v>48</v>
      </c>
      <c r="AD826" s="0" t="n">
        <v>16</v>
      </c>
      <c r="AE826" s="0" t="n">
        <v>651</v>
      </c>
      <c r="AF826" s="0" t="n">
        <v>1</v>
      </c>
      <c r="AG826" s="0" t="n">
        <v>34</v>
      </c>
      <c r="AH826" s="0" t="n">
        <v>17</v>
      </c>
      <c r="AI826" s="0" t="n">
        <v>750</v>
      </c>
      <c r="AJ826" s="0" t="n">
        <v>1</v>
      </c>
      <c r="AK826" s="0" t="n">
        <v>93</v>
      </c>
      <c r="AL826" s="0" t="n">
        <v>18</v>
      </c>
      <c r="AM826" s="0" t="n">
        <v>751</v>
      </c>
      <c r="AN826" s="0" t="n">
        <v>1</v>
      </c>
      <c r="AO826" s="0" t="n">
        <v>55</v>
      </c>
      <c r="AP826" s="0" t="n">
        <v>19</v>
      </c>
      <c r="AQ826" s="0" t="n">
        <v>725</v>
      </c>
      <c r="AR826" s="0" t="n">
        <v>1</v>
      </c>
      <c r="AS826" s="0" t="n">
        <v>58</v>
      </c>
      <c r="AT826" s="0" t="n">
        <v>20</v>
      </c>
      <c r="AU826" s="0" t="n">
        <v>726</v>
      </c>
      <c r="AV826" s="0" t="n">
        <v>1</v>
      </c>
      <c r="AW826" s="0" t="n">
        <v>54</v>
      </c>
      <c r="AX826" s="0" t="n">
        <v>21</v>
      </c>
      <c r="AY826" s="0" t="n">
        <v>675</v>
      </c>
      <c r="AZ826" s="0" t="n">
        <v>1</v>
      </c>
      <c r="BA826" s="0" t="n">
        <v>96</v>
      </c>
      <c r="BB826" s="0" t="n">
        <v>22</v>
      </c>
      <c r="BC826" s="0" t="n">
        <v>676</v>
      </c>
      <c r="BD826" s="0" t="n">
        <v>1</v>
      </c>
      <c r="BE826" s="0" t="n">
        <v>80</v>
      </c>
      <c r="BF826" s="0" t="n">
        <v>1</v>
      </c>
      <c r="BG826" s="0" t="n">
        <v>331</v>
      </c>
      <c r="BH826" s="0" t="n">
        <v>0.17</v>
      </c>
      <c r="BI826" s="0" t="n">
        <v>104</v>
      </c>
      <c r="BJ826" s="0" t="n">
        <v>4</v>
      </c>
      <c r="BK826" s="0" t="n">
        <v>478</v>
      </c>
      <c r="BL826" s="0" t="n">
        <v>0.75</v>
      </c>
      <c r="BM826" s="0" t="n">
        <v>38</v>
      </c>
      <c r="BN826" s="0" t="n">
        <v>5</v>
      </c>
      <c r="BO826" s="0" t="n">
        <v>654</v>
      </c>
      <c r="BP826" s="0" t="n">
        <v>0.75</v>
      </c>
      <c r="BQ826" s="0" t="n">
        <v>48</v>
      </c>
      <c r="BR826" s="0" t="s">
        <v>20</v>
      </c>
    </row>
    <row r="827" customFormat="false" ht="15" hidden="true" customHeight="false" outlineLevel="0" collapsed="false">
      <c r="A827" s="0" t="n">
        <v>354</v>
      </c>
      <c r="B827" s="0" t="s">
        <v>12</v>
      </c>
      <c r="C827" s="0" t="s">
        <v>13</v>
      </c>
      <c r="D827" s="0" t="s">
        <v>36</v>
      </c>
      <c r="E827" s="0" t="s">
        <v>36</v>
      </c>
      <c r="F827" s="0" t="s">
        <v>36</v>
      </c>
      <c r="G827" s="0" t="s">
        <v>36</v>
      </c>
      <c r="H827" s="0" t="s">
        <v>18</v>
      </c>
      <c r="I827" s="0" t="s">
        <v>23</v>
      </c>
      <c r="J827" s="0" t="n">
        <v>23</v>
      </c>
      <c r="K827" s="0" t="n">
        <v>327</v>
      </c>
      <c r="L827" s="0" t="n">
        <v>1</v>
      </c>
      <c r="M827" s="0" t="n">
        <v>22</v>
      </c>
      <c r="N827" s="0" t="n">
        <v>24</v>
      </c>
      <c r="O827" s="0" t="n">
        <v>480</v>
      </c>
      <c r="P827" s="0" t="n">
        <v>1</v>
      </c>
      <c r="Q827" s="0" t="n">
        <v>41</v>
      </c>
      <c r="R827" s="0" t="n">
        <v>25</v>
      </c>
      <c r="S827" s="0" t="n">
        <v>660</v>
      </c>
      <c r="T827" s="0" t="n">
        <v>1</v>
      </c>
      <c r="U827" s="0" t="n">
        <v>44</v>
      </c>
      <c r="V827" s="0" t="s">
        <v>20</v>
      </c>
    </row>
    <row r="828" customFormat="false" ht="15" hidden="false" customHeight="false" outlineLevel="0" collapsed="false">
      <c r="A828" s="0" t="n">
        <v>355</v>
      </c>
      <c r="B828" s="0" t="s">
        <v>12</v>
      </c>
      <c r="C828" s="0" t="s">
        <v>13</v>
      </c>
      <c r="D828" s="0" t="s">
        <v>21</v>
      </c>
      <c r="E828" s="0" t="s">
        <v>15</v>
      </c>
      <c r="F828" s="0" t="s">
        <v>31</v>
      </c>
      <c r="G828" s="0" t="s">
        <v>17</v>
      </c>
      <c r="H828" s="0" t="s">
        <v>18</v>
      </c>
      <c r="I828" s="0" t="s">
        <v>19</v>
      </c>
      <c r="J828" s="0" t="n">
        <v>1</v>
      </c>
      <c r="K828" s="0" t="n">
        <v>331</v>
      </c>
      <c r="L828" s="0" t="n">
        <v>1</v>
      </c>
      <c r="M828" s="0" t="n">
        <v>67</v>
      </c>
      <c r="N828" s="0" t="n">
        <v>2</v>
      </c>
      <c r="O828" s="0" t="n">
        <v>376</v>
      </c>
      <c r="P828" s="0" t="n">
        <v>1</v>
      </c>
      <c r="Q828" s="0" t="n">
        <v>103</v>
      </c>
      <c r="R828" s="0" t="n">
        <v>3</v>
      </c>
      <c r="S828" s="0" t="n">
        <v>430</v>
      </c>
      <c r="T828" s="0" t="n">
        <v>1</v>
      </c>
      <c r="U828" s="0" t="n">
        <v>35</v>
      </c>
      <c r="V828" s="0" t="n">
        <v>4</v>
      </c>
      <c r="W828" s="0" t="n">
        <v>478</v>
      </c>
      <c r="X828" s="0" t="n">
        <v>1</v>
      </c>
      <c r="Y828" s="0" t="n">
        <v>46</v>
      </c>
      <c r="Z828" s="0" t="n">
        <v>5</v>
      </c>
      <c r="AA828" s="0" t="n">
        <v>654</v>
      </c>
      <c r="AB828" s="0" t="n">
        <v>1</v>
      </c>
      <c r="AC828" s="0" t="n">
        <v>27</v>
      </c>
      <c r="AD828" s="0" t="n">
        <v>6</v>
      </c>
      <c r="AE828" s="0" t="n">
        <v>103</v>
      </c>
      <c r="AF828" s="0" t="n">
        <v>1</v>
      </c>
      <c r="AG828" s="0" t="n">
        <v>67</v>
      </c>
      <c r="AH828" s="0" t="n">
        <v>7</v>
      </c>
      <c r="AI828" s="0" t="n">
        <v>133</v>
      </c>
      <c r="AJ828" s="0" t="n">
        <v>1</v>
      </c>
      <c r="AK828" s="0" t="n">
        <v>40</v>
      </c>
      <c r="AL828" s="0" t="n">
        <v>8</v>
      </c>
      <c r="AM828" s="0" t="n">
        <v>752</v>
      </c>
      <c r="AN828" s="0" t="n">
        <v>0.67</v>
      </c>
      <c r="AO828" s="0" t="n">
        <v>142</v>
      </c>
      <c r="AP828" s="0" t="n">
        <v>9</v>
      </c>
      <c r="AQ828" s="0" t="n">
        <v>727</v>
      </c>
      <c r="AR828" s="0" t="n">
        <v>1</v>
      </c>
      <c r="AS828" s="0" t="n">
        <v>289</v>
      </c>
      <c r="AT828" s="0" t="n">
        <v>10</v>
      </c>
      <c r="AU828" s="0" t="n">
        <v>690</v>
      </c>
      <c r="AV828" s="0" t="n">
        <v>1</v>
      </c>
      <c r="AW828" s="0" t="n">
        <v>64</v>
      </c>
      <c r="AX828" s="0" t="s">
        <v>20</v>
      </c>
    </row>
    <row r="829" customFormat="false" ht="15" hidden="true" customHeight="false" outlineLevel="0" collapsed="false">
      <c r="A829" s="0" t="n">
        <v>355</v>
      </c>
      <c r="B829" s="0" t="s">
        <v>12</v>
      </c>
      <c r="C829" s="0" t="s">
        <v>13</v>
      </c>
      <c r="D829" s="0" t="s">
        <v>21</v>
      </c>
      <c r="E829" s="0" t="s">
        <v>15</v>
      </c>
      <c r="F829" s="0" t="s">
        <v>31</v>
      </c>
      <c r="G829" s="0" t="s">
        <v>17</v>
      </c>
      <c r="H829" s="0" t="s">
        <v>18</v>
      </c>
      <c r="I829" s="0" t="s">
        <v>22</v>
      </c>
      <c r="J829" s="0" t="n">
        <v>11</v>
      </c>
      <c r="K829" s="0" t="n">
        <v>750</v>
      </c>
      <c r="L829" s="0" t="n">
        <v>1</v>
      </c>
      <c r="M829" s="0" t="n">
        <v>67</v>
      </c>
      <c r="N829" s="0" t="n">
        <v>12</v>
      </c>
      <c r="O829" s="0" t="n">
        <v>751</v>
      </c>
      <c r="P829" s="0" t="n">
        <v>1</v>
      </c>
      <c r="Q829" s="0" t="n">
        <v>68</v>
      </c>
      <c r="R829" s="0" t="n">
        <v>8</v>
      </c>
      <c r="S829" s="0" t="n">
        <v>752</v>
      </c>
      <c r="T829" s="0" t="n">
        <v>0.67</v>
      </c>
      <c r="U829" s="0" t="n">
        <v>142</v>
      </c>
      <c r="V829" s="0" t="s">
        <v>20</v>
      </c>
    </row>
    <row r="830" customFormat="false" ht="15" hidden="true" customHeight="false" outlineLevel="0" collapsed="false">
      <c r="A830" s="0" t="n">
        <v>355</v>
      </c>
      <c r="B830" s="0" t="s">
        <v>12</v>
      </c>
      <c r="C830" s="0" t="s">
        <v>13</v>
      </c>
      <c r="D830" s="0" t="s">
        <v>21</v>
      </c>
      <c r="E830" s="0" t="s">
        <v>15</v>
      </c>
      <c r="F830" s="0" t="s">
        <v>31</v>
      </c>
      <c r="G830" s="0" t="s">
        <v>17</v>
      </c>
      <c r="H830" s="0" t="s">
        <v>18</v>
      </c>
      <c r="I830" s="0" t="s">
        <v>23</v>
      </c>
      <c r="J830" s="0" t="n">
        <v>13</v>
      </c>
      <c r="K830" s="0" t="n">
        <v>755</v>
      </c>
      <c r="L830" s="0" t="n">
        <v>1</v>
      </c>
      <c r="M830" s="0" t="n">
        <v>65</v>
      </c>
      <c r="N830" s="0" t="s">
        <v>20</v>
      </c>
    </row>
    <row r="831" customFormat="false" ht="15" hidden="false" customHeight="false" outlineLevel="0" collapsed="false">
      <c r="A831" s="0" t="n">
        <v>356</v>
      </c>
      <c r="B831" s="0" t="s">
        <v>12</v>
      </c>
      <c r="C831" s="0" t="s">
        <v>13</v>
      </c>
      <c r="D831" s="0" t="s">
        <v>36</v>
      </c>
      <c r="E831" s="0" t="s">
        <v>36</v>
      </c>
      <c r="F831" s="0" t="s">
        <v>36</v>
      </c>
      <c r="G831" s="0" t="s">
        <v>36</v>
      </c>
      <c r="H831" s="0" t="s">
        <v>18</v>
      </c>
      <c r="I831" s="0" t="s">
        <v>19</v>
      </c>
      <c r="J831" s="0" t="n">
        <v>1</v>
      </c>
      <c r="K831" s="0" t="n">
        <v>331</v>
      </c>
      <c r="L831" s="0" t="n">
        <v>0</v>
      </c>
      <c r="M831" s="0" t="n">
        <v>28</v>
      </c>
      <c r="N831" s="0" t="n">
        <v>2</v>
      </c>
      <c r="O831" s="0" t="n">
        <v>376</v>
      </c>
      <c r="P831" s="0" t="n">
        <v>0</v>
      </c>
      <c r="Q831" s="0" t="n">
        <v>132</v>
      </c>
      <c r="R831" s="0" t="n">
        <v>3</v>
      </c>
      <c r="S831" s="0" t="n">
        <v>430</v>
      </c>
      <c r="T831" s="0" t="n">
        <v>1</v>
      </c>
      <c r="U831" s="0" t="n">
        <v>49</v>
      </c>
      <c r="V831" s="0" t="n">
        <v>4</v>
      </c>
      <c r="W831" s="0" t="n">
        <v>478</v>
      </c>
      <c r="X831" s="0" t="n">
        <v>0.75</v>
      </c>
      <c r="Y831" s="0" t="n">
        <v>116</v>
      </c>
      <c r="Z831" s="0" t="n">
        <v>5</v>
      </c>
      <c r="AA831" s="0" t="n">
        <v>654</v>
      </c>
      <c r="AB831" s="0" t="n">
        <v>0.13</v>
      </c>
      <c r="AC831" s="0" t="n">
        <v>113</v>
      </c>
      <c r="AD831" s="0" t="n">
        <v>6</v>
      </c>
      <c r="AE831" s="0" t="n">
        <v>103</v>
      </c>
      <c r="AF831" s="0" t="n">
        <v>1</v>
      </c>
      <c r="AG831" s="0" t="n">
        <v>143</v>
      </c>
      <c r="AH831" s="0" t="n">
        <v>7</v>
      </c>
      <c r="AI831" s="0" t="n">
        <v>133</v>
      </c>
      <c r="AJ831" s="0" t="n">
        <v>0.5</v>
      </c>
      <c r="AK831" s="0" t="n">
        <v>92</v>
      </c>
      <c r="AL831" s="0" t="n">
        <v>8</v>
      </c>
      <c r="AM831" s="0" t="n">
        <v>752</v>
      </c>
      <c r="AN831" s="0" t="n">
        <v>0.33</v>
      </c>
      <c r="AO831" s="0" t="n">
        <v>99</v>
      </c>
      <c r="AP831" s="0" t="n">
        <v>9</v>
      </c>
      <c r="AQ831" s="0" t="n">
        <v>727</v>
      </c>
      <c r="AR831" s="0" t="n">
        <v>0.43</v>
      </c>
      <c r="AS831" s="0" t="n">
        <v>357</v>
      </c>
      <c r="AT831" s="0" t="n">
        <v>10</v>
      </c>
      <c r="AU831" s="0" t="n">
        <v>690</v>
      </c>
      <c r="AV831" s="0" t="n">
        <v>0.88</v>
      </c>
      <c r="AW831" s="0" t="n">
        <v>159</v>
      </c>
      <c r="AX831" s="0" t="s">
        <v>20</v>
      </c>
    </row>
    <row r="832" customFormat="false" ht="15" hidden="true" customHeight="false" outlineLevel="0" collapsed="false">
      <c r="A832" s="0" t="n">
        <v>356</v>
      </c>
      <c r="B832" s="0" t="s">
        <v>12</v>
      </c>
      <c r="C832" s="0" t="s">
        <v>13</v>
      </c>
      <c r="D832" s="0" t="s">
        <v>36</v>
      </c>
      <c r="E832" s="0" t="s">
        <v>36</v>
      </c>
      <c r="F832" s="0" t="s">
        <v>36</v>
      </c>
      <c r="G832" s="0" t="s">
        <v>36</v>
      </c>
      <c r="H832" s="0" t="s">
        <v>18</v>
      </c>
      <c r="I832" s="0" t="s">
        <v>22</v>
      </c>
      <c r="J832" s="0" t="n">
        <v>11</v>
      </c>
      <c r="K832" s="0" t="n">
        <v>325</v>
      </c>
      <c r="L832" s="0" t="n">
        <v>1</v>
      </c>
      <c r="M832" s="0" t="n">
        <v>35</v>
      </c>
      <c r="N832" s="0" t="n">
        <v>12</v>
      </c>
      <c r="O832" s="0" t="n">
        <v>375</v>
      </c>
      <c r="P832" s="0" t="n">
        <v>1</v>
      </c>
      <c r="Q832" s="0" t="n">
        <v>110</v>
      </c>
      <c r="R832" s="0" t="n">
        <v>13</v>
      </c>
      <c r="S832" s="0" t="n">
        <v>376</v>
      </c>
      <c r="T832" s="0" t="n">
        <v>1</v>
      </c>
      <c r="U832" s="0" t="n">
        <v>98</v>
      </c>
      <c r="V832" s="0" t="n">
        <v>14</v>
      </c>
      <c r="W832" s="0" t="n">
        <v>475</v>
      </c>
      <c r="X832" s="0" t="n">
        <v>1</v>
      </c>
      <c r="Y832" s="0" t="n">
        <v>58</v>
      </c>
      <c r="Z832" s="0" t="n">
        <v>15</v>
      </c>
      <c r="AA832" s="0" t="n">
        <v>476</v>
      </c>
      <c r="AB832" s="0" t="n">
        <v>1</v>
      </c>
      <c r="AC832" s="0" t="n">
        <v>55</v>
      </c>
      <c r="AD832" s="0" t="n">
        <v>16</v>
      </c>
      <c r="AE832" s="0" t="n">
        <v>650</v>
      </c>
      <c r="AF832" s="0" t="n">
        <v>0.86</v>
      </c>
      <c r="AG832" s="0" t="n">
        <v>66</v>
      </c>
      <c r="AH832" s="0" t="n">
        <v>17</v>
      </c>
      <c r="AI832" s="0" t="n">
        <v>651</v>
      </c>
      <c r="AJ832" s="0" t="n">
        <v>1</v>
      </c>
      <c r="AK832" s="0" t="n">
        <v>43</v>
      </c>
      <c r="AL832" s="0" t="n">
        <v>18</v>
      </c>
      <c r="AM832" s="0" t="n">
        <v>125</v>
      </c>
      <c r="AN832" s="0" t="n">
        <v>0</v>
      </c>
      <c r="AO832" s="0" t="n">
        <v>45</v>
      </c>
      <c r="AP832" s="0" t="s">
        <v>20</v>
      </c>
    </row>
    <row r="833" customFormat="false" ht="15" hidden="false" customHeight="false" outlineLevel="0" collapsed="false">
      <c r="A833" s="0" t="n">
        <v>357</v>
      </c>
      <c r="B833" s="0" t="s">
        <v>12</v>
      </c>
      <c r="C833" s="0" t="s">
        <v>13</v>
      </c>
      <c r="D833" s="0" t="s">
        <v>21</v>
      </c>
      <c r="E833" s="0" t="s">
        <v>15</v>
      </c>
      <c r="F833" s="0" t="s">
        <v>25</v>
      </c>
      <c r="G833" s="0" t="s">
        <v>17</v>
      </c>
      <c r="H833" s="0" t="s">
        <v>18</v>
      </c>
      <c r="I833" s="0" t="s">
        <v>19</v>
      </c>
      <c r="J833" s="0" t="n">
        <v>1</v>
      </c>
      <c r="K833" s="0" t="n">
        <v>331</v>
      </c>
      <c r="L833" s="0" t="n">
        <v>0</v>
      </c>
      <c r="M833" s="0" t="n">
        <v>33</v>
      </c>
      <c r="N833" s="0" t="n">
        <v>2</v>
      </c>
      <c r="O833" s="0" t="n">
        <v>376</v>
      </c>
      <c r="P833" s="0" t="n">
        <v>0.2</v>
      </c>
      <c r="Q833" s="0" t="n">
        <v>64</v>
      </c>
      <c r="R833" s="0" t="n">
        <v>3</v>
      </c>
      <c r="S833" s="0" t="n">
        <v>430</v>
      </c>
      <c r="T833" s="0" t="n">
        <v>0.25</v>
      </c>
      <c r="U833" s="0" t="n">
        <v>73</v>
      </c>
      <c r="V833" s="0" t="n">
        <v>4</v>
      </c>
      <c r="W833" s="0" t="n">
        <v>478</v>
      </c>
      <c r="X833" s="0" t="n">
        <v>1</v>
      </c>
      <c r="Y833" s="0" t="n">
        <v>57</v>
      </c>
      <c r="Z833" s="0" t="n">
        <v>5</v>
      </c>
      <c r="AA833" s="0" t="n">
        <v>654</v>
      </c>
      <c r="AB833" s="0" t="n">
        <v>1</v>
      </c>
      <c r="AC833" s="0" t="n">
        <v>79</v>
      </c>
      <c r="AD833" s="0" t="n">
        <v>6</v>
      </c>
      <c r="AE833" s="0" t="n">
        <v>103</v>
      </c>
      <c r="AF833" s="0" t="n">
        <v>1</v>
      </c>
      <c r="AG833" s="0" t="n">
        <v>87</v>
      </c>
      <c r="AH833" s="0" t="n">
        <v>7</v>
      </c>
      <c r="AI833" s="0" t="n">
        <v>133</v>
      </c>
      <c r="AJ833" s="0" t="n">
        <v>1</v>
      </c>
      <c r="AK833" s="0" t="n">
        <v>78</v>
      </c>
      <c r="AL833" s="0" t="n">
        <v>8</v>
      </c>
      <c r="AM833" s="0" t="n">
        <v>752</v>
      </c>
      <c r="AN833" s="0" t="n">
        <v>1</v>
      </c>
      <c r="AO833" s="0" t="n">
        <v>209</v>
      </c>
      <c r="AP833" s="0" t="n">
        <v>9</v>
      </c>
      <c r="AQ833" s="0" t="n">
        <v>727</v>
      </c>
      <c r="AR833" s="0" t="n">
        <v>0.11</v>
      </c>
      <c r="AS833" s="0" t="n">
        <v>220</v>
      </c>
      <c r="AT833" s="0" t="n">
        <v>10</v>
      </c>
      <c r="AU833" s="0" t="n">
        <v>690</v>
      </c>
      <c r="AV833" s="0" t="n">
        <v>0.9</v>
      </c>
      <c r="AW833" s="0" t="n">
        <v>137</v>
      </c>
      <c r="AX833" s="0" t="s">
        <v>20</v>
      </c>
    </row>
    <row r="834" customFormat="false" ht="15" hidden="true" customHeight="false" outlineLevel="0" collapsed="false">
      <c r="A834" s="0" t="n">
        <v>357</v>
      </c>
      <c r="B834" s="0" t="s">
        <v>12</v>
      </c>
      <c r="C834" s="0" t="s">
        <v>13</v>
      </c>
      <c r="D834" s="0" t="s">
        <v>21</v>
      </c>
      <c r="E834" s="0" t="s">
        <v>15</v>
      </c>
      <c r="F834" s="0" t="s">
        <v>25</v>
      </c>
      <c r="G834" s="0" t="s">
        <v>17</v>
      </c>
      <c r="H834" s="0" t="s">
        <v>18</v>
      </c>
      <c r="I834" s="0" t="s">
        <v>22</v>
      </c>
      <c r="J834" s="0" t="n">
        <v>11</v>
      </c>
      <c r="K834" s="0" t="n">
        <v>325</v>
      </c>
      <c r="L834" s="0" t="n">
        <v>1</v>
      </c>
      <c r="M834" s="0" t="n">
        <v>42</v>
      </c>
      <c r="N834" s="0" t="n">
        <v>12</v>
      </c>
      <c r="O834" s="0" t="n">
        <v>375</v>
      </c>
      <c r="P834" s="0" t="n">
        <v>1</v>
      </c>
      <c r="Q834" s="0" t="n">
        <v>116</v>
      </c>
      <c r="R834" s="0" t="n">
        <v>13</v>
      </c>
      <c r="S834" s="0" t="n">
        <v>376</v>
      </c>
      <c r="T834" s="0" t="n">
        <v>1</v>
      </c>
      <c r="U834" s="0" t="n">
        <v>101</v>
      </c>
      <c r="V834" s="0" t="n">
        <v>14</v>
      </c>
      <c r="W834" s="0" t="n">
        <v>425</v>
      </c>
      <c r="X834" s="0" t="n">
        <v>1</v>
      </c>
      <c r="Y834" s="0" t="n">
        <v>55</v>
      </c>
      <c r="Z834" s="0" t="n">
        <v>15</v>
      </c>
      <c r="AA834" s="0" t="n">
        <v>426</v>
      </c>
      <c r="AB834" s="0" t="n">
        <v>1</v>
      </c>
      <c r="AC834" s="0" t="n">
        <v>31</v>
      </c>
      <c r="AD834" s="0" t="n">
        <v>16</v>
      </c>
      <c r="AE834" s="0" t="n">
        <v>725</v>
      </c>
      <c r="AF834" s="0" t="n">
        <v>0.8</v>
      </c>
      <c r="AG834" s="0" t="n">
        <v>74</v>
      </c>
      <c r="AH834" s="0" t="n">
        <v>17</v>
      </c>
      <c r="AI834" s="0" t="n">
        <v>726</v>
      </c>
      <c r="AJ834" s="0" t="n">
        <v>1</v>
      </c>
      <c r="AK834" s="0" t="n">
        <v>114</v>
      </c>
      <c r="AL834" s="0" t="n">
        <v>18</v>
      </c>
      <c r="AM834" s="0" t="n">
        <v>675</v>
      </c>
      <c r="AN834" s="0" t="n">
        <v>0.38</v>
      </c>
      <c r="AO834" s="0" t="n">
        <v>71</v>
      </c>
      <c r="AP834" s="0" t="n">
        <v>19</v>
      </c>
      <c r="AQ834" s="0" t="n">
        <v>676</v>
      </c>
      <c r="AR834" s="0" t="n">
        <v>0.9</v>
      </c>
      <c r="AS834" s="0" t="n">
        <v>59</v>
      </c>
      <c r="AT834" s="0" t="n">
        <v>1</v>
      </c>
      <c r="AU834" s="0" t="n">
        <v>331</v>
      </c>
      <c r="AV834" s="0" t="n">
        <v>0</v>
      </c>
      <c r="AW834" s="0" t="n">
        <v>33</v>
      </c>
      <c r="AX834" s="0" t="n">
        <v>2</v>
      </c>
      <c r="AY834" s="0" t="n">
        <v>376</v>
      </c>
      <c r="AZ834" s="0" t="n">
        <v>0.2</v>
      </c>
      <c r="BA834" s="0" t="n">
        <v>64</v>
      </c>
      <c r="BB834" s="0" t="n">
        <v>3</v>
      </c>
      <c r="BC834" s="0" t="n">
        <v>430</v>
      </c>
      <c r="BD834" s="0" t="n">
        <v>0.25</v>
      </c>
      <c r="BE834" s="0" t="n">
        <v>73</v>
      </c>
      <c r="BF834" s="0" t="s">
        <v>20</v>
      </c>
    </row>
    <row r="835" customFormat="false" ht="15" hidden="true" customHeight="false" outlineLevel="0" collapsed="false">
      <c r="A835" s="0" t="n">
        <v>357</v>
      </c>
      <c r="B835" s="0" t="s">
        <v>12</v>
      </c>
      <c r="C835" s="0" t="s">
        <v>13</v>
      </c>
      <c r="D835" s="0" t="s">
        <v>21</v>
      </c>
      <c r="E835" s="0" t="s">
        <v>15</v>
      </c>
      <c r="F835" s="0" t="s">
        <v>25</v>
      </c>
      <c r="G835" s="0" t="s">
        <v>17</v>
      </c>
      <c r="H835" s="0" t="s">
        <v>18</v>
      </c>
      <c r="I835" s="0" t="s">
        <v>23</v>
      </c>
      <c r="J835" s="0" t="n">
        <v>20</v>
      </c>
      <c r="K835" s="0" t="n">
        <v>327</v>
      </c>
      <c r="L835" s="0" t="n">
        <v>1</v>
      </c>
      <c r="M835" s="0" t="n">
        <v>25</v>
      </c>
      <c r="N835" s="0" t="n">
        <v>21</v>
      </c>
      <c r="O835" s="0" t="n">
        <v>380</v>
      </c>
      <c r="P835" s="0" t="n">
        <v>1</v>
      </c>
      <c r="Q835" s="0" t="n">
        <v>37</v>
      </c>
      <c r="R835" s="0" t="n">
        <v>22</v>
      </c>
      <c r="S835" s="0" t="n">
        <v>426</v>
      </c>
      <c r="T835" s="0" t="n">
        <v>1</v>
      </c>
      <c r="U835" s="0" t="n">
        <v>0</v>
      </c>
      <c r="V835" s="0" t="s">
        <v>20</v>
      </c>
    </row>
    <row r="836" customFormat="false" ht="15" hidden="false" customHeight="false" outlineLevel="0" collapsed="false">
      <c r="A836" s="0" t="n">
        <v>358</v>
      </c>
      <c r="B836" s="0" t="s">
        <v>12</v>
      </c>
      <c r="C836" s="0" t="s">
        <v>13</v>
      </c>
      <c r="D836" s="0" t="s">
        <v>36</v>
      </c>
      <c r="E836" s="0" t="s">
        <v>36</v>
      </c>
      <c r="F836" s="0" t="s">
        <v>36</v>
      </c>
      <c r="G836" s="0" t="s">
        <v>36</v>
      </c>
      <c r="H836" s="0" t="s">
        <v>18</v>
      </c>
      <c r="I836" s="0" t="s">
        <v>19</v>
      </c>
      <c r="J836" s="0" t="n">
        <v>1</v>
      </c>
      <c r="K836" s="0" t="n">
        <v>331</v>
      </c>
      <c r="L836" s="0" t="n">
        <v>1</v>
      </c>
      <c r="M836" s="0" t="n">
        <v>84</v>
      </c>
      <c r="N836" s="0" t="n">
        <v>2</v>
      </c>
      <c r="O836" s="0" t="n">
        <v>376</v>
      </c>
      <c r="P836" s="0" t="n">
        <v>0.2</v>
      </c>
      <c r="Q836" s="0" t="n">
        <v>214</v>
      </c>
      <c r="R836" s="0" t="n">
        <v>3</v>
      </c>
      <c r="S836" s="0" t="n">
        <v>430</v>
      </c>
      <c r="T836" s="0" t="n">
        <v>1</v>
      </c>
      <c r="U836" s="0" t="n">
        <v>99</v>
      </c>
      <c r="V836" s="0" t="n">
        <v>4</v>
      </c>
      <c r="W836" s="0" t="n">
        <v>478</v>
      </c>
      <c r="X836" s="0" t="n">
        <v>0.33</v>
      </c>
      <c r="Y836" s="0" t="n">
        <v>92</v>
      </c>
      <c r="Z836" s="0" t="n">
        <v>5</v>
      </c>
      <c r="AA836" s="0" t="n">
        <v>654</v>
      </c>
      <c r="AB836" s="0" t="n">
        <v>1</v>
      </c>
      <c r="AC836" s="0" t="n">
        <v>73</v>
      </c>
      <c r="AD836" s="0" t="n">
        <v>6</v>
      </c>
      <c r="AE836" s="0" t="n">
        <v>103</v>
      </c>
      <c r="AF836" s="0" t="n">
        <v>1</v>
      </c>
      <c r="AG836" s="0" t="n">
        <v>82</v>
      </c>
      <c r="AH836" s="0" t="n">
        <v>7</v>
      </c>
      <c r="AI836" s="0" t="n">
        <v>133</v>
      </c>
      <c r="AJ836" s="0" t="n">
        <v>1</v>
      </c>
      <c r="AK836" s="0" t="n">
        <v>40</v>
      </c>
      <c r="AL836" s="0" t="n">
        <v>8</v>
      </c>
      <c r="AM836" s="0" t="n">
        <v>752</v>
      </c>
      <c r="AN836" s="0" t="n">
        <v>1</v>
      </c>
      <c r="AO836" s="0" t="n">
        <v>186</v>
      </c>
      <c r="AP836" s="0" t="n">
        <v>9</v>
      </c>
      <c r="AQ836" s="0" t="n">
        <v>727</v>
      </c>
      <c r="AR836" s="0" t="n">
        <v>1</v>
      </c>
      <c r="AS836" s="0" t="n">
        <v>197</v>
      </c>
      <c r="AT836" s="0" t="n">
        <v>10</v>
      </c>
      <c r="AU836" s="0" t="n">
        <v>690</v>
      </c>
      <c r="AV836" s="0" t="n">
        <v>1</v>
      </c>
      <c r="AW836" s="0" t="n">
        <v>101</v>
      </c>
      <c r="AX836" s="0" t="s">
        <v>20</v>
      </c>
    </row>
    <row r="837" customFormat="false" ht="15" hidden="true" customHeight="false" outlineLevel="0" collapsed="false">
      <c r="A837" s="0" t="n">
        <v>358</v>
      </c>
      <c r="B837" s="0" t="s">
        <v>12</v>
      </c>
      <c r="C837" s="0" t="s">
        <v>13</v>
      </c>
      <c r="D837" s="0" t="s">
        <v>36</v>
      </c>
      <c r="E837" s="0" t="s">
        <v>36</v>
      </c>
      <c r="F837" s="0" t="s">
        <v>36</v>
      </c>
      <c r="G837" s="0" t="s">
        <v>36</v>
      </c>
      <c r="H837" s="0" t="s">
        <v>18</v>
      </c>
      <c r="I837" s="0" t="s">
        <v>22</v>
      </c>
      <c r="J837" s="0" t="n">
        <v>11</v>
      </c>
      <c r="K837" s="0" t="n">
        <v>375</v>
      </c>
      <c r="L837" s="0" t="n">
        <v>1</v>
      </c>
      <c r="M837" s="0" t="n">
        <v>124</v>
      </c>
      <c r="N837" s="0" t="n">
        <v>12</v>
      </c>
      <c r="O837" s="0" t="n">
        <v>376</v>
      </c>
      <c r="P837" s="0" t="n">
        <v>1</v>
      </c>
      <c r="Q837" s="0" t="n">
        <v>70</v>
      </c>
      <c r="R837" s="0" t="n">
        <v>13</v>
      </c>
      <c r="S837" s="0" t="n">
        <v>475</v>
      </c>
      <c r="T837" s="0" t="n">
        <v>1</v>
      </c>
      <c r="U837" s="0" t="n">
        <v>41</v>
      </c>
      <c r="V837" s="0" t="n">
        <v>14</v>
      </c>
      <c r="W837" s="0" t="n">
        <v>476</v>
      </c>
      <c r="X837" s="0" t="n">
        <v>1</v>
      </c>
      <c r="Y837" s="0" t="n">
        <v>34</v>
      </c>
      <c r="Z837" s="0" t="n">
        <v>2</v>
      </c>
      <c r="AA837" s="0" t="n">
        <v>376</v>
      </c>
      <c r="AB837" s="0" t="n">
        <v>0.2</v>
      </c>
      <c r="AC837" s="0" t="n">
        <v>214</v>
      </c>
      <c r="AD837" s="0" t="n">
        <v>4</v>
      </c>
      <c r="AE837" s="0" t="n">
        <v>478</v>
      </c>
      <c r="AF837" s="0" t="n">
        <v>0.33</v>
      </c>
      <c r="AG837" s="0" t="n">
        <v>92</v>
      </c>
      <c r="AH837" s="0" t="s">
        <v>20</v>
      </c>
    </row>
    <row r="838" customFormat="false" ht="15" hidden="true" customHeight="false" outlineLevel="0" collapsed="false">
      <c r="A838" s="0" t="n">
        <v>358</v>
      </c>
      <c r="B838" s="0" t="s">
        <v>12</v>
      </c>
      <c r="C838" s="0" t="s">
        <v>13</v>
      </c>
      <c r="D838" s="0" t="s">
        <v>36</v>
      </c>
      <c r="E838" s="0" t="s">
        <v>36</v>
      </c>
      <c r="F838" s="0" t="s">
        <v>36</v>
      </c>
      <c r="G838" s="0" t="s">
        <v>36</v>
      </c>
      <c r="H838" s="0" t="s">
        <v>18</v>
      </c>
      <c r="I838" s="0" t="s">
        <v>23</v>
      </c>
      <c r="J838" s="0" t="n">
        <v>15</v>
      </c>
      <c r="K838" s="0" t="n">
        <v>380</v>
      </c>
      <c r="L838" s="0" t="n">
        <v>1</v>
      </c>
      <c r="M838" s="0" t="n">
        <v>52</v>
      </c>
      <c r="N838" s="0" t="n">
        <v>16</v>
      </c>
      <c r="O838" s="0" t="n">
        <v>480</v>
      </c>
      <c r="P838" s="0" t="n">
        <v>1</v>
      </c>
      <c r="Q838" s="0" t="n">
        <v>28</v>
      </c>
      <c r="R838" s="0" t="s">
        <v>20</v>
      </c>
    </row>
    <row r="839" customFormat="false" ht="15" hidden="false" customHeight="false" outlineLevel="0" collapsed="false">
      <c r="A839" s="0" t="n">
        <v>359</v>
      </c>
      <c r="B839" s="0" t="s">
        <v>12</v>
      </c>
      <c r="C839" s="0" t="s">
        <v>13</v>
      </c>
      <c r="D839" s="0" t="s">
        <v>21</v>
      </c>
      <c r="E839" s="0" t="s">
        <v>15</v>
      </c>
      <c r="F839" s="0" t="s">
        <v>29</v>
      </c>
      <c r="G839" s="0" t="s">
        <v>17</v>
      </c>
      <c r="H839" s="0" t="s">
        <v>18</v>
      </c>
      <c r="I839" s="0" t="s">
        <v>19</v>
      </c>
      <c r="J839" s="0" t="n">
        <v>1</v>
      </c>
      <c r="K839" s="0" t="n">
        <v>331</v>
      </c>
      <c r="L839" s="0" t="n">
        <v>1</v>
      </c>
      <c r="M839" s="0" t="n">
        <v>140</v>
      </c>
      <c r="N839" s="0" t="n">
        <v>2</v>
      </c>
      <c r="O839" s="0" t="n">
        <v>376</v>
      </c>
      <c r="P839" s="0" t="n">
        <v>1</v>
      </c>
      <c r="Q839" s="0" t="n">
        <v>145</v>
      </c>
      <c r="R839" s="0" t="n">
        <v>3</v>
      </c>
      <c r="S839" s="0" t="n">
        <v>430</v>
      </c>
      <c r="T839" s="0" t="n">
        <v>1</v>
      </c>
      <c r="U839" s="0" t="n">
        <v>285</v>
      </c>
      <c r="V839" s="0" t="n">
        <v>4</v>
      </c>
      <c r="W839" s="0" t="n">
        <v>478</v>
      </c>
      <c r="X839" s="0" t="n">
        <v>1</v>
      </c>
      <c r="Y839" s="0" t="n">
        <v>52</v>
      </c>
      <c r="Z839" s="0" t="n">
        <v>5</v>
      </c>
      <c r="AA839" s="0" t="n">
        <v>654</v>
      </c>
      <c r="AB839" s="0" t="n">
        <v>1</v>
      </c>
      <c r="AC839" s="0" t="n">
        <v>58</v>
      </c>
      <c r="AD839" s="0" t="n">
        <v>6</v>
      </c>
      <c r="AE839" s="0" t="n">
        <v>103</v>
      </c>
      <c r="AF839" s="0" t="n">
        <v>1</v>
      </c>
      <c r="AG839" s="0" t="n">
        <v>34</v>
      </c>
      <c r="AH839" s="0" t="n">
        <v>7</v>
      </c>
      <c r="AI839" s="0" t="n">
        <v>133</v>
      </c>
      <c r="AJ839" s="0" t="n">
        <v>1</v>
      </c>
      <c r="AK839" s="0" t="n">
        <v>62</v>
      </c>
      <c r="AL839" s="0" t="n">
        <v>8</v>
      </c>
      <c r="AM839" s="0" t="n">
        <v>752</v>
      </c>
      <c r="AN839" s="0" t="n">
        <v>1</v>
      </c>
      <c r="AO839" s="0" t="n">
        <v>83</v>
      </c>
      <c r="AP839" s="0" t="n">
        <v>9</v>
      </c>
      <c r="AQ839" s="0" t="n">
        <v>727</v>
      </c>
      <c r="AR839" s="0" t="n">
        <v>1</v>
      </c>
      <c r="AS839" s="0" t="n">
        <v>190</v>
      </c>
      <c r="AT839" s="0" t="n">
        <v>10</v>
      </c>
      <c r="AU839" s="0" t="n">
        <v>690</v>
      </c>
      <c r="AV839" s="0" t="n">
        <v>0.91</v>
      </c>
      <c r="AW839" s="0" t="n">
        <v>282</v>
      </c>
      <c r="AX839" s="0" t="s">
        <v>20</v>
      </c>
    </row>
    <row r="840" customFormat="false" ht="15" hidden="true" customHeight="false" outlineLevel="0" collapsed="false">
      <c r="A840" s="0" t="n">
        <v>359</v>
      </c>
      <c r="B840" s="0" t="s">
        <v>12</v>
      </c>
      <c r="C840" s="0" t="s">
        <v>13</v>
      </c>
      <c r="D840" s="0" t="s">
        <v>21</v>
      </c>
      <c r="E840" s="0" t="s">
        <v>15</v>
      </c>
      <c r="F840" s="0" t="s">
        <v>29</v>
      </c>
      <c r="G840" s="0" t="s">
        <v>17</v>
      </c>
      <c r="H840" s="0" t="s">
        <v>18</v>
      </c>
      <c r="I840" s="0" t="s">
        <v>22</v>
      </c>
      <c r="J840" s="0" t="n">
        <v>11</v>
      </c>
      <c r="K840" s="0" t="n">
        <v>675</v>
      </c>
      <c r="L840" s="0" t="n">
        <v>1</v>
      </c>
      <c r="M840" s="0" t="n">
        <v>95</v>
      </c>
      <c r="N840" s="0" t="n">
        <v>12</v>
      </c>
      <c r="O840" s="0" t="n">
        <v>676</v>
      </c>
      <c r="P840" s="0" t="n">
        <v>1</v>
      </c>
      <c r="Q840" s="0" t="n">
        <v>68</v>
      </c>
      <c r="R840" s="0" t="n">
        <v>10</v>
      </c>
      <c r="S840" s="0" t="n">
        <v>690</v>
      </c>
      <c r="T840" s="0" t="n">
        <v>0.91</v>
      </c>
      <c r="U840" s="0" t="n">
        <v>282</v>
      </c>
      <c r="V840" s="0" t="s">
        <v>20</v>
      </c>
    </row>
    <row r="841" customFormat="false" ht="15" hidden="true" customHeight="false" outlineLevel="0" collapsed="false">
      <c r="A841" s="0" t="n">
        <v>359</v>
      </c>
      <c r="B841" s="0" t="s">
        <v>12</v>
      </c>
      <c r="C841" s="0" t="s">
        <v>13</v>
      </c>
      <c r="D841" s="0" t="s">
        <v>21</v>
      </c>
      <c r="E841" s="0" t="s">
        <v>15</v>
      </c>
      <c r="F841" s="0" t="s">
        <v>29</v>
      </c>
      <c r="G841" s="0" t="s">
        <v>17</v>
      </c>
      <c r="H841" s="0" t="s">
        <v>18</v>
      </c>
      <c r="I841" s="0" t="s">
        <v>23</v>
      </c>
      <c r="J841" s="0" t="n">
        <v>13</v>
      </c>
      <c r="K841" s="0" t="n">
        <v>678</v>
      </c>
      <c r="L841" s="0" t="n">
        <v>1</v>
      </c>
      <c r="M841" s="0" t="n">
        <v>85</v>
      </c>
      <c r="N841" s="0" t="s">
        <v>20</v>
      </c>
    </row>
    <row r="842" customFormat="false" ht="15" hidden="false" customHeight="false" outlineLevel="0" collapsed="false">
      <c r="A842" s="0" t="n">
        <v>360</v>
      </c>
      <c r="B842" s="0" t="s">
        <v>12</v>
      </c>
      <c r="C842" s="0" t="s">
        <v>13</v>
      </c>
      <c r="D842" s="0" t="s">
        <v>21</v>
      </c>
      <c r="E842" s="0" t="s">
        <v>15</v>
      </c>
      <c r="F842" s="0" t="s">
        <v>29</v>
      </c>
      <c r="G842" s="0" t="s">
        <v>17</v>
      </c>
      <c r="H842" s="0" t="s">
        <v>18</v>
      </c>
      <c r="I842" s="0" t="s">
        <v>19</v>
      </c>
      <c r="J842" s="0" t="n">
        <v>1</v>
      </c>
      <c r="K842" s="0" t="n">
        <v>331</v>
      </c>
      <c r="L842" s="0" t="n">
        <v>0</v>
      </c>
      <c r="M842" s="0" t="n">
        <v>57</v>
      </c>
      <c r="N842" s="0" t="n">
        <v>2</v>
      </c>
      <c r="O842" s="0" t="n">
        <v>376</v>
      </c>
      <c r="P842" s="0" t="n">
        <v>0.17</v>
      </c>
      <c r="Q842" s="0" t="n">
        <v>69</v>
      </c>
      <c r="R842" s="0" t="n">
        <v>3</v>
      </c>
      <c r="S842" s="0" t="n">
        <v>430</v>
      </c>
      <c r="T842" s="0" t="n">
        <v>1</v>
      </c>
      <c r="U842" s="0" t="n">
        <v>62</v>
      </c>
      <c r="V842" s="0" t="n">
        <v>4</v>
      </c>
      <c r="W842" s="0" t="n">
        <v>478</v>
      </c>
      <c r="X842" s="0" t="n">
        <v>0</v>
      </c>
      <c r="Y842" s="0" t="n">
        <v>88</v>
      </c>
      <c r="Z842" s="0" t="n">
        <v>5</v>
      </c>
      <c r="AA842" s="0" t="n">
        <v>654</v>
      </c>
      <c r="AB842" s="0" t="n">
        <v>0.71</v>
      </c>
      <c r="AC842" s="0" t="n">
        <v>113</v>
      </c>
      <c r="AD842" s="0" t="n">
        <v>6</v>
      </c>
      <c r="AE842" s="0" t="n">
        <v>103</v>
      </c>
      <c r="AF842" s="0" t="n">
        <v>1</v>
      </c>
      <c r="AG842" s="0" t="n">
        <v>72</v>
      </c>
      <c r="AH842" s="0" t="n">
        <v>7</v>
      </c>
      <c r="AI842" s="0" t="n">
        <v>133</v>
      </c>
      <c r="AJ842" s="0" t="n">
        <v>1</v>
      </c>
      <c r="AK842" s="0" t="n">
        <v>51</v>
      </c>
      <c r="AL842" s="0" t="n">
        <v>8</v>
      </c>
      <c r="AM842" s="0" t="n">
        <v>752</v>
      </c>
      <c r="AN842" s="0" t="n">
        <v>0.5</v>
      </c>
      <c r="AO842" s="0" t="n">
        <v>54</v>
      </c>
      <c r="AP842" s="0" t="n">
        <v>9</v>
      </c>
      <c r="AQ842" s="0" t="n">
        <v>727</v>
      </c>
      <c r="AR842" s="0" t="n">
        <v>0.22</v>
      </c>
      <c r="AS842" s="0" t="n">
        <v>98</v>
      </c>
      <c r="AT842" s="0" t="n">
        <v>10</v>
      </c>
      <c r="AU842" s="0" t="n">
        <v>690</v>
      </c>
      <c r="AV842" s="0" t="n">
        <v>1</v>
      </c>
      <c r="AW842" s="0" t="n">
        <v>102</v>
      </c>
      <c r="AX842" s="0" t="s">
        <v>20</v>
      </c>
    </row>
    <row r="843" customFormat="false" ht="15" hidden="true" customHeight="false" outlineLevel="0" collapsed="false">
      <c r="A843" s="0" t="n">
        <v>360</v>
      </c>
      <c r="B843" s="0" t="s">
        <v>12</v>
      </c>
      <c r="C843" s="0" t="s">
        <v>13</v>
      </c>
      <c r="D843" s="0" t="s">
        <v>21</v>
      </c>
      <c r="E843" s="0" t="s">
        <v>15</v>
      </c>
      <c r="F843" s="0" t="s">
        <v>29</v>
      </c>
      <c r="G843" s="0" t="s">
        <v>17</v>
      </c>
      <c r="H843" s="0" t="s">
        <v>18</v>
      </c>
      <c r="I843" s="0" t="s">
        <v>22</v>
      </c>
      <c r="J843" s="0" t="n">
        <v>11</v>
      </c>
      <c r="K843" s="0" t="n">
        <v>325</v>
      </c>
      <c r="L843" s="0" t="n">
        <v>1</v>
      </c>
      <c r="M843" s="0" t="n">
        <v>25</v>
      </c>
      <c r="N843" s="0" t="n">
        <v>12</v>
      </c>
      <c r="O843" s="0" t="n">
        <v>326</v>
      </c>
      <c r="P843" s="0" t="n">
        <v>1</v>
      </c>
      <c r="Q843" s="0" t="n">
        <v>31</v>
      </c>
      <c r="R843" s="0" t="n">
        <v>13</v>
      </c>
      <c r="S843" s="0" t="n">
        <v>375</v>
      </c>
      <c r="T843" s="0" t="n">
        <v>1</v>
      </c>
      <c r="U843" s="0" t="n">
        <v>76</v>
      </c>
      <c r="V843" s="0" t="n">
        <v>14</v>
      </c>
      <c r="W843" s="0" t="n">
        <v>376</v>
      </c>
      <c r="X843" s="0" t="n">
        <v>1</v>
      </c>
      <c r="Y843" s="0" t="n">
        <v>65</v>
      </c>
      <c r="Z843" s="0" t="n">
        <v>15</v>
      </c>
      <c r="AA843" s="0" t="n">
        <v>475</v>
      </c>
      <c r="AB843" s="0" t="n">
        <v>1</v>
      </c>
      <c r="AC843" s="0" t="n">
        <v>27</v>
      </c>
      <c r="AD843" s="0" t="n">
        <v>16</v>
      </c>
      <c r="AE843" s="0" t="n">
        <v>476</v>
      </c>
      <c r="AF843" s="0" t="n">
        <v>0.75</v>
      </c>
      <c r="AG843" s="0" t="n">
        <v>30</v>
      </c>
      <c r="AH843" s="0" t="n">
        <v>17</v>
      </c>
      <c r="AI843" s="0" t="n">
        <v>650</v>
      </c>
      <c r="AJ843" s="0" t="n">
        <v>1</v>
      </c>
      <c r="AK843" s="0" t="n">
        <v>45</v>
      </c>
      <c r="AL843" s="0" t="n">
        <v>18</v>
      </c>
      <c r="AM843" s="0" t="n">
        <v>651</v>
      </c>
      <c r="AN843" s="0" t="n">
        <v>1</v>
      </c>
      <c r="AO843" s="0" t="n">
        <v>22</v>
      </c>
      <c r="AP843" s="0" t="n">
        <v>19</v>
      </c>
      <c r="AQ843" s="0" t="n">
        <v>750</v>
      </c>
      <c r="AR843" s="0" t="n">
        <v>0.15</v>
      </c>
      <c r="AS843" s="0" t="n">
        <v>84</v>
      </c>
      <c r="AT843" s="0" t="n">
        <v>20</v>
      </c>
      <c r="AU843" s="0" t="n">
        <v>751</v>
      </c>
      <c r="AV843" s="0" t="n">
        <v>1</v>
      </c>
      <c r="AW843" s="0" t="n">
        <v>46</v>
      </c>
      <c r="AX843" s="0" t="n">
        <v>21</v>
      </c>
      <c r="AY843" s="0" t="n">
        <v>725</v>
      </c>
      <c r="AZ843" s="0" t="n">
        <v>1</v>
      </c>
      <c r="BA843" s="0" t="n">
        <v>76</v>
      </c>
      <c r="BB843" s="0" t="n">
        <v>22</v>
      </c>
      <c r="BC843" s="0" t="n">
        <v>726</v>
      </c>
      <c r="BD843" s="0" t="n">
        <v>1</v>
      </c>
      <c r="BE843" s="0" t="n">
        <v>27</v>
      </c>
      <c r="BF843" s="0" t="n">
        <v>25</v>
      </c>
      <c r="BG843" s="0" t="n">
        <v>477</v>
      </c>
      <c r="BH843" s="0" t="n">
        <v>0.75</v>
      </c>
      <c r="BI843" s="0" t="n">
        <v>19</v>
      </c>
      <c r="BJ843" s="0" t="n">
        <v>26</v>
      </c>
      <c r="BK843" s="0" t="n">
        <v>478</v>
      </c>
      <c r="BL843" s="0" t="n">
        <v>1</v>
      </c>
      <c r="BM843" s="0" t="n">
        <v>27</v>
      </c>
      <c r="BN843" s="0" t="n">
        <v>28</v>
      </c>
      <c r="BO843" s="0" t="n">
        <v>752</v>
      </c>
      <c r="BP843" s="0" t="n">
        <v>0.33</v>
      </c>
      <c r="BQ843" s="0" t="n">
        <v>71</v>
      </c>
      <c r="BR843" s="0" t="n">
        <v>29</v>
      </c>
      <c r="BS843" s="0" t="n">
        <v>753</v>
      </c>
      <c r="BT843" s="0" t="n">
        <v>0.42</v>
      </c>
      <c r="BU843" s="0" t="n">
        <v>53</v>
      </c>
      <c r="BV843" s="0" t="n">
        <v>31</v>
      </c>
      <c r="BW843" s="0" t="n">
        <v>377</v>
      </c>
      <c r="BX843" s="0" t="n">
        <v>0.8</v>
      </c>
      <c r="BY843" s="0" t="n">
        <v>60</v>
      </c>
      <c r="BZ843" s="0" t="n">
        <v>32</v>
      </c>
      <c r="CA843" s="0" t="n">
        <v>378</v>
      </c>
      <c r="CB843" s="0" t="n">
        <v>1</v>
      </c>
      <c r="CC843" s="0" t="n">
        <v>57</v>
      </c>
      <c r="CD843" s="0" t="n">
        <v>1</v>
      </c>
      <c r="CE843" s="0" t="n">
        <v>331</v>
      </c>
      <c r="CF843" s="0" t="n">
        <v>0</v>
      </c>
      <c r="CG843" s="0" t="n">
        <v>57</v>
      </c>
      <c r="CH843" s="0" t="n">
        <v>2</v>
      </c>
      <c r="CI843" s="0" t="n">
        <v>376</v>
      </c>
      <c r="CJ843" s="0" t="n">
        <v>0.17</v>
      </c>
      <c r="CK843" s="0" t="n">
        <v>69</v>
      </c>
      <c r="CL843" s="0" t="n">
        <v>5</v>
      </c>
      <c r="CM843" s="0" t="n">
        <v>654</v>
      </c>
      <c r="CN843" s="0" t="n">
        <v>0.71</v>
      </c>
      <c r="CO843" s="0" t="n">
        <v>113</v>
      </c>
      <c r="CP843" s="0" t="n">
        <v>9</v>
      </c>
      <c r="CQ843" s="0" t="n">
        <v>727</v>
      </c>
      <c r="CR843" s="0" t="n">
        <v>0.22</v>
      </c>
      <c r="CS843" s="0" t="n">
        <v>98</v>
      </c>
      <c r="CT843" s="0" t="s">
        <v>20</v>
      </c>
    </row>
    <row r="844" customFormat="false" ht="15" hidden="true" customHeight="false" outlineLevel="0" collapsed="false">
      <c r="A844" s="0" t="n">
        <v>360</v>
      </c>
      <c r="B844" s="0" t="s">
        <v>12</v>
      </c>
      <c r="C844" s="0" t="s">
        <v>13</v>
      </c>
      <c r="D844" s="0" t="s">
        <v>21</v>
      </c>
      <c r="E844" s="0" t="s">
        <v>15</v>
      </c>
      <c r="F844" s="0" t="s">
        <v>29</v>
      </c>
      <c r="G844" s="0" t="s">
        <v>17</v>
      </c>
      <c r="H844" s="0" t="s">
        <v>18</v>
      </c>
      <c r="I844" s="0" t="s">
        <v>23</v>
      </c>
      <c r="J844" s="0" t="n">
        <v>23</v>
      </c>
      <c r="K844" s="0" t="n">
        <v>327</v>
      </c>
      <c r="L844" s="0" t="n">
        <v>1</v>
      </c>
      <c r="M844" s="0" t="n">
        <v>15</v>
      </c>
      <c r="N844" s="0" t="n">
        <v>24</v>
      </c>
      <c r="O844" s="0" t="n">
        <v>380</v>
      </c>
      <c r="P844" s="0" t="n">
        <v>0.25</v>
      </c>
      <c r="Q844" s="0" t="n">
        <v>63</v>
      </c>
      <c r="R844" s="0" t="n">
        <v>27</v>
      </c>
      <c r="S844" s="0" t="n">
        <v>660</v>
      </c>
      <c r="T844" s="0" t="n">
        <v>1</v>
      </c>
      <c r="U844" s="0" t="n">
        <v>40</v>
      </c>
      <c r="V844" s="0" t="n">
        <v>30</v>
      </c>
      <c r="W844" s="0" t="n">
        <v>726</v>
      </c>
      <c r="X844" s="0" t="n">
        <v>0.6</v>
      </c>
      <c r="Y844" s="0" t="n">
        <v>58</v>
      </c>
      <c r="Z844" s="0" t="s">
        <v>20</v>
      </c>
    </row>
    <row r="845" customFormat="false" ht="15" hidden="false" customHeight="false" outlineLevel="0" collapsed="false">
      <c r="A845" s="0" t="n">
        <v>361</v>
      </c>
      <c r="B845" s="0" t="s">
        <v>12</v>
      </c>
      <c r="C845" s="0" t="s">
        <v>13</v>
      </c>
      <c r="D845" s="0" t="s">
        <v>21</v>
      </c>
      <c r="E845" s="0" t="s">
        <v>15</v>
      </c>
      <c r="F845" s="0" t="s">
        <v>27</v>
      </c>
      <c r="G845" s="0" t="s">
        <v>17</v>
      </c>
      <c r="H845" s="0" t="s">
        <v>18</v>
      </c>
      <c r="I845" s="0" t="s">
        <v>19</v>
      </c>
      <c r="J845" s="0" t="n">
        <v>1</v>
      </c>
      <c r="K845" s="0" t="n">
        <v>331</v>
      </c>
      <c r="L845" s="0" t="n">
        <v>1</v>
      </c>
      <c r="M845" s="0" t="n">
        <v>84</v>
      </c>
      <c r="N845" s="0" t="n">
        <v>2</v>
      </c>
      <c r="O845" s="0" t="n">
        <v>376</v>
      </c>
      <c r="P845" s="0" t="n">
        <v>1</v>
      </c>
      <c r="Q845" s="0" t="n">
        <v>48</v>
      </c>
      <c r="R845" s="0" t="n">
        <v>3</v>
      </c>
      <c r="S845" s="0" t="n">
        <v>430</v>
      </c>
      <c r="T845" s="0" t="n">
        <v>1</v>
      </c>
      <c r="U845" s="0" t="n">
        <v>36</v>
      </c>
      <c r="V845" s="0" t="n">
        <v>4</v>
      </c>
      <c r="W845" s="0" t="n">
        <v>478</v>
      </c>
      <c r="X845" s="0" t="n">
        <v>1</v>
      </c>
      <c r="Y845" s="0" t="n">
        <v>34</v>
      </c>
      <c r="Z845" s="0" t="n">
        <v>5</v>
      </c>
      <c r="AA845" s="0" t="n">
        <v>654</v>
      </c>
      <c r="AB845" s="0" t="n">
        <v>1</v>
      </c>
      <c r="AC845" s="0" t="n">
        <v>140</v>
      </c>
      <c r="AD845" s="0" t="n">
        <v>6</v>
      </c>
      <c r="AE845" s="0" t="n">
        <v>103</v>
      </c>
      <c r="AF845" s="0" t="n">
        <v>1</v>
      </c>
      <c r="AG845" s="0" t="n">
        <v>28</v>
      </c>
      <c r="AH845" s="0" t="n">
        <v>7</v>
      </c>
      <c r="AI845" s="0" t="n">
        <v>133</v>
      </c>
      <c r="AJ845" s="0" t="n">
        <v>1</v>
      </c>
      <c r="AK845" s="0" t="n">
        <v>65</v>
      </c>
      <c r="AL845" s="0" t="n">
        <v>8</v>
      </c>
      <c r="AM845" s="0" t="n">
        <v>752</v>
      </c>
      <c r="AN845" s="0" t="n">
        <v>0.5</v>
      </c>
      <c r="AO845" s="0" t="n">
        <v>251</v>
      </c>
      <c r="AP845" s="0" t="n">
        <v>9</v>
      </c>
      <c r="AQ845" s="0" t="n">
        <v>727</v>
      </c>
      <c r="AR845" s="0" t="n">
        <v>1</v>
      </c>
      <c r="AS845" s="0" t="n">
        <v>273</v>
      </c>
      <c r="AT845" s="0" t="n">
        <v>10</v>
      </c>
      <c r="AU845" s="0" t="n">
        <v>690</v>
      </c>
      <c r="AV845" s="0" t="n">
        <v>1</v>
      </c>
      <c r="AW845" s="0" t="n">
        <v>82</v>
      </c>
      <c r="AX845" s="0" t="s">
        <v>20</v>
      </c>
    </row>
    <row r="846" customFormat="false" ht="15" hidden="true" customHeight="false" outlineLevel="0" collapsed="false">
      <c r="A846" s="0" t="n">
        <v>361</v>
      </c>
      <c r="B846" s="0" t="s">
        <v>12</v>
      </c>
      <c r="C846" s="0" t="s">
        <v>13</v>
      </c>
      <c r="D846" s="0" t="s">
        <v>21</v>
      </c>
      <c r="E846" s="0" t="s">
        <v>15</v>
      </c>
      <c r="F846" s="0" t="s">
        <v>27</v>
      </c>
      <c r="G846" s="0" t="s">
        <v>17</v>
      </c>
      <c r="H846" s="0" t="s">
        <v>18</v>
      </c>
      <c r="I846" s="0" t="s">
        <v>22</v>
      </c>
      <c r="J846" s="0" t="n">
        <v>11</v>
      </c>
      <c r="K846" s="0" t="n">
        <v>750</v>
      </c>
      <c r="L846" s="0" t="n">
        <v>1</v>
      </c>
      <c r="M846" s="0" t="n">
        <v>92</v>
      </c>
      <c r="N846" s="0" t="n">
        <v>12</v>
      </c>
      <c r="O846" s="0" t="n">
        <v>751</v>
      </c>
      <c r="P846" s="0" t="n">
        <v>1</v>
      </c>
      <c r="Q846" s="0" t="n">
        <v>41</v>
      </c>
      <c r="R846" s="0" t="n">
        <v>8</v>
      </c>
      <c r="S846" s="0" t="n">
        <v>752</v>
      </c>
      <c r="T846" s="0" t="n">
        <v>0.5</v>
      </c>
      <c r="U846" s="0" t="n">
        <v>251</v>
      </c>
      <c r="V846" s="0" t="s">
        <v>20</v>
      </c>
    </row>
    <row r="847" customFormat="false" ht="15" hidden="true" customHeight="false" outlineLevel="0" collapsed="false">
      <c r="A847" s="0" t="n">
        <v>361</v>
      </c>
      <c r="B847" s="0" t="s">
        <v>12</v>
      </c>
      <c r="C847" s="0" t="s">
        <v>13</v>
      </c>
      <c r="D847" s="0" t="s">
        <v>21</v>
      </c>
      <c r="E847" s="0" t="s">
        <v>15</v>
      </c>
      <c r="F847" s="0" t="s">
        <v>27</v>
      </c>
      <c r="G847" s="0" t="s">
        <v>17</v>
      </c>
      <c r="H847" s="0" t="s">
        <v>18</v>
      </c>
      <c r="I847" s="0" t="s">
        <v>23</v>
      </c>
      <c r="J847" s="0" t="n">
        <v>13</v>
      </c>
      <c r="K847" s="0" t="n">
        <v>755</v>
      </c>
      <c r="L847" s="0" t="n">
        <v>1</v>
      </c>
      <c r="M847" s="0" t="n">
        <v>123</v>
      </c>
      <c r="N847" s="0" t="s">
        <v>20</v>
      </c>
    </row>
    <row r="848" customFormat="false" ht="15" hidden="false" customHeight="false" outlineLevel="0" collapsed="false">
      <c r="A848" s="0" t="n">
        <v>362</v>
      </c>
      <c r="B848" s="0" t="s">
        <v>12</v>
      </c>
      <c r="C848" s="0" t="s">
        <v>13</v>
      </c>
      <c r="D848" s="0" t="s">
        <v>36</v>
      </c>
      <c r="E848" s="0" t="s">
        <v>36</v>
      </c>
      <c r="F848" s="0" t="s">
        <v>36</v>
      </c>
      <c r="G848" s="0" t="s">
        <v>36</v>
      </c>
      <c r="H848" s="0" t="s">
        <v>18</v>
      </c>
      <c r="I848" s="0" t="s">
        <v>19</v>
      </c>
      <c r="J848" s="0" t="n">
        <v>1</v>
      </c>
      <c r="K848" s="0" t="n">
        <v>331</v>
      </c>
      <c r="L848" s="0" t="n">
        <v>1</v>
      </c>
      <c r="M848" s="0" t="n">
        <v>307</v>
      </c>
      <c r="N848" s="0" t="n">
        <v>2</v>
      </c>
      <c r="O848" s="0" t="n">
        <v>376</v>
      </c>
      <c r="P848" s="0" t="n">
        <v>1</v>
      </c>
      <c r="Q848" s="0" t="n">
        <v>173</v>
      </c>
      <c r="R848" s="0" t="n">
        <v>3</v>
      </c>
      <c r="S848" s="0" t="n">
        <v>430</v>
      </c>
      <c r="T848" s="0" t="n">
        <v>0.6</v>
      </c>
      <c r="U848" s="0" t="n">
        <v>288</v>
      </c>
      <c r="V848" s="0" t="n">
        <v>4</v>
      </c>
      <c r="W848" s="0" t="n">
        <v>478</v>
      </c>
      <c r="X848" s="0" t="n">
        <v>1</v>
      </c>
      <c r="Y848" s="0" t="n">
        <v>78</v>
      </c>
      <c r="Z848" s="0" t="n">
        <v>5</v>
      </c>
      <c r="AA848" s="0" t="n">
        <v>654</v>
      </c>
      <c r="AB848" s="0" t="n">
        <v>1</v>
      </c>
      <c r="AC848" s="0" t="n">
        <v>108</v>
      </c>
      <c r="AD848" s="0" t="n">
        <v>6</v>
      </c>
      <c r="AE848" s="0" t="n">
        <v>103</v>
      </c>
      <c r="AF848" s="0" t="n">
        <v>1</v>
      </c>
      <c r="AG848" s="0" t="n">
        <v>72</v>
      </c>
      <c r="AH848" s="0" t="n">
        <v>7</v>
      </c>
      <c r="AI848" s="0" t="n">
        <v>133</v>
      </c>
      <c r="AJ848" s="0" t="n">
        <v>1</v>
      </c>
      <c r="AK848" s="0" t="n">
        <v>109</v>
      </c>
      <c r="AL848" s="0" t="n">
        <v>8</v>
      </c>
      <c r="AM848" s="0" t="n">
        <v>752</v>
      </c>
      <c r="AN848" s="0" t="n">
        <v>0.13</v>
      </c>
      <c r="AO848" s="0" t="n">
        <v>196</v>
      </c>
      <c r="AP848" s="0" t="n">
        <v>9</v>
      </c>
      <c r="AQ848" s="0" t="n">
        <v>727</v>
      </c>
      <c r="AR848" s="0" t="n">
        <v>1</v>
      </c>
      <c r="AS848" s="0" t="n">
        <v>192</v>
      </c>
      <c r="AT848" s="0" t="n">
        <v>10</v>
      </c>
      <c r="AU848" s="0" t="n">
        <v>690</v>
      </c>
      <c r="AV848" s="0" t="n">
        <v>0.33</v>
      </c>
      <c r="AW848" s="0" t="n">
        <v>146</v>
      </c>
      <c r="AX848" s="0" t="s">
        <v>20</v>
      </c>
    </row>
    <row r="849" customFormat="false" ht="15" hidden="true" customHeight="false" outlineLevel="0" collapsed="false">
      <c r="A849" s="0" t="n">
        <v>362</v>
      </c>
      <c r="B849" s="0" t="s">
        <v>12</v>
      </c>
      <c r="C849" s="0" t="s">
        <v>13</v>
      </c>
      <c r="D849" s="0" t="s">
        <v>36</v>
      </c>
      <c r="E849" s="0" t="s">
        <v>36</v>
      </c>
      <c r="F849" s="0" t="s">
        <v>36</v>
      </c>
      <c r="G849" s="0" t="s">
        <v>36</v>
      </c>
      <c r="H849" s="0" t="s">
        <v>18</v>
      </c>
      <c r="I849" s="0" t="s">
        <v>22</v>
      </c>
      <c r="J849" s="0" t="n">
        <v>11</v>
      </c>
      <c r="K849" s="0" t="n">
        <v>425</v>
      </c>
      <c r="L849" s="0" t="n">
        <v>1</v>
      </c>
      <c r="M849" s="0" t="n">
        <v>60</v>
      </c>
      <c r="N849" s="0" t="n">
        <v>12</v>
      </c>
      <c r="O849" s="0" t="n">
        <v>426</v>
      </c>
      <c r="P849" s="0" t="n">
        <v>1</v>
      </c>
      <c r="Q849" s="0" t="n">
        <v>25</v>
      </c>
      <c r="R849" s="0" t="s">
        <v>20</v>
      </c>
    </row>
    <row r="850" customFormat="false" ht="15" hidden="false" customHeight="false" outlineLevel="0" collapsed="false">
      <c r="A850" s="0" t="n">
        <v>363</v>
      </c>
      <c r="B850" s="0" t="s">
        <v>12</v>
      </c>
      <c r="C850" s="0" t="s">
        <v>13</v>
      </c>
      <c r="D850" s="0" t="s">
        <v>14</v>
      </c>
      <c r="E850" s="0" t="s">
        <v>15</v>
      </c>
      <c r="F850" s="0" t="s">
        <v>25</v>
      </c>
      <c r="G850" s="0" t="s">
        <v>33</v>
      </c>
      <c r="H850" s="0" t="s">
        <v>18</v>
      </c>
      <c r="I850" s="0" t="s">
        <v>19</v>
      </c>
      <c r="J850" s="0" t="n">
        <v>1</v>
      </c>
      <c r="K850" s="0" t="n">
        <v>331</v>
      </c>
      <c r="L850" s="0" t="n">
        <v>0</v>
      </c>
      <c r="M850" s="0" t="n">
        <v>190</v>
      </c>
      <c r="N850" s="0" t="n">
        <v>2</v>
      </c>
      <c r="O850" s="0" t="n">
        <v>376</v>
      </c>
      <c r="P850" s="0" t="n">
        <v>1</v>
      </c>
      <c r="Q850" s="0" t="n">
        <v>132</v>
      </c>
      <c r="R850" s="0" t="n">
        <v>3</v>
      </c>
      <c r="S850" s="0" t="n">
        <v>430</v>
      </c>
      <c r="T850" s="0" t="n">
        <v>0.5</v>
      </c>
      <c r="U850" s="0" t="n">
        <v>98</v>
      </c>
      <c r="V850" s="0" t="n">
        <v>4</v>
      </c>
      <c r="W850" s="0" t="n">
        <v>478</v>
      </c>
      <c r="X850" s="0" t="n">
        <v>1</v>
      </c>
      <c r="Y850" s="0" t="n">
        <v>173</v>
      </c>
      <c r="Z850" s="0" t="n">
        <v>5</v>
      </c>
      <c r="AA850" s="0" t="n">
        <v>654</v>
      </c>
      <c r="AB850" s="0" t="n">
        <v>1</v>
      </c>
      <c r="AC850" s="0" t="n">
        <v>293</v>
      </c>
      <c r="AD850" s="0" t="n">
        <v>6</v>
      </c>
      <c r="AE850" s="0" t="n">
        <v>103</v>
      </c>
      <c r="AF850" s="0" t="n">
        <v>1</v>
      </c>
      <c r="AG850" s="0" t="n">
        <v>89</v>
      </c>
      <c r="AH850" s="0" t="n">
        <v>7</v>
      </c>
      <c r="AI850" s="0" t="n">
        <v>133</v>
      </c>
      <c r="AJ850" s="0" t="n">
        <v>1</v>
      </c>
      <c r="AK850" s="0" t="n">
        <v>41</v>
      </c>
      <c r="AL850" s="0" t="n">
        <v>8</v>
      </c>
      <c r="AM850" s="0" t="n">
        <v>752</v>
      </c>
      <c r="AN850" s="0" t="n">
        <v>0.63</v>
      </c>
      <c r="AO850" s="0" t="n">
        <v>184</v>
      </c>
      <c r="AP850" s="0" t="n">
        <v>9</v>
      </c>
      <c r="AQ850" s="0" t="n">
        <v>727</v>
      </c>
      <c r="AR850" s="0" t="n">
        <v>1</v>
      </c>
      <c r="AS850" s="0" t="n">
        <v>130</v>
      </c>
      <c r="AT850" s="0" t="n">
        <v>10</v>
      </c>
      <c r="AU850" s="0" t="n">
        <v>690</v>
      </c>
      <c r="AV850" s="0" t="n">
        <v>1</v>
      </c>
      <c r="AW850" s="0" t="n">
        <v>86</v>
      </c>
      <c r="AX850" s="0" t="s">
        <v>20</v>
      </c>
    </row>
    <row r="851" customFormat="false" ht="15" hidden="true" customHeight="false" outlineLevel="0" collapsed="false">
      <c r="A851" s="0" t="n">
        <v>363</v>
      </c>
      <c r="B851" s="0" t="s">
        <v>12</v>
      </c>
      <c r="C851" s="0" t="s">
        <v>13</v>
      </c>
      <c r="D851" s="0" t="s">
        <v>14</v>
      </c>
      <c r="E851" s="0" t="s">
        <v>15</v>
      </c>
      <c r="F851" s="0" t="s">
        <v>25</v>
      </c>
      <c r="G851" s="0" t="s">
        <v>33</v>
      </c>
      <c r="H851" s="0" t="s">
        <v>18</v>
      </c>
      <c r="I851" s="0" t="s">
        <v>22</v>
      </c>
      <c r="J851" s="0" t="n">
        <v>11</v>
      </c>
      <c r="K851" s="0" t="n">
        <v>325</v>
      </c>
      <c r="L851" s="0" t="n">
        <v>1</v>
      </c>
      <c r="M851" s="0" t="n">
        <v>26</v>
      </c>
      <c r="N851" s="0" t="n">
        <v>12</v>
      </c>
      <c r="O851" s="0" t="n">
        <v>326</v>
      </c>
      <c r="P851" s="0" t="n">
        <v>1</v>
      </c>
      <c r="Q851" s="0" t="n">
        <v>22</v>
      </c>
      <c r="R851" s="0" t="n">
        <v>13</v>
      </c>
      <c r="S851" s="0" t="n">
        <v>425</v>
      </c>
      <c r="T851" s="0" t="n">
        <v>1</v>
      </c>
      <c r="U851" s="0" t="n">
        <v>28</v>
      </c>
      <c r="V851" s="0" t="n">
        <v>14</v>
      </c>
      <c r="W851" s="0" t="n">
        <v>426</v>
      </c>
      <c r="X851" s="0" t="n">
        <v>1</v>
      </c>
      <c r="Y851" s="0" t="n">
        <v>35</v>
      </c>
      <c r="Z851" s="0" t="n">
        <v>15</v>
      </c>
      <c r="AA851" s="0" t="n">
        <v>750</v>
      </c>
      <c r="AB851" s="0" t="n">
        <v>1</v>
      </c>
      <c r="AC851" s="0" t="n">
        <v>80</v>
      </c>
      <c r="AD851" s="0" t="n">
        <v>16</v>
      </c>
      <c r="AE851" s="0" t="n">
        <v>751</v>
      </c>
      <c r="AF851" s="0" t="n">
        <v>1</v>
      </c>
      <c r="AG851" s="0" t="n">
        <v>68</v>
      </c>
      <c r="AH851" s="0" t="n">
        <v>1</v>
      </c>
      <c r="AI851" s="0" t="n">
        <v>331</v>
      </c>
      <c r="AJ851" s="0" t="n">
        <v>0</v>
      </c>
      <c r="AK851" s="0" t="n">
        <v>190</v>
      </c>
      <c r="AL851" s="0" t="n">
        <v>3</v>
      </c>
      <c r="AM851" s="0" t="n">
        <v>430</v>
      </c>
      <c r="AN851" s="0" t="n">
        <v>0.5</v>
      </c>
      <c r="AO851" s="0" t="n">
        <v>98</v>
      </c>
      <c r="AP851" s="0" t="s">
        <v>20</v>
      </c>
    </row>
    <row r="852" customFormat="false" ht="15" hidden="true" customHeight="false" outlineLevel="0" collapsed="false">
      <c r="A852" s="0" t="n">
        <v>363</v>
      </c>
      <c r="B852" s="0" t="s">
        <v>12</v>
      </c>
      <c r="C852" s="0" t="s">
        <v>13</v>
      </c>
      <c r="D852" s="0" t="s">
        <v>14</v>
      </c>
      <c r="E852" s="0" t="s">
        <v>15</v>
      </c>
      <c r="F852" s="0" t="s">
        <v>25</v>
      </c>
      <c r="G852" s="0" t="s">
        <v>33</v>
      </c>
      <c r="H852" s="0" t="s">
        <v>18</v>
      </c>
      <c r="I852" s="0" t="s">
        <v>23</v>
      </c>
      <c r="J852" s="0" t="n">
        <v>17</v>
      </c>
      <c r="K852" s="0" t="n">
        <v>327</v>
      </c>
      <c r="L852" s="0" t="n">
        <v>1</v>
      </c>
      <c r="M852" s="0" t="n">
        <v>21</v>
      </c>
      <c r="N852" s="0" t="n">
        <v>18</v>
      </c>
      <c r="O852" s="0" t="n">
        <v>426</v>
      </c>
      <c r="P852" s="0" t="n">
        <v>1</v>
      </c>
      <c r="Q852" s="0" t="n">
        <v>27</v>
      </c>
      <c r="R852" s="0" t="s">
        <v>20</v>
      </c>
    </row>
    <row r="853" customFormat="false" ht="15" hidden="false" customHeight="false" outlineLevel="0" collapsed="false">
      <c r="A853" s="0" t="n">
        <v>364</v>
      </c>
      <c r="B853" s="0" t="s">
        <v>12</v>
      </c>
      <c r="C853" s="0" t="s">
        <v>13</v>
      </c>
      <c r="D853" s="0" t="s">
        <v>36</v>
      </c>
      <c r="E853" s="0" t="s">
        <v>36</v>
      </c>
      <c r="F853" s="0" t="s">
        <v>36</v>
      </c>
      <c r="G853" s="0" t="s">
        <v>36</v>
      </c>
      <c r="H853" s="0" t="s">
        <v>18</v>
      </c>
      <c r="I853" s="0" t="s">
        <v>19</v>
      </c>
      <c r="J853" s="0" t="n">
        <v>1</v>
      </c>
      <c r="K853" s="0" t="n">
        <v>331</v>
      </c>
      <c r="L853" s="0" t="n">
        <v>1</v>
      </c>
      <c r="M853" s="0" t="n">
        <v>110</v>
      </c>
      <c r="N853" s="0" t="n">
        <v>2</v>
      </c>
      <c r="O853" s="0" t="n">
        <v>376</v>
      </c>
      <c r="P853" s="0" t="n">
        <v>1</v>
      </c>
      <c r="Q853" s="0" t="n">
        <v>111</v>
      </c>
      <c r="R853" s="0" t="n">
        <v>3</v>
      </c>
      <c r="S853" s="0" t="n">
        <v>430</v>
      </c>
      <c r="T853" s="0" t="n">
        <v>1</v>
      </c>
      <c r="U853" s="0" t="n">
        <v>195</v>
      </c>
      <c r="V853" s="0" t="n">
        <v>4</v>
      </c>
      <c r="W853" s="0" t="n">
        <v>478</v>
      </c>
      <c r="X853" s="0" t="n">
        <v>0.8</v>
      </c>
      <c r="Y853" s="0" t="n">
        <v>131</v>
      </c>
      <c r="Z853" s="0" t="n">
        <v>5</v>
      </c>
      <c r="AA853" s="0" t="n">
        <v>654</v>
      </c>
      <c r="AB853" s="0" t="n">
        <v>1</v>
      </c>
      <c r="AC853" s="0" t="n">
        <v>66</v>
      </c>
      <c r="AD853" s="0" t="n">
        <v>6</v>
      </c>
      <c r="AE853" s="0" t="n">
        <v>103</v>
      </c>
      <c r="AF853" s="0" t="n">
        <v>1</v>
      </c>
      <c r="AG853" s="0" t="n">
        <v>53</v>
      </c>
      <c r="AH853" s="0" t="n">
        <v>7</v>
      </c>
      <c r="AI853" s="0" t="n">
        <v>133</v>
      </c>
      <c r="AJ853" s="0" t="n">
        <v>1</v>
      </c>
      <c r="AK853" s="0" t="n">
        <v>111</v>
      </c>
      <c r="AL853" s="0" t="n">
        <v>8</v>
      </c>
      <c r="AM853" s="0" t="n">
        <v>752</v>
      </c>
      <c r="AN853" s="0" t="n">
        <v>0.5</v>
      </c>
      <c r="AO853" s="0" t="n">
        <v>102</v>
      </c>
      <c r="AP853" s="0" t="n">
        <v>9</v>
      </c>
      <c r="AQ853" s="0" t="n">
        <v>727</v>
      </c>
      <c r="AR853" s="0" t="n">
        <v>0.29</v>
      </c>
      <c r="AS853" s="0" t="n">
        <v>185</v>
      </c>
      <c r="AT853" s="0" t="n">
        <v>10</v>
      </c>
      <c r="AU853" s="0" t="n">
        <v>690</v>
      </c>
      <c r="AV853" s="0" t="n">
        <v>0.6</v>
      </c>
      <c r="AW853" s="0" t="n">
        <v>67</v>
      </c>
      <c r="AX853" s="0" t="s">
        <v>20</v>
      </c>
    </row>
    <row r="854" customFormat="false" ht="15" hidden="true" customHeight="false" outlineLevel="0" collapsed="false">
      <c r="A854" s="0" t="n">
        <v>364</v>
      </c>
      <c r="B854" s="0" t="s">
        <v>12</v>
      </c>
      <c r="C854" s="0" t="s">
        <v>13</v>
      </c>
      <c r="D854" s="0" t="s">
        <v>36</v>
      </c>
      <c r="E854" s="0" t="s">
        <v>36</v>
      </c>
      <c r="F854" s="0" t="s">
        <v>36</v>
      </c>
      <c r="G854" s="0" t="s">
        <v>36</v>
      </c>
      <c r="H854" s="0" t="s">
        <v>18</v>
      </c>
      <c r="I854" s="0" t="s">
        <v>22</v>
      </c>
      <c r="J854" s="0" t="n">
        <v>11</v>
      </c>
      <c r="K854" s="0" t="n">
        <v>475</v>
      </c>
      <c r="L854" s="0" t="n">
        <v>1</v>
      </c>
      <c r="M854" s="0" t="n">
        <v>53</v>
      </c>
      <c r="N854" s="0" t="n">
        <v>12</v>
      </c>
      <c r="O854" s="0" t="n">
        <v>476</v>
      </c>
      <c r="P854" s="0" t="n">
        <v>1</v>
      </c>
      <c r="Q854" s="0" t="n">
        <v>23</v>
      </c>
      <c r="R854" s="0" t="n">
        <v>13</v>
      </c>
      <c r="S854" s="0" t="n">
        <v>750</v>
      </c>
      <c r="T854" s="0" t="n">
        <v>0.4</v>
      </c>
      <c r="U854" s="0" t="n">
        <v>76</v>
      </c>
      <c r="V854" s="0" t="n">
        <v>14</v>
      </c>
      <c r="W854" s="0" t="n">
        <v>751</v>
      </c>
      <c r="X854" s="0" t="n">
        <v>1</v>
      </c>
      <c r="Y854" s="0" t="n">
        <v>140</v>
      </c>
      <c r="Z854" s="0" t="n">
        <v>15</v>
      </c>
      <c r="AA854" s="0" t="n">
        <v>725</v>
      </c>
      <c r="AB854" s="0" t="n">
        <v>1</v>
      </c>
      <c r="AC854" s="0" t="n">
        <v>121</v>
      </c>
      <c r="AD854" s="0" t="n">
        <v>16</v>
      </c>
      <c r="AE854" s="0" t="n">
        <v>726</v>
      </c>
      <c r="AF854" s="0" t="n">
        <v>0.21</v>
      </c>
      <c r="AG854" s="0" t="n">
        <v>82</v>
      </c>
      <c r="AH854" s="0" t="n">
        <v>17</v>
      </c>
      <c r="AI854" s="0" t="n">
        <v>675</v>
      </c>
      <c r="AJ854" s="0" t="n">
        <v>1</v>
      </c>
      <c r="AK854" s="0" t="n">
        <v>64</v>
      </c>
      <c r="AL854" s="0" t="n">
        <v>18</v>
      </c>
      <c r="AM854" s="0" t="n">
        <v>676</v>
      </c>
      <c r="AN854" s="0" t="n">
        <v>1</v>
      </c>
      <c r="AO854" s="0" t="n">
        <v>42</v>
      </c>
      <c r="AP854" s="0" t="n">
        <v>4</v>
      </c>
      <c r="AQ854" s="0" t="n">
        <v>478</v>
      </c>
      <c r="AR854" s="0" t="n">
        <v>0.8</v>
      </c>
      <c r="AS854" s="0" t="n">
        <v>131</v>
      </c>
      <c r="AT854" s="0" t="s">
        <v>20</v>
      </c>
    </row>
    <row r="855" customFormat="false" ht="15" hidden="true" customHeight="false" outlineLevel="0" collapsed="false">
      <c r="A855" s="0" t="n">
        <v>364</v>
      </c>
      <c r="B855" s="0" t="s">
        <v>12</v>
      </c>
      <c r="C855" s="0" t="s">
        <v>13</v>
      </c>
      <c r="D855" s="0" t="s">
        <v>36</v>
      </c>
      <c r="E855" s="0" t="s">
        <v>36</v>
      </c>
      <c r="F855" s="0" t="s">
        <v>36</v>
      </c>
      <c r="G855" s="0" t="s">
        <v>36</v>
      </c>
      <c r="H855" s="0" t="s">
        <v>18</v>
      </c>
      <c r="I855" s="0" t="s">
        <v>23</v>
      </c>
      <c r="J855" s="0" t="n">
        <v>19</v>
      </c>
      <c r="K855" s="0" t="n">
        <v>480</v>
      </c>
      <c r="L855" s="0" t="n">
        <v>1</v>
      </c>
      <c r="M855" s="0" t="n">
        <v>21</v>
      </c>
      <c r="N855" s="0" t="s">
        <v>20</v>
      </c>
    </row>
    <row r="856" customFormat="false" ht="15" hidden="false" customHeight="false" outlineLevel="0" collapsed="false">
      <c r="A856" s="0" t="n">
        <v>365</v>
      </c>
      <c r="B856" s="0" t="s">
        <v>12</v>
      </c>
      <c r="C856" s="0" t="s">
        <v>13</v>
      </c>
      <c r="D856" s="0" t="s">
        <v>21</v>
      </c>
      <c r="E856" s="0" t="s">
        <v>15</v>
      </c>
      <c r="F856" s="0" t="s">
        <v>36</v>
      </c>
      <c r="G856" s="0" t="s">
        <v>17</v>
      </c>
      <c r="H856" s="0" t="s">
        <v>18</v>
      </c>
      <c r="I856" s="0" t="s">
        <v>19</v>
      </c>
      <c r="J856" s="0" t="n">
        <v>1</v>
      </c>
      <c r="K856" s="0" t="n">
        <v>331</v>
      </c>
      <c r="L856" s="0" t="n">
        <v>1</v>
      </c>
      <c r="M856" s="0" t="n">
        <v>76</v>
      </c>
      <c r="N856" s="0" t="n">
        <v>2</v>
      </c>
      <c r="O856" s="0" t="n">
        <v>376</v>
      </c>
      <c r="P856" s="0" t="n">
        <v>1</v>
      </c>
      <c r="Q856" s="0" t="n">
        <v>132</v>
      </c>
      <c r="R856" s="0" t="n">
        <v>3</v>
      </c>
      <c r="S856" s="0" t="n">
        <v>430</v>
      </c>
      <c r="T856" s="0" t="n">
        <v>0.5</v>
      </c>
      <c r="U856" s="0" t="n">
        <v>268</v>
      </c>
      <c r="V856" s="0" t="n">
        <v>4</v>
      </c>
      <c r="W856" s="0" t="n">
        <v>478</v>
      </c>
      <c r="X856" s="0" t="n">
        <v>1</v>
      </c>
      <c r="Y856" s="0" t="n">
        <v>83</v>
      </c>
      <c r="Z856" s="0" t="n">
        <v>5</v>
      </c>
      <c r="AA856" s="0" t="n">
        <v>654</v>
      </c>
      <c r="AB856" s="0" t="n">
        <v>1</v>
      </c>
      <c r="AC856" s="0" t="n">
        <v>58</v>
      </c>
      <c r="AD856" s="0" t="n">
        <v>6</v>
      </c>
      <c r="AE856" s="0" t="n">
        <v>103</v>
      </c>
      <c r="AF856" s="0" t="n">
        <v>1</v>
      </c>
      <c r="AG856" s="0" t="n">
        <v>59</v>
      </c>
      <c r="AH856" s="0" t="n">
        <v>7</v>
      </c>
      <c r="AI856" s="0" t="n">
        <v>133</v>
      </c>
      <c r="AJ856" s="0" t="n">
        <v>1</v>
      </c>
      <c r="AK856" s="0" t="n">
        <v>108</v>
      </c>
      <c r="AL856" s="0" t="n">
        <v>8</v>
      </c>
      <c r="AM856" s="0" t="n">
        <v>752</v>
      </c>
      <c r="AN856" s="0" t="n">
        <v>1</v>
      </c>
      <c r="AO856" s="0" t="n">
        <v>176</v>
      </c>
      <c r="AP856" s="0" t="n">
        <v>9</v>
      </c>
      <c r="AQ856" s="0" t="n">
        <v>727</v>
      </c>
      <c r="AR856" s="0" t="n">
        <v>1</v>
      </c>
      <c r="AS856" s="0" t="n">
        <v>145</v>
      </c>
      <c r="AT856" s="0" t="n">
        <v>10</v>
      </c>
      <c r="AU856" s="0" t="n">
        <v>690</v>
      </c>
      <c r="AV856" s="0" t="n">
        <v>0.86</v>
      </c>
      <c r="AW856" s="0" t="n">
        <v>86</v>
      </c>
      <c r="AX856" s="0" t="s">
        <v>20</v>
      </c>
    </row>
    <row r="857" customFormat="false" ht="15" hidden="true" customHeight="false" outlineLevel="0" collapsed="false">
      <c r="A857" s="0" t="n">
        <v>365</v>
      </c>
      <c r="B857" s="0" t="s">
        <v>12</v>
      </c>
      <c r="C857" s="0" t="s">
        <v>13</v>
      </c>
      <c r="D857" s="0" t="s">
        <v>21</v>
      </c>
      <c r="E857" s="0" t="s">
        <v>15</v>
      </c>
      <c r="F857" s="0" t="s">
        <v>36</v>
      </c>
      <c r="G857" s="0" t="s">
        <v>17</v>
      </c>
      <c r="H857" s="0" t="s">
        <v>18</v>
      </c>
      <c r="I857" s="0" t="s">
        <v>22</v>
      </c>
      <c r="J857" s="0" t="n">
        <v>11</v>
      </c>
      <c r="K857" s="0" t="n">
        <v>425</v>
      </c>
      <c r="L857" s="0" t="n">
        <v>1</v>
      </c>
      <c r="M857" s="0" t="n">
        <v>35</v>
      </c>
      <c r="N857" s="0" t="n">
        <v>12</v>
      </c>
      <c r="O857" s="0" t="n">
        <v>426</v>
      </c>
      <c r="P857" s="0" t="n">
        <v>1</v>
      </c>
      <c r="Q857" s="0" t="n">
        <v>44</v>
      </c>
      <c r="R857" s="0" t="n">
        <v>13</v>
      </c>
      <c r="S857" s="0" t="n">
        <v>675</v>
      </c>
      <c r="T857" s="0" t="n">
        <v>1</v>
      </c>
      <c r="U857" s="0" t="n">
        <v>74</v>
      </c>
      <c r="V857" s="0" t="n">
        <v>14</v>
      </c>
      <c r="W857" s="0" t="n">
        <v>676</v>
      </c>
      <c r="X857" s="0" t="n">
        <v>1</v>
      </c>
      <c r="Y857" s="0" t="n">
        <v>64</v>
      </c>
      <c r="Z857" s="0" t="n">
        <v>3</v>
      </c>
      <c r="AA857" s="0" t="n">
        <v>430</v>
      </c>
      <c r="AB857" s="0" t="n">
        <v>0.5</v>
      </c>
      <c r="AC857" s="0" t="n">
        <v>268</v>
      </c>
      <c r="AD857" s="0" t="n">
        <v>10</v>
      </c>
      <c r="AE857" s="0" t="n">
        <v>690</v>
      </c>
      <c r="AF857" s="0" t="n">
        <v>0.86</v>
      </c>
      <c r="AG857" s="0" t="n">
        <v>86</v>
      </c>
      <c r="AH857" s="0" t="s">
        <v>20</v>
      </c>
    </row>
    <row r="858" customFormat="false" ht="15" hidden="true" customHeight="false" outlineLevel="0" collapsed="false">
      <c r="A858" s="0" t="n">
        <v>365</v>
      </c>
      <c r="B858" s="0" t="s">
        <v>12</v>
      </c>
      <c r="C858" s="0" t="s">
        <v>13</v>
      </c>
      <c r="D858" s="0" t="s">
        <v>21</v>
      </c>
      <c r="E858" s="0" t="s">
        <v>15</v>
      </c>
      <c r="F858" s="0" t="s">
        <v>36</v>
      </c>
      <c r="G858" s="0" t="s">
        <v>17</v>
      </c>
      <c r="H858" s="0" t="s">
        <v>18</v>
      </c>
      <c r="I858" s="0" t="s">
        <v>23</v>
      </c>
      <c r="J858" s="0" t="n">
        <v>15</v>
      </c>
      <c r="K858" s="0" t="n">
        <v>426</v>
      </c>
      <c r="L858" s="0" t="n">
        <v>1</v>
      </c>
      <c r="M858" s="0" t="n">
        <v>32</v>
      </c>
      <c r="N858" s="0" t="n">
        <v>16</v>
      </c>
      <c r="O858" s="0" t="n">
        <v>678</v>
      </c>
      <c r="P858" s="0" t="n">
        <v>1</v>
      </c>
      <c r="Q858" s="0" t="n">
        <v>104</v>
      </c>
      <c r="R858" s="0" t="s">
        <v>20</v>
      </c>
    </row>
    <row r="859" customFormat="false" ht="15" hidden="false" customHeight="false" outlineLevel="0" collapsed="false">
      <c r="A859" s="0" t="n">
        <v>366</v>
      </c>
      <c r="B859" s="0" t="s">
        <v>12</v>
      </c>
      <c r="C859" s="0" t="s">
        <v>13</v>
      </c>
      <c r="D859" s="0" t="s">
        <v>36</v>
      </c>
      <c r="E859" s="0" t="s">
        <v>36</v>
      </c>
      <c r="F859" s="0" t="s">
        <v>36</v>
      </c>
      <c r="G859" s="0" t="s">
        <v>36</v>
      </c>
      <c r="H859" s="0" t="s">
        <v>18</v>
      </c>
      <c r="I859" s="0" t="s">
        <v>19</v>
      </c>
      <c r="J859" s="0" t="n">
        <v>1</v>
      </c>
      <c r="K859" s="0" t="n">
        <v>331</v>
      </c>
      <c r="L859" s="0" t="n">
        <v>0</v>
      </c>
      <c r="M859" s="0" t="n">
        <v>178</v>
      </c>
      <c r="N859" s="0" t="n">
        <v>2</v>
      </c>
      <c r="O859" s="0" t="n">
        <v>376</v>
      </c>
      <c r="P859" s="0" t="n">
        <v>1</v>
      </c>
      <c r="Q859" s="0" t="n">
        <v>575</v>
      </c>
      <c r="R859" s="0" t="n">
        <v>3</v>
      </c>
      <c r="S859" s="0" t="n">
        <v>430</v>
      </c>
      <c r="T859" s="0" t="n">
        <v>1</v>
      </c>
      <c r="U859" s="0" t="n">
        <v>77</v>
      </c>
      <c r="V859" s="0" t="n">
        <v>4</v>
      </c>
      <c r="W859" s="0" t="n">
        <v>478</v>
      </c>
      <c r="X859" s="0" t="n">
        <v>1</v>
      </c>
      <c r="Y859" s="0" t="n">
        <v>58</v>
      </c>
      <c r="Z859" s="0" t="n">
        <v>5</v>
      </c>
      <c r="AA859" s="0" t="n">
        <v>654</v>
      </c>
      <c r="AB859" s="0" t="n">
        <v>1</v>
      </c>
      <c r="AC859" s="0" t="n">
        <v>60</v>
      </c>
      <c r="AD859" s="0" t="n">
        <v>6</v>
      </c>
      <c r="AE859" s="0" t="n">
        <v>103</v>
      </c>
      <c r="AF859" s="0" t="n">
        <v>1</v>
      </c>
      <c r="AG859" s="0" t="n">
        <v>38</v>
      </c>
      <c r="AH859" s="0" t="n">
        <v>7</v>
      </c>
      <c r="AI859" s="0" t="n">
        <v>133</v>
      </c>
      <c r="AJ859" s="0" t="n">
        <v>1</v>
      </c>
      <c r="AK859" s="0" t="n">
        <v>62</v>
      </c>
      <c r="AL859" s="0" t="n">
        <v>8</v>
      </c>
      <c r="AM859" s="0" t="n">
        <v>752</v>
      </c>
      <c r="AN859" s="0" t="n">
        <v>0.67</v>
      </c>
      <c r="AO859" s="0" t="n">
        <v>162</v>
      </c>
      <c r="AP859" s="0" t="n">
        <v>9</v>
      </c>
      <c r="AQ859" s="0" t="n">
        <v>727</v>
      </c>
      <c r="AR859" s="0" t="n">
        <v>1</v>
      </c>
      <c r="AS859" s="0" t="n">
        <v>186</v>
      </c>
      <c r="AT859" s="0" t="n">
        <v>10</v>
      </c>
      <c r="AU859" s="0" t="n">
        <v>690</v>
      </c>
      <c r="AV859" s="0" t="n">
        <v>1</v>
      </c>
      <c r="AW859" s="0" t="n">
        <v>131</v>
      </c>
      <c r="AX859" s="0" t="s">
        <v>20</v>
      </c>
    </row>
    <row r="860" customFormat="false" ht="15" hidden="true" customHeight="false" outlineLevel="0" collapsed="false">
      <c r="A860" s="0" t="n">
        <v>366</v>
      </c>
      <c r="B860" s="0" t="s">
        <v>12</v>
      </c>
      <c r="C860" s="0" t="s">
        <v>13</v>
      </c>
      <c r="D860" s="0" t="s">
        <v>36</v>
      </c>
      <c r="E860" s="0" t="s">
        <v>36</v>
      </c>
      <c r="F860" s="0" t="s">
        <v>36</v>
      </c>
      <c r="G860" s="0" t="s">
        <v>36</v>
      </c>
      <c r="H860" s="0" t="s">
        <v>18</v>
      </c>
      <c r="I860" s="0" t="s">
        <v>22</v>
      </c>
      <c r="J860" s="0" t="n">
        <v>11</v>
      </c>
      <c r="K860" s="0" t="n">
        <v>325</v>
      </c>
      <c r="L860" s="0" t="n">
        <v>1</v>
      </c>
      <c r="M860" s="0" t="n">
        <v>29</v>
      </c>
      <c r="N860" s="0" t="n">
        <v>12</v>
      </c>
      <c r="O860" s="0" t="n">
        <v>326</v>
      </c>
      <c r="P860" s="0" t="n">
        <v>1</v>
      </c>
      <c r="Q860" s="0" t="n">
        <v>53</v>
      </c>
      <c r="R860" s="0" t="n">
        <v>13</v>
      </c>
      <c r="S860" s="0" t="n">
        <v>750</v>
      </c>
      <c r="T860" s="0" t="n">
        <v>1</v>
      </c>
      <c r="U860" s="0" t="n">
        <v>122</v>
      </c>
      <c r="V860" s="0" t="n">
        <v>14</v>
      </c>
      <c r="W860" s="0" t="n">
        <v>751</v>
      </c>
      <c r="X860" s="0" t="n">
        <v>1</v>
      </c>
      <c r="Y860" s="0" t="n">
        <v>68</v>
      </c>
      <c r="Z860" s="0" t="s">
        <v>20</v>
      </c>
    </row>
    <row r="861" customFormat="false" ht="15" hidden="false" customHeight="false" outlineLevel="0" collapsed="false">
      <c r="A861" s="0" t="n">
        <v>367</v>
      </c>
      <c r="B861" s="0" t="s">
        <v>12</v>
      </c>
      <c r="C861" s="0" t="s">
        <v>13</v>
      </c>
      <c r="D861" s="0" t="s">
        <v>36</v>
      </c>
      <c r="E861" s="0" t="s">
        <v>36</v>
      </c>
      <c r="F861" s="0" t="s">
        <v>36</v>
      </c>
      <c r="G861" s="0" t="s">
        <v>36</v>
      </c>
      <c r="H861" s="0" t="s">
        <v>18</v>
      </c>
      <c r="I861" s="0" t="s">
        <v>19</v>
      </c>
      <c r="J861" s="0" t="n">
        <v>1</v>
      </c>
      <c r="K861" s="0" t="n">
        <v>331</v>
      </c>
      <c r="L861" s="0" t="n">
        <v>1</v>
      </c>
      <c r="M861" s="0" t="n">
        <v>168</v>
      </c>
      <c r="N861" s="0" t="n">
        <v>2</v>
      </c>
      <c r="O861" s="0" t="n">
        <v>376</v>
      </c>
      <c r="P861" s="0" t="n">
        <v>1</v>
      </c>
      <c r="Q861" s="0" t="n">
        <v>320</v>
      </c>
      <c r="R861" s="0" t="n">
        <v>3</v>
      </c>
      <c r="S861" s="0" t="n">
        <v>430</v>
      </c>
      <c r="T861" s="0" t="n">
        <v>1</v>
      </c>
      <c r="U861" s="0" t="n">
        <v>151</v>
      </c>
      <c r="V861" s="0" t="n">
        <v>4</v>
      </c>
      <c r="W861" s="0" t="n">
        <v>478</v>
      </c>
      <c r="X861" s="0" t="n">
        <v>1</v>
      </c>
      <c r="Y861" s="0" t="n">
        <v>152</v>
      </c>
      <c r="Z861" s="0" t="n">
        <v>5</v>
      </c>
      <c r="AA861" s="0" t="n">
        <v>654</v>
      </c>
      <c r="AB861" s="0" t="n">
        <v>1</v>
      </c>
      <c r="AC861" s="0" t="n">
        <v>43</v>
      </c>
      <c r="AD861" s="0" t="n">
        <v>6</v>
      </c>
      <c r="AE861" s="0" t="n">
        <v>103</v>
      </c>
      <c r="AF861" s="0" t="n">
        <v>1</v>
      </c>
      <c r="AG861" s="0" t="n">
        <v>42</v>
      </c>
      <c r="AH861" s="0" t="n">
        <v>7</v>
      </c>
      <c r="AI861" s="0" t="n">
        <v>133</v>
      </c>
      <c r="AJ861" s="0" t="n">
        <v>1</v>
      </c>
      <c r="AK861" s="0" t="n">
        <v>54</v>
      </c>
      <c r="AL861" s="0" t="n">
        <v>8</v>
      </c>
      <c r="AM861" s="0" t="n">
        <v>752</v>
      </c>
      <c r="AN861" s="0" t="n">
        <v>1</v>
      </c>
      <c r="AO861" s="0" t="n">
        <v>108</v>
      </c>
      <c r="AP861" s="0" t="n">
        <v>9</v>
      </c>
      <c r="AQ861" s="0" t="n">
        <v>727</v>
      </c>
      <c r="AR861" s="0" t="n">
        <v>1</v>
      </c>
      <c r="AS861" s="0" t="n">
        <v>212</v>
      </c>
      <c r="AT861" s="0" t="n">
        <v>10</v>
      </c>
      <c r="AU861" s="0" t="n">
        <v>690</v>
      </c>
      <c r="AV861" s="0" t="n">
        <v>1</v>
      </c>
      <c r="AW861" s="0" t="n">
        <v>106</v>
      </c>
      <c r="AX861" s="0" t="s">
        <v>20</v>
      </c>
    </row>
    <row r="862" customFormat="false" ht="15" hidden="false" customHeight="false" outlineLevel="0" collapsed="false">
      <c r="A862" s="0" t="n">
        <v>368</v>
      </c>
      <c r="B862" s="0" t="s">
        <v>12</v>
      </c>
      <c r="C862" s="0" t="s">
        <v>13</v>
      </c>
      <c r="D862" s="0" t="s">
        <v>21</v>
      </c>
      <c r="E862" s="0" t="s">
        <v>30</v>
      </c>
      <c r="F862" s="0" t="s">
        <v>29</v>
      </c>
      <c r="G862" s="0" t="s">
        <v>17</v>
      </c>
      <c r="H862" s="0" t="s">
        <v>18</v>
      </c>
      <c r="I862" s="0" t="s">
        <v>19</v>
      </c>
      <c r="J862" s="0" t="n">
        <v>1</v>
      </c>
      <c r="K862" s="0" t="n">
        <v>331</v>
      </c>
      <c r="L862" s="0" t="n">
        <v>0.2</v>
      </c>
      <c r="M862" s="0" t="n">
        <v>94</v>
      </c>
      <c r="N862" s="0" t="n">
        <v>2</v>
      </c>
      <c r="O862" s="0" t="n">
        <v>376</v>
      </c>
      <c r="P862" s="0" t="n">
        <v>1</v>
      </c>
      <c r="Q862" s="0" t="n">
        <v>155</v>
      </c>
      <c r="R862" s="0" t="n">
        <v>3</v>
      </c>
      <c r="S862" s="0" t="n">
        <v>430</v>
      </c>
      <c r="T862" s="0" t="n">
        <v>1</v>
      </c>
      <c r="U862" s="0" t="n">
        <v>62</v>
      </c>
      <c r="V862" s="0" t="n">
        <v>4</v>
      </c>
      <c r="W862" s="0" t="n">
        <v>478</v>
      </c>
      <c r="X862" s="0" t="n">
        <v>0.75</v>
      </c>
      <c r="Y862" s="0" t="n">
        <v>56</v>
      </c>
      <c r="Z862" s="0" t="n">
        <v>5</v>
      </c>
      <c r="AA862" s="0" t="n">
        <v>654</v>
      </c>
      <c r="AB862" s="0" t="n">
        <v>1</v>
      </c>
      <c r="AC862" s="0" t="n">
        <v>76</v>
      </c>
      <c r="AD862" s="0" t="n">
        <v>6</v>
      </c>
      <c r="AE862" s="0" t="n">
        <v>103</v>
      </c>
      <c r="AF862" s="0" t="n">
        <v>1</v>
      </c>
      <c r="AG862" s="0" t="n">
        <v>97</v>
      </c>
      <c r="AH862" s="0" t="n">
        <v>7</v>
      </c>
      <c r="AI862" s="0" t="n">
        <v>133</v>
      </c>
      <c r="AJ862" s="0" t="n">
        <v>1</v>
      </c>
      <c r="AK862" s="0" t="n">
        <v>27</v>
      </c>
      <c r="AL862" s="0" t="n">
        <v>8</v>
      </c>
      <c r="AM862" s="0" t="n">
        <v>752</v>
      </c>
      <c r="AN862" s="0" t="n">
        <v>0.13</v>
      </c>
      <c r="AO862" s="0" t="n">
        <v>129</v>
      </c>
      <c r="AP862" s="0" t="n">
        <v>9</v>
      </c>
      <c r="AQ862" s="0" t="n">
        <v>727</v>
      </c>
      <c r="AR862" s="0" t="n">
        <v>0.44</v>
      </c>
      <c r="AS862" s="0" t="n">
        <v>159</v>
      </c>
      <c r="AT862" s="0" t="n">
        <v>10</v>
      </c>
      <c r="AU862" s="0" t="n">
        <v>690</v>
      </c>
      <c r="AV862" s="0" t="n">
        <v>1</v>
      </c>
      <c r="AW862" s="0" t="n">
        <v>140</v>
      </c>
      <c r="AX862" s="0" t="s">
        <v>20</v>
      </c>
    </row>
    <row r="863" customFormat="false" ht="15" hidden="true" customHeight="false" outlineLevel="0" collapsed="false">
      <c r="A863" s="0" t="n">
        <v>368</v>
      </c>
      <c r="B863" s="0" t="s">
        <v>12</v>
      </c>
      <c r="C863" s="0" t="s">
        <v>13</v>
      </c>
      <c r="D863" s="0" t="s">
        <v>21</v>
      </c>
      <c r="E863" s="0" t="s">
        <v>30</v>
      </c>
      <c r="F863" s="0" t="s">
        <v>29</v>
      </c>
      <c r="G863" s="0" t="s">
        <v>17</v>
      </c>
      <c r="H863" s="0" t="s">
        <v>18</v>
      </c>
      <c r="I863" s="0" t="s">
        <v>22</v>
      </c>
      <c r="J863" s="0" t="n">
        <v>11</v>
      </c>
      <c r="K863" s="0" t="n">
        <v>325</v>
      </c>
      <c r="L863" s="0" t="n">
        <v>1</v>
      </c>
      <c r="M863" s="0" t="n">
        <v>38</v>
      </c>
      <c r="N863" s="0" t="n">
        <v>12</v>
      </c>
      <c r="O863" s="0" t="n">
        <v>326</v>
      </c>
      <c r="P863" s="0" t="n">
        <v>1</v>
      </c>
      <c r="Q863" s="0" t="n">
        <v>32</v>
      </c>
      <c r="R863" s="0" t="n">
        <v>13</v>
      </c>
      <c r="S863" s="0" t="n">
        <v>475</v>
      </c>
      <c r="T863" s="0" t="n">
        <v>0.33</v>
      </c>
      <c r="U863" s="0" t="n">
        <v>41</v>
      </c>
      <c r="V863" s="0" t="n">
        <v>14</v>
      </c>
      <c r="W863" s="0" t="n">
        <v>476</v>
      </c>
      <c r="X863" s="0" t="n">
        <v>1</v>
      </c>
      <c r="Y863" s="0" t="n">
        <v>30</v>
      </c>
      <c r="Z863" s="0" t="n">
        <v>15</v>
      </c>
      <c r="AA863" s="0" t="n">
        <v>750</v>
      </c>
      <c r="AB863" s="0" t="n">
        <v>0.42</v>
      </c>
      <c r="AC863" s="0" t="n">
        <v>91</v>
      </c>
      <c r="AD863" s="0" t="n">
        <v>16</v>
      </c>
      <c r="AE863" s="0" t="n">
        <v>751</v>
      </c>
      <c r="AF863" s="0" t="n">
        <v>1</v>
      </c>
      <c r="AG863" s="0" t="n">
        <v>79</v>
      </c>
      <c r="AH863" s="0" t="n">
        <v>17</v>
      </c>
      <c r="AI863" s="0" t="n">
        <v>725</v>
      </c>
      <c r="AJ863" s="0" t="n">
        <v>0.8</v>
      </c>
      <c r="AK863" s="0" t="n">
        <v>48</v>
      </c>
      <c r="AL863" s="0" t="n">
        <v>18</v>
      </c>
      <c r="AM863" s="0" t="n">
        <v>726</v>
      </c>
      <c r="AN863" s="0" t="n">
        <v>0.33</v>
      </c>
      <c r="AO863" s="0" t="n">
        <v>81</v>
      </c>
      <c r="AP863" s="0" t="n">
        <v>20</v>
      </c>
      <c r="AQ863" s="0" t="n">
        <v>477</v>
      </c>
      <c r="AR863" s="0" t="n">
        <v>0.25</v>
      </c>
      <c r="AS863" s="0" t="n">
        <v>41</v>
      </c>
      <c r="AT863" s="0" t="n">
        <v>21</v>
      </c>
      <c r="AU863" s="0" t="n">
        <v>478</v>
      </c>
      <c r="AV863" s="0" t="n">
        <v>1</v>
      </c>
      <c r="AW863" s="0" t="n">
        <v>37</v>
      </c>
      <c r="AX863" s="0" t="n">
        <v>22</v>
      </c>
      <c r="AY863" s="0" t="n">
        <v>752</v>
      </c>
      <c r="AZ863" s="0" t="n">
        <v>1</v>
      </c>
      <c r="BA863" s="0" t="n">
        <v>51</v>
      </c>
      <c r="BB863" s="0" t="n">
        <v>23</v>
      </c>
      <c r="BC863" s="0" t="n">
        <v>753</v>
      </c>
      <c r="BD863" s="0" t="n">
        <v>0.31</v>
      </c>
      <c r="BE863" s="0" t="n">
        <v>70</v>
      </c>
      <c r="BF863" s="0" t="n">
        <v>24</v>
      </c>
      <c r="BG863" s="0" t="n">
        <v>727</v>
      </c>
      <c r="BH863" s="0" t="n">
        <v>0.56</v>
      </c>
      <c r="BI863" s="0" t="n">
        <v>72</v>
      </c>
      <c r="BJ863" s="0" t="n">
        <v>25</v>
      </c>
      <c r="BK863" s="0" t="n">
        <v>728</v>
      </c>
      <c r="BL863" s="0" t="n">
        <v>0.33</v>
      </c>
      <c r="BM863" s="0" t="n">
        <v>53</v>
      </c>
      <c r="BN863" s="0" t="n">
        <v>1</v>
      </c>
      <c r="BO863" s="0" t="n">
        <v>331</v>
      </c>
      <c r="BP863" s="0" t="n">
        <v>0.2</v>
      </c>
      <c r="BQ863" s="0" t="n">
        <v>94</v>
      </c>
      <c r="BR863" s="0" t="s">
        <v>20</v>
      </c>
    </row>
    <row r="864" customFormat="false" ht="15" hidden="true" customHeight="false" outlineLevel="0" collapsed="false">
      <c r="A864" s="0" t="n">
        <v>368</v>
      </c>
      <c r="B864" s="0" t="s">
        <v>12</v>
      </c>
      <c r="C864" s="0" t="s">
        <v>13</v>
      </c>
      <c r="D864" s="0" t="s">
        <v>21</v>
      </c>
      <c r="E864" s="0" t="s">
        <v>30</v>
      </c>
      <c r="F864" s="0" t="s">
        <v>29</v>
      </c>
      <c r="G864" s="0" t="s">
        <v>17</v>
      </c>
      <c r="H864" s="0" t="s">
        <v>18</v>
      </c>
      <c r="I864" s="0" t="s">
        <v>23</v>
      </c>
      <c r="J864" s="0" t="n">
        <v>19</v>
      </c>
      <c r="K864" s="0" t="n">
        <v>327</v>
      </c>
      <c r="L864" s="0" t="n">
        <v>1</v>
      </c>
      <c r="M864" s="0" t="n">
        <v>41</v>
      </c>
      <c r="N864" s="0" t="s">
        <v>20</v>
      </c>
    </row>
    <row r="865" customFormat="false" ht="15" hidden="false" customHeight="false" outlineLevel="0" collapsed="false">
      <c r="A865" s="0" t="n">
        <v>369</v>
      </c>
      <c r="B865" s="0" t="s">
        <v>12</v>
      </c>
      <c r="C865" s="0" t="s">
        <v>13</v>
      </c>
      <c r="D865" s="0" t="s">
        <v>36</v>
      </c>
      <c r="E865" s="0" t="s">
        <v>36</v>
      </c>
      <c r="F865" s="0" t="s">
        <v>36</v>
      </c>
      <c r="G865" s="0" t="s">
        <v>36</v>
      </c>
      <c r="H865" s="0" t="s">
        <v>18</v>
      </c>
      <c r="I865" s="0" t="s">
        <v>19</v>
      </c>
      <c r="J865" s="0" t="n">
        <v>1</v>
      </c>
      <c r="K865" s="0" t="n">
        <v>331</v>
      </c>
      <c r="L865" s="0" t="n">
        <v>0.33</v>
      </c>
      <c r="M865" s="0" t="n">
        <v>66</v>
      </c>
      <c r="N865" s="0" t="n">
        <v>2</v>
      </c>
      <c r="O865" s="0" t="n">
        <v>376</v>
      </c>
      <c r="P865" s="0" t="n">
        <v>1</v>
      </c>
      <c r="Q865" s="0" t="n">
        <v>194</v>
      </c>
      <c r="R865" s="0" t="n">
        <v>3</v>
      </c>
      <c r="S865" s="0" t="n">
        <v>430</v>
      </c>
      <c r="T865" s="0" t="n">
        <v>1</v>
      </c>
      <c r="U865" s="0" t="n">
        <v>97</v>
      </c>
      <c r="V865" s="0" t="n">
        <v>4</v>
      </c>
      <c r="W865" s="0" t="n">
        <v>478</v>
      </c>
      <c r="X865" s="0" t="n">
        <v>1</v>
      </c>
      <c r="Y865" s="0" t="n">
        <v>79</v>
      </c>
      <c r="Z865" s="0" t="n">
        <v>5</v>
      </c>
      <c r="AA865" s="0" t="n">
        <v>654</v>
      </c>
      <c r="AB865" s="0" t="n">
        <v>1</v>
      </c>
      <c r="AC865" s="0" t="n">
        <v>62</v>
      </c>
      <c r="AD865" s="0" t="n">
        <v>6</v>
      </c>
      <c r="AE865" s="0" t="n">
        <v>103</v>
      </c>
      <c r="AF865" s="0" t="n">
        <v>1</v>
      </c>
      <c r="AG865" s="0" t="n">
        <v>89</v>
      </c>
      <c r="AH865" s="0" t="n">
        <v>7</v>
      </c>
      <c r="AI865" s="0" t="n">
        <v>133</v>
      </c>
      <c r="AJ865" s="0" t="n">
        <v>1</v>
      </c>
      <c r="AK865" s="0" t="n">
        <v>100</v>
      </c>
      <c r="AL865" s="0" t="n">
        <v>8</v>
      </c>
      <c r="AM865" s="0" t="n">
        <v>752</v>
      </c>
      <c r="AN865" s="0" t="n">
        <v>0.33</v>
      </c>
      <c r="AO865" s="0" t="n">
        <v>126</v>
      </c>
      <c r="AP865" s="0" t="n">
        <v>9</v>
      </c>
      <c r="AQ865" s="0" t="n">
        <v>727</v>
      </c>
      <c r="AR865" s="0" t="n">
        <v>0.71</v>
      </c>
      <c r="AS865" s="0" t="n">
        <v>177</v>
      </c>
      <c r="AT865" s="0" t="n">
        <v>10</v>
      </c>
      <c r="AU865" s="0" t="n">
        <v>690</v>
      </c>
      <c r="AV865" s="0" t="n">
        <v>1</v>
      </c>
      <c r="AW865" s="0" t="n">
        <v>116</v>
      </c>
      <c r="AX865" s="0" t="s">
        <v>20</v>
      </c>
    </row>
    <row r="866" customFormat="false" ht="15" hidden="true" customHeight="false" outlineLevel="0" collapsed="false">
      <c r="A866" s="0" t="n">
        <v>369</v>
      </c>
      <c r="B866" s="0" t="s">
        <v>12</v>
      </c>
      <c r="C866" s="0" t="s">
        <v>13</v>
      </c>
      <c r="D866" s="0" t="s">
        <v>36</v>
      </c>
      <c r="E866" s="0" t="s">
        <v>36</v>
      </c>
      <c r="F866" s="0" t="s">
        <v>36</v>
      </c>
      <c r="G866" s="0" t="s">
        <v>36</v>
      </c>
      <c r="H866" s="0" t="s">
        <v>18</v>
      </c>
      <c r="I866" s="0" t="s">
        <v>22</v>
      </c>
      <c r="J866" s="0" t="n">
        <v>11</v>
      </c>
      <c r="K866" s="0" t="n">
        <v>325</v>
      </c>
      <c r="L866" s="0" t="n">
        <v>1</v>
      </c>
      <c r="M866" s="0" t="n">
        <v>62</v>
      </c>
      <c r="N866" s="0" t="n">
        <v>12</v>
      </c>
      <c r="O866" s="0" t="n">
        <v>326</v>
      </c>
      <c r="P866" s="0" t="n">
        <v>1</v>
      </c>
      <c r="Q866" s="0" t="n">
        <v>35</v>
      </c>
      <c r="R866" s="0" t="n">
        <v>13</v>
      </c>
      <c r="S866" s="0" t="n">
        <v>750</v>
      </c>
      <c r="T866" s="0" t="n">
        <v>1</v>
      </c>
      <c r="U866" s="0" t="n">
        <v>105</v>
      </c>
      <c r="V866" s="0" t="n">
        <v>14</v>
      </c>
      <c r="W866" s="0" t="n">
        <v>751</v>
      </c>
      <c r="X866" s="0" t="n">
        <v>1</v>
      </c>
      <c r="Y866" s="0" t="n">
        <v>102</v>
      </c>
      <c r="Z866" s="0" t="n">
        <v>15</v>
      </c>
      <c r="AA866" s="0" t="n">
        <v>725</v>
      </c>
      <c r="AB866" s="0" t="n">
        <v>1</v>
      </c>
      <c r="AC866" s="0" t="n">
        <v>85</v>
      </c>
      <c r="AD866" s="0" t="n">
        <v>16</v>
      </c>
      <c r="AE866" s="0" t="n">
        <v>726</v>
      </c>
      <c r="AF866" s="0" t="n">
        <v>1</v>
      </c>
      <c r="AG866" s="0" t="n">
        <v>79</v>
      </c>
      <c r="AH866" s="0" t="n">
        <v>1</v>
      </c>
      <c r="AI866" s="0" t="n">
        <v>331</v>
      </c>
      <c r="AJ866" s="0" t="n">
        <v>0.33</v>
      </c>
      <c r="AK866" s="0" t="n">
        <v>66</v>
      </c>
      <c r="AL866" s="0" t="n">
        <v>8</v>
      </c>
      <c r="AM866" s="0" t="n">
        <v>752</v>
      </c>
      <c r="AN866" s="0" t="n">
        <v>0.33</v>
      </c>
      <c r="AO866" s="0" t="n">
        <v>126</v>
      </c>
      <c r="AP866" s="0" t="n">
        <v>9</v>
      </c>
      <c r="AQ866" s="0" t="n">
        <v>727</v>
      </c>
      <c r="AR866" s="0" t="n">
        <v>0.71</v>
      </c>
      <c r="AS866" s="0" t="n">
        <v>177</v>
      </c>
      <c r="AT866" s="0" t="s">
        <v>20</v>
      </c>
    </row>
    <row r="867" customFormat="false" ht="15" hidden="true" customHeight="false" outlineLevel="0" collapsed="false">
      <c r="A867" s="0" t="n">
        <v>369</v>
      </c>
      <c r="B867" s="0" t="s">
        <v>12</v>
      </c>
      <c r="C867" s="0" t="s">
        <v>13</v>
      </c>
      <c r="D867" s="0" t="s">
        <v>36</v>
      </c>
      <c r="E867" s="0" t="s">
        <v>36</v>
      </c>
      <c r="F867" s="0" t="s">
        <v>36</v>
      </c>
      <c r="G867" s="0" t="s">
        <v>36</v>
      </c>
      <c r="H867" s="0" t="s">
        <v>18</v>
      </c>
      <c r="I867" s="0" t="s">
        <v>23</v>
      </c>
      <c r="J867" s="0" t="n">
        <v>17</v>
      </c>
      <c r="K867" s="0" t="n">
        <v>327</v>
      </c>
      <c r="L867" s="0" t="n">
        <v>1</v>
      </c>
      <c r="M867" s="0" t="n">
        <v>27</v>
      </c>
      <c r="N867" s="0" t="n">
        <v>18</v>
      </c>
      <c r="O867" s="0" t="n">
        <v>755</v>
      </c>
      <c r="P867" s="0" t="n">
        <v>0.15</v>
      </c>
      <c r="Q867" s="0" t="n">
        <v>74</v>
      </c>
      <c r="R867" s="0" t="n">
        <v>19</v>
      </c>
      <c r="S867" s="0" t="n">
        <v>726</v>
      </c>
      <c r="T867" s="0" t="n">
        <v>1</v>
      </c>
      <c r="U867" s="0" t="n">
        <v>87</v>
      </c>
      <c r="V867" s="0" t="s">
        <v>20</v>
      </c>
    </row>
    <row r="868" customFormat="false" ht="15" hidden="false" customHeight="false" outlineLevel="0" collapsed="false">
      <c r="A868" s="0" t="n">
        <v>370</v>
      </c>
      <c r="B868" s="0" t="s">
        <v>12</v>
      </c>
      <c r="C868" s="0" t="s">
        <v>13</v>
      </c>
      <c r="D868" s="0" t="s">
        <v>36</v>
      </c>
      <c r="E868" s="0" t="s">
        <v>36</v>
      </c>
      <c r="F868" s="0" t="s">
        <v>36</v>
      </c>
      <c r="G868" s="0" t="s">
        <v>36</v>
      </c>
      <c r="H868" s="0" t="s">
        <v>18</v>
      </c>
      <c r="I868" s="0" t="s">
        <v>19</v>
      </c>
      <c r="J868" s="0" t="n">
        <v>1</v>
      </c>
      <c r="K868" s="0" t="n">
        <v>331</v>
      </c>
      <c r="L868" s="0" t="n">
        <v>0.17</v>
      </c>
      <c r="M868" s="0" t="n">
        <v>56</v>
      </c>
      <c r="N868" s="0" t="n">
        <v>2</v>
      </c>
      <c r="O868" s="0" t="n">
        <v>376</v>
      </c>
      <c r="P868" s="0" t="n">
        <v>1</v>
      </c>
      <c r="Q868" s="0" t="n">
        <v>83</v>
      </c>
      <c r="R868" s="0" t="n">
        <v>3</v>
      </c>
      <c r="S868" s="0" t="n">
        <v>430</v>
      </c>
      <c r="T868" s="0" t="n">
        <v>1</v>
      </c>
      <c r="U868" s="0" t="n">
        <v>50</v>
      </c>
      <c r="V868" s="0" t="n">
        <v>4</v>
      </c>
      <c r="W868" s="0" t="n">
        <v>478</v>
      </c>
      <c r="X868" s="0" t="n">
        <v>1</v>
      </c>
      <c r="Y868" s="0" t="n">
        <v>29</v>
      </c>
      <c r="Z868" s="0" t="n">
        <v>5</v>
      </c>
      <c r="AA868" s="0" t="n">
        <v>654</v>
      </c>
      <c r="AB868" s="0" t="n">
        <v>1</v>
      </c>
      <c r="AC868" s="0" t="n">
        <v>27</v>
      </c>
      <c r="AD868" s="0" t="n">
        <v>6</v>
      </c>
      <c r="AE868" s="0" t="n">
        <v>103</v>
      </c>
      <c r="AF868" s="0" t="n">
        <v>1</v>
      </c>
      <c r="AG868" s="0" t="n">
        <v>62</v>
      </c>
      <c r="AH868" s="0" t="n">
        <v>7</v>
      </c>
      <c r="AI868" s="0" t="n">
        <v>133</v>
      </c>
      <c r="AJ868" s="0" t="n">
        <v>1</v>
      </c>
      <c r="AK868" s="0" t="n">
        <v>17</v>
      </c>
      <c r="AL868" s="0" t="n">
        <v>8</v>
      </c>
      <c r="AM868" s="0" t="n">
        <v>752</v>
      </c>
      <c r="AN868" s="0" t="n">
        <v>1</v>
      </c>
      <c r="AO868" s="0" t="n">
        <v>40</v>
      </c>
      <c r="AP868" s="0" t="n">
        <v>9</v>
      </c>
      <c r="AQ868" s="0" t="n">
        <v>727</v>
      </c>
      <c r="AR868" s="0" t="n">
        <v>1</v>
      </c>
      <c r="AS868" s="0" t="n">
        <v>67</v>
      </c>
      <c r="AT868" s="0" t="n">
        <v>10</v>
      </c>
      <c r="AU868" s="0" t="n">
        <v>690</v>
      </c>
      <c r="AV868" s="0" t="n">
        <v>0.91</v>
      </c>
      <c r="AW868" s="0" t="n">
        <v>53</v>
      </c>
      <c r="AX868" s="0" t="s">
        <v>20</v>
      </c>
    </row>
    <row r="869" customFormat="false" ht="15" hidden="true" customHeight="false" outlineLevel="0" collapsed="false">
      <c r="A869" s="0" t="n">
        <v>370</v>
      </c>
      <c r="B869" s="0" t="s">
        <v>12</v>
      </c>
      <c r="C869" s="0" t="s">
        <v>13</v>
      </c>
      <c r="D869" s="0" t="s">
        <v>36</v>
      </c>
      <c r="E869" s="0" t="s">
        <v>36</v>
      </c>
      <c r="F869" s="0" t="s">
        <v>36</v>
      </c>
      <c r="G869" s="0" t="s">
        <v>36</v>
      </c>
      <c r="H869" s="0" t="s">
        <v>18</v>
      </c>
      <c r="I869" s="0" t="s">
        <v>22</v>
      </c>
      <c r="J869" s="0" t="n">
        <v>11</v>
      </c>
      <c r="K869" s="0" t="n">
        <v>325</v>
      </c>
      <c r="L869" s="0" t="n">
        <v>1</v>
      </c>
      <c r="M869" s="0" t="n">
        <v>16</v>
      </c>
      <c r="N869" s="0" t="n">
        <v>12</v>
      </c>
      <c r="O869" s="0" t="n">
        <v>326</v>
      </c>
      <c r="P869" s="0" t="n">
        <v>1</v>
      </c>
      <c r="Q869" s="0" t="n">
        <v>14</v>
      </c>
      <c r="R869" s="0" t="n">
        <v>13</v>
      </c>
      <c r="S869" s="0" t="n">
        <v>675</v>
      </c>
      <c r="T869" s="0" t="n">
        <v>1</v>
      </c>
      <c r="U869" s="0" t="n">
        <v>32</v>
      </c>
      <c r="V869" s="0" t="n">
        <v>14</v>
      </c>
      <c r="W869" s="0" t="n">
        <v>676</v>
      </c>
      <c r="X869" s="0" t="n">
        <v>1</v>
      </c>
      <c r="Y869" s="0" t="n">
        <v>34</v>
      </c>
      <c r="Z869" s="0" t="n">
        <v>1</v>
      </c>
      <c r="AA869" s="0" t="n">
        <v>331</v>
      </c>
      <c r="AB869" s="0" t="n">
        <v>0.17</v>
      </c>
      <c r="AC869" s="0" t="n">
        <v>56</v>
      </c>
      <c r="AD869" s="0" t="n">
        <v>10</v>
      </c>
      <c r="AE869" s="0" t="n">
        <v>690</v>
      </c>
      <c r="AF869" s="0" t="n">
        <v>0.91</v>
      </c>
      <c r="AG869" s="0" t="n">
        <v>53</v>
      </c>
      <c r="AH869" s="0" t="s">
        <v>20</v>
      </c>
    </row>
    <row r="870" customFormat="false" ht="15" hidden="true" customHeight="false" outlineLevel="0" collapsed="false">
      <c r="A870" s="0" t="n">
        <v>370</v>
      </c>
      <c r="B870" s="0" t="s">
        <v>12</v>
      </c>
      <c r="C870" s="0" t="s">
        <v>13</v>
      </c>
      <c r="D870" s="0" t="s">
        <v>36</v>
      </c>
      <c r="E870" s="0" t="s">
        <v>36</v>
      </c>
      <c r="F870" s="0" t="s">
        <v>36</v>
      </c>
      <c r="G870" s="0" t="s">
        <v>36</v>
      </c>
      <c r="H870" s="0" t="s">
        <v>18</v>
      </c>
      <c r="I870" s="0" t="s">
        <v>23</v>
      </c>
      <c r="J870" s="0" t="n">
        <v>15</v>
      </c>
      <c r="K870" s="0" t="n">
        <v>327</v>
      </c>
      <c r="L870" s="0" t="n">
        <v>1</v>
      </c>
      <c r="M870" s="0" t="n">
        <v>28</v>
      </c>
      <c r="N870" s="0" t="n">
        <v>16</v>
      </c>
      <c r="O870" s="0" t="n">
        <v>678</v>
      </c>
      <c r="P870" s="0" t="n">
        <v>1</v>
      </c>
      <c r="Q870" s="0" t="n">
        <v>33</v>
      </c>
      <c r="R870" s="0" t="s">
        <v>20</v>
      </c>
    </row>
    <row r="871" customFormat="false" ht="15" hidden="false" customHeight="false" outlineLevel="0" collapsed="false">
      <c r="A871" s="0" t="n">
        <v>371</v>
      </c>
      <c r="B871" s="0" t="s">
        <v>12</v>
      </c>
      <c r="C871" s="0" t="s">
        <v>13</v>
      </c>
      <c r="D871" s="0" t="s">
        <v>21</v>
      </c>
      <c r="E871" s="0" t="s">
        <v>15</v>
      </c>
      <c r="F871" s="0" t="s">
        <v>31</v>
      </c>
      <c r="G871" s="0" t="s">
        <v>26</v>
      </c>
      <c r="H871" s="0" t="s">
        <v>18</v>
      </c>
      <c r="I871" s="0" t="s">
        <v>19</v>
      </c>
      <c r="J871" s="0" t="n">
        <v>1</v>
      </c>
      <c r="K871" s="0" t="n">
        <v>331</v>
      </c>
      <c r="L871" s="0" t="n">
        <v>1</v>
      </c>
      <c r="M871" s="0" t="n">
        <v>176</v>
      </c>
      <c r="N871" s="0" t="n">
        <v>2</v>
      </c>
      <c r="O871" s="0" t="n">
        <v>376</v>
      </c>
      <c r="P871" s="0" t="n">
        <v>1</v>
      </c>
      <c r="Q871" s="0" t="n">
        <v>115</v>
      </c>
      <c r="R871" s="0" t="n">
        <v>3</v>
      </c>
      <c r="S871" s="0" t="n">
        <v>430</v>
      </c>
      <c r="T871" s="0" t="n">
        <v>0.67</v>
      </c>
      <c r="U871" s="0" t="n">
        <v>119</v>
      </c>
      <c r="V871" s="0" t="n">
        <v>4</v>
      </c>
      <c r="W871" s="0" t="n">
        <v>478</v>
      </c>
      <c r="X871" s="0" t="n">
        <v>1</v>
      </c>
      <c r="Y871" s="0" t="n">
        <v>79</v>
      </c>
      <c r="Z871" s="0" t="n">
        <v>5</v>
      </c>
      <c r="AA871" s="0" t="n">
        <v>654</v>
      </c>
      <c r="AB871" s="0" t="n">
        <v>1</v>
      </c>
      <c r="AC871" s="0" t="n">
        <v>62</v>
      </c>
      <c r="AD871" s="0" t="n">
        <v>6</v>
      </c>
      <c r="AE871" s="0" t="n">
        <v>103</v>
      </c>
      <c r="AF871" s="0" t="n">
        <v>1</v>
      </c>
      <c r="AG871" s="0" t="n">
        <v>140</v>
      </c>
      <c r="AH871" s="0" t="n">
        <v>7</v>
      </c>
      <c r="AI871" s="0" t="n">
        <v>133</v>
      </c>
      <c r="AJ871" s="0" t="n">
        <v>1</v>
      </c>
      <c r="AK871" s="0" t="n">
        <v>47</v>
      </c>
      <c r="AL871" s="0" t="n">
        <v>8</v>
      </c>
      <c r="AM871" s="0" t="n">
        <v>752</v>
      </c>
      <c r="AN871" s="0" t="n">
        <v>0.63</v>
      </c>
      <c r="AO871" s="0" t="n">
        <v>217</v>
      </c>
      <c r="AP871" s="0" t="n">
        <v>9</v>
      </c>
      <c r="AQ871" s="0" t="n">
        <v>727</v>
      </c>
      <c r="AR871" s="0" t="n">
        <v>1</v>
      </c>
      <c r="AS871" s="0" t="n">
        <v>166</v>
      </c>
      <c r="AT871" s="0" t="n">
        <v>10</v>
      </c>
      <c r="AU871" s="0" t="n">
        <v>690</v>
      </c>
      <c r="AV871" s="0" t="n">
        <v>1</v>
      </c>
      <c r="AW871" s="0" t="n">
        <v>80</v>
      </c>
      <c r="AX871" s="0" t="s">
        <v>20</v>
      </c>
    </row>
    <row r="872" customFormat="false" ht="15" hidden="true" customHeight="false" outlineLevel="0" collapsed="false">
      <c r="A872" s="0" t="n">
        <v>371</v>
      </c>
      <c r="B872" s="0" t="s">
        <v>12</v>
      </c>
      <c r="C872" s="0" t="s">
        <v>13</v>
      </c>
      <c r="D872" s="0" t="s">
        <v>21</v>
      </c>
      <c r="E872" s="0" t="s">
        <v>15</v>
      </c>
      <c r="F872" s="0" t="s">
        <v>31</v>
      </c>
      <c r="G872" s="0" t="s">
        <v>26</v>
      </c>
      <c r="H872" s="0" t="s">
        <v>18</v>
      </c>
      <c r="I872" s="0" t="s">
        <v>22</v>
      </c>
      <c r="J872" s="0" t="n">
        <v>11</v>
      </c>
      <c r="K872" s="0" t="n">
        <v>425</v>
      </c>
      <c r="L872" s="0" t="n">
        <v>1</v>
      </c>
      <c r="M872" s="0" t="n">
        <v>35</v>
      </c>
      <c r="N872" s="0" t="n">
        <v>12</v>
      </c>
      <c r="O872" s="0" t="n">
        <v>426</v>
      </c>
      <c r="P872" s="0" t="n">
        <v>1</v>
      </c>
      <c r="Q872" s="0" t="n">
        <v>32</v>
      </c>
      <c r="R872" s="0" t="n">
        <v>13</v>
      </c>
      <c r="S872" s="0" t="n">
        <v>750</v>
      </c>
      <c r="T872" s="0" t="n">
        <v>1</v>
      </c>
      <c r="U872" s="0" t="n">
        <v>88</v>
      </c>
      <c r="V872" s="0" t="n">
        <v>14</v>
      </c>
      <c r="W872" s="0" t="n">
        <v>751</v>
      </c>
      <c r="X872" s="0" t="n">
        <v>1</v>
      </c>
      <c r="Y872" s="0" t="n">
        <v>83</v>
      </c>
      <c r="Z872" s="0" t="n">
        <v>3</v>
      </c>
      <c r="AA872" s="0" t="n">
        <v>430</v>
      </c>
      <c r="AB872" s="0" t="n">
        <v>0.67</v>
      </c>
      <c r="AC872" s="0" t="n">
        <v>119</v>
      </c>
      <c r="AD872" s="0" t="n">
        <v>8</v>
      </c>
      <c r="AE872" s="0" t="n">
        <v>752</v>
      </c>
      <c r="AF872" s="0" t="n">
        <v>0.63</v>
      </c>
      <c r="AG872" s="0" t="n">
        <v>217</v>
      </c>
      <c r="AH872" s="0" t="s">
        <v>20</v>
      </c>
    </row>
    <row r="873" customFormat="false" ht="15" hidden="true" customHeight="false" outlineLevel="0" collapsed="false">
      <c r="A873" s="0" t="n">
        <v>371</v>
      </c>
      <c r="B873" s="0" t="s">
        <v>12</v>
      </c>
      <c r="C873" s="0" t="s">
        <v>13</v>
      </c>
      <c r="D873" s="0" t="s">
        <v>21</v>
      </c>
      <c r="E873" s="0" t="s">
        <v>15</v>
      </c>
      <c r="F873" s="0" t="s">
        <v>31</v>
      </c>
      <c r="G873" s="0" t="s">
        <v>26</v>
      </c>
      <c r="H873" s="0" t="s">
        <v>18</v>
      </c>
      <c r="I873" s="0" t="s">
        <v>23</v>
      </c>
      <c r="J873" s="0" t="n">
        <v>15</v>
      </c>
      <c r="K873" s="0" t="n">
        <v>426</v>
      </c>
      <c r="L873" s="0" t="n">
        <v>1</v>
      </c>
      <c r="M873" s="0" t="n">
        <v>30</v>
      </c>
      <c r="N873" s="0" t="n">
        <v>16</v>
      </c>
      <c r="O873" s="0" t="n">
        <v>755</v>
      </c>
      <c r="P873" s="0" t="n">
        <v>1</v>
      </c>
      <c r="Q873" s="0" t="n">
        <v>254</v>
      </c>
      <c r="R873" s="0" t="s">
        <v>20</v>
      </c>
    </row>
    <row r="874" customFormat="false" ht="15" hidden="false" customHeight="false" outlineLevel="0" collapsed="false">
      <c r="A874" s="0" t="n">
        <v>372</v>
      </c>
      <c r="B874" s="0" t="s">
        <v>12</v>
      </c>
      <c r="C874" s="0" t="s">
        <v>13</v>
      </c>
      <c r="D874" s="0" t="s">
        <v>21</v>
      </c>
      <c r="E874" s="0" t="s">
        <v>15</v>
      </c>
      <c r="F874" s="0" t="s">
        <v>25</v>
      </c>
      <c r="G874" s="0" t="s">
        <v>17</v>
      </c>
      <c r="H874" s="0" t="s">
        <v>18</v>
      </c>
      <c r="I874" s="0" t="s">
        <v>19</v>
      </c>
      <c r="J874" s="0" t="n">
        <v>1</v>
      </c>
      <c r="K874" s="0" t="n">
        <v>331</v>
      </c>
      <c r="L874" s="0" t="n">
        <v>1</v>
      </c>
      <c r="M874" s="0" t="n">
        <v>190</v>
      </c>
      <c r="N874" s="0" t="n">
        <v>2</v>
      </c>
      <c r="O874" s="0" t="n">
        <v>376</v>
      </c>
      <c r="P874" s="0" t="n">
        <v>1</v>
      </c>
      <c r="Q874" s="0" t="n">
        <v>184</v>
      </c>
      <c r="R874" s="0" t="n">
        <v>3</v>
      </c>
      <c r="S874" s="0" t="n">
        <v>430</v>
      </c>
      <c r="T874" s="0" t="n">
        <v>1</v>
      </c>
      <c r="U874" s="0" t="n">
        <v>71</v>
      </c>
      <c r="V874" s="0" t="n">
        <v>4</v>
      </c>
      <c r="W874" s="0" t="n">
        <v>478</v>
      </c>
      <c r="X874" s="0" t="n">
        <v>1</v>
      </c>
      <c r="Y874" s="0" t="n">
        <v>67</v>
      </c>
      <c r="Z874" s="0" t="n">
        <v>5</v>
      </c>
      <c r="AA874" s="0" t="n">
        <v>654</v>
      </c>
      <c r="AB874" s="0" t="n">
        <v>1</v>
      </c>
      <c r="AC874" s="0" t="n">
        <v>148</v>
      </c>
      <c r="AD874" s="0" t="n">
        <v>6</v>
      </c>
      <c r="AE874" s="0" t="n">
        <v>103</v>
      </c>
      <c r="AF874" s="0" t="n">
        <v>1</v>
      </c>
      <c r="AG874" s="0" t="n">
        <v>157</v>
      </c>
      <c r="AH874" s="0" t="n">
        <v>7</v>
      </c>
      <c r="AI874" s="0" t="n">
        <v>133</v>
      </c>
      <c r="AJ874" s="0" t="n">
        <v>1</v>
      </c>
      <c r="AK874" s="0" t="n">
        <v>80</v>
      </c>
      <c r="AL874" s="0" t="n">
        <v>8</v>
      </c>
      <c r="AM874" s="0" t="n">
        <v>752</v>
      </c>
      <c r="AN874" s="0" t="n">
        <v>0.2</v>
      </c>
      <c r="AO874" s="0" t="n">
        <v>226</v>
      </c>
      <c r="AP874" s="0" t="n">
        <v>9</v>
      </c>
      <c r="AQ874" s="0" t="n">
        <v>727</v>
      </c>
      <c r="AR874" s="0" t="n">
        <v>1</v>
      </c>
      <c r="AS874" s="0" t="n">
        <v>273</v>
      </c>
      <c r="AT874" s="0" t="n">
        <v>10</v>
      </c>
      <c r="AU874" s="0" t="n">
        <v>690</v>
      </c>
      <c r="AV874" s="0" t="n">
        <v>1</v>
      </c>
      <c r="AW874" s="0" t="n">
        <v>160</v>
      </c>
      <c r="AX874" s="0" t="s">
        <v>20</v>
      </c>
    </row>
    <row r="875" customFormat="false" ht="15" hidden="true" customHeight="false" outlineLevel="0" collapsed="false">
      <c r="A875" s="0" t="n">
        <v>372</v>
      </c>
      <c r="B875" s="0" t="s">
        <v>12</v>
      </c>
      <c r="C875" s="0" t="s">
        <v>13</v>
      </c>
      <c r="D875" s="0" t="s">
        <v>21</v>
      </c>
      <c r="E875" s="0" t="s">
        <v>15</v>
      </c>
      <c r="F875" s="0" t="s">
        <v>25</v>
      </c>
      <c r="G875" s="0" t="s">
        <v>17</v>
      </c>
      <c r="H875" s="0" t="s">
        <v>18</v>
      </c>
      <c r="I875" s="0" t="s">
        <v>22</v>
      </c>
      <c r="J875" s="0" t="n">
        <v>11</v>
      </c>
      <c r="K875" s="0" t="n">
        <v>750</v>
      </c>
      <c r="L875" s="0" t="n">
        <v>0.78</v>
      </c>
      <c r="M875" s="0" t="n">
        <v>96</v>
      </c>
      <c r="N875" s="0" t="n">
        <v>12</v>
      </c>
      <c r="O875" s="0" t="n">
        <v>751</v>
      </c>
      <c r="P875" s="0" t="n">
        <v>1</v>
      </c>
      <c r="Q875" s="0" t="n">
        <v>138</v>
      </c>
      <c r="R875" s="0" t="s">
        <v>20</v>
      </c>
    </row>
    <row r="876" customFormat="false" ht="15" hidden="false" customHeight="false" outlineLevel="0" collapsed="false">
      <c r="A876" s="0" t="n">
        <v>373</v>
      </c>
      <c r="B876" s="0" t="s">
        <v>42</v>
      </c>
      <c r="C876" s="0" t="s">
        <v>13</v>
      </c>
      <c r="D876" s="0" t="s">
        <v>14</v>
      </c>
      <c r="E876" s="0" t="s">
        <v>15</v>
      </c>
      <c r="F876" s="0" t="s">
        <v>16</v>
      </c>
      <c r="G876" s="0" t="s">
        <v>17</v>
      </c>
      <c r="H876" s="0" t="s">
        <v>18</v>
      </c>
      <c r="I876" s="0" t="s">
        <v>19</v>
      </c>
      <c r="J876" s="0" t="n">
        <v>1</v>
      </c>
      <c r="K876" s="0" t="n">
        <v>331</v>
      </c>
      <c r="L876" s="0" t="n">
        <v>1</v>
      </c>
      <c r="M876" s="0" t="n">
        <v>53</v>
      </c>
      <c r="N876" s="0" t="n">
        <v>2</v>
      </c>
      <c r="O876" s="0" t="n">
        <v>376</v>
      </c>
      <c r="P876" s="0" t="n">
        <v>1</v>
      </c>
      <c r="Q876" s="0" t="n">
        <v>91</v>
      </c>
      <c r="R876" s="0" t="n">
        <v>3</v>
      </c>
      <c r="S876" s="0" t="n">
        <v>430</v>
      </c>
      <c r="T876" s="0" t="n">
        <v>0.5</v>
      </c>
      <c r="U876" s="0" t="n">
        <v>132</v>
      </c>
      <c r="V876" s="0" t="n">
        <v>4</v>
      </c>
      <c r="W876" s="0" t="n">
        <v>478</v>
      </c>
      <c r="X876" s="0" t="n">
        <v>1</v>
      </c>
      <c r="Y876" s="0" t="n">
        <v>47</v>
      </c>
      <c r="Z876" s="0" t="n">
        <v>5</v>
      </c>
      <c r="AA876" s="0" t="n">
        <v>654</v>
      </c>
      <c r="AB876" s="0" t="n">
        <v>1</v>
      </c>
      <c r="AC876" s="0" t="n">
        <v>63</v>
      </c>
      <c r="AD876" s="0" t="n">
        <v>6</v>
      </c>
      <c r="AE876" s="0" t="n">
        <v>103</v>
      </c>
      <c r="AF876" s="0" t="n">
        <v>1</v>
      </c>
      <c r="AG876" s="0" t="n">
        <v>34</v>
      </c>
      <c r="AH876" s="0" t="n">
        <v>7</v>
      </c>
      <c r="AI876" s="0" t="n">
        <v>133</v>
      </c>
      <c r="AJ876" s="0" t="n">
        <v>1</v>
      </c>
      <c r="AK876" s="0" t="n">
        <v>40</v>
      </c>
      <c r="AL876" s="0" t="n">
        <v>8</v>
      </c>
      <c r="AM876" s="0" t="n">
        <v>752</v>
      </c>
      <c r="AN876" s="0" t="n">
        <v>1</v>
      </c>
      <c r="AO876" s="0" t="n">
        <v>92</v>
      </c>
      <c r="AP876" s="0" t="n">
        <v>9</v>
      </c>
      <c r="AQ876" s="0" t="n">
        <v>727</v>
      </c>
      <c r="AR876" s="0" t="n">
        <v>1</v>
      </c>
      <c r="AS876" s="0" t="n">
        <v>82</v>
      </c>
      <c r="AT876" s="0" t="n">
        <v>10</v>
      </c>
      <c r="AU876" s="0" t="n">
        <v>690</v>
      </c>
      <c r="AV876" s="0" t="n">
        <v>0.75</v>
      </c>
      <c r="AW876" s="0" t="n">
        <v>73</v>
      </c>
      <c r="AX876" s="0" t="s">
        <v>20</v>
      </c>
    </row>
    <row r="877" customFormat="false" ht="15" hidden="true" customHeight="false" outlineLevel="0" collapsed="false">
      <c r="A877" s="0" t="n">
        <v>373</v>
      </c>
      <c r="B877" s="0" t="s">
        <v>42</v>
      </c>
      <c r="C877" s="0" t="s">
        <v>13</v>
      </c>
      <c r="D877" s="0" t="s">
        <v>14</v>
      </c>
      <c r="E877" s="0" t="s">
        <v>15</v>
      </c>
      <c r="F877" s="0" t="s">
        <v>16</v>
      </c>
      <c r="G877" s="0" t="s">
        <v>17</v>
      </c>
      <c r="H877" s="0" t="s">
        <v>18</v>
      </c>
      <c r="I877" s="0" t="s">
        <v>22</v>
      </c>
      <c r="J877" s="0" t="n">
        <v>11</v>
      </c>
      <c r="K877" s="0" t="n">
        <v>425</v>
      </c>
      <c r="L877" s="0" t="n">
        <v>1</v>
      </c>
      <c r="M877" s="0" t="n">
        <v>39</v>
      </c>
      <c r="N877" s="0" t="n">
        <v>12</v>
      </c>
      <c r="O877" s="0" t="n">
        <v>426</v>
      </c>
      <c r="P877" s="0" t="n">
        <v>1</v>
      </c>
      <c r="Q877" s="0" t="n">
        <v>28</v>
      </c>
      <c r="R877" s="0" t="n">
        <v>13</v>
      </c>
      <c r="S877" s="0" t="n">
        <v>675</v>
      </c>
      <c r="T877" s="0" t="n">
        <v>1</v>
      </c>
      <c r="U877" s="0" t="n">
        <v>77</v>
      </c>
      <c r="V877" s="0" t="n">
        <v>14</v>
      </c>
      <c r="W877" s="0" t="n">
        <v>676</v>
      </c>
      <c r="X877" s="0" t="n">
        <v>1</v>
      </c>
      <c r="Y877" s="0" t="n">
        <v>58</v>
      </c>
      <c r="Z877" s="0" t="n">
        <v>3</v>
      </c>
      <c r="AA877" s="0" t="n">
        <v>430</v>
      </c>
      <c r="AB877" s="0" t="n">
        <v>0.5</v>
      </c>
      <c r="AC877" s="0" t="n">
        <v>132</v>
      </c>
      <c r="AD877" s="0" t="n">
        <v>10</v>
      </c>
      <c r="AE877" s="0" t="n">
        <v>690</v>
      </c>
      <c r="AF877" s="0" t="n">
        <v>0.75</v>
      </c>
      <c r="AG877" s="0" t="n">
        <v>73</v>
      </c>
      <c r="AH877" s="0" t="s">
        <v>20</v>
      </c>
    </row>
    <row r="878" customFormat="false" ht="15" hidden="true" customHeight="false" outlineLevel="0" collapsed="false">
      <c r="A878" s="0" t="n">
        <v>373</v>
      </c>
      <c r="B878" s="0" t="s">
        <v>42</v>
      </c>
      <c r="C878" s="0" t="s">
        <v>13</v>
      </c>
      <c r="D878" s="0" t="s">
        <v>14</v>
      </c>
      <c r="E878" s="0" t="s">
        <v>15</v>
      </c>
      <c r="F878" s="0" t="s">
        <v>16</v>
      </c>
      <c r="G878" s="0" t="s">
        <v>17</v>
      </c>
      <c r="H878" s="0" t="s">
        <v>18</v>
      </c>
      <c r="I878" s="0" t="s">
        <v>23</v>
      </c>
      <c r="J878" s="0" t="n">
        <v>15</v>
      </c>
      <c r="K878" s="0" t="n">
        <v>426</v>
      </c>
      <c r="L878" s="0" t="n">
        <v>1</v>
      </c>
      <c r="M878" s="0" t="n">
        <v>39</v>
      </c>
      <c r="N878" s="0" t="n">
        <v>16</v>
      </c>
      <c r="O878" s="0" t="n">
        <v>678</v>
      </c>
      <c r="P878" s="0" t="n">
        <v>1</v>
      </c>
      <c r="Q878" s="0" t="n">
        <v>54</v>
      </c>
      <c r="R878" s="0" t="s">
        <v>20</v>
      </c>
    </row>
    <row r="879" customFormat="false" ht="15" hidden="false" customHeight="false" outlineLevel="0" collapsed="false">
      <c r="A879" s="0" t="n">
        <v>374</v>
      </c>
      <c r="B879" s="0" t="s">
        <v>42</v>
      </c>
      <c r="C879" s="0" t="s">
        <v>13</v>
      </c>
      <c r="D879" s="0" t="s">
        <v>14</v>
      </c>
      <c r="E879" s="0" t="s">
        <v>16</v>
      </c>
      <c r="F879" s="0" t="s">
        <v>36</v>
      </c>
      <c r="G879" s="0" t="s">
        <v>17</v>
      </c>
      <c r="H879" s="0" t="s">
        <v>18</v>
      </c>
      <c r="I879" s="0" t="s">
        <v>19</v>
      </c>
      <c r="J879" s="0" t="n">
        <v>1</v>
      </c>
      <c r="K879" s="0" t="n">
        <v>331</v>
      </c>
      <c r="L879" s="0" t="n">
        <v>1</v>
      </c>
      <c r="M879" s="0" t="n">
        <v>76</v>
      </c>
      <c r="N879" s="0" t="n">
        <v>2</v>
      </c>
      <c r="O879" s="0" t="n">
        <v>376</v>
      </c>
      <c r="P879" s="0" t="n">
        <v>1</v>
      </c>
      <c r="Q879" s="0" t="n">
        <v>95</v>
      </c>
      <c r="R879" s="0" t="n">
        <v>3</v>
      </c>
      <c r="S879" s="0" t="n">
        <v>430</v>
      </c>
      <c r="T879" s="0" t="n">
        <v>0.6</v>
      </c>
      <c r="U879" s="0" t="n">
        <v>58</v>
      </c>
      <c r="V879" s="0" t="n">
        <v>4</v>
      </c>
      <c r="W879" s="0" t="n">
        <v>478</v>
      </c>
      <c r="X879" s="0" t="n">
        <v>0.8</v>
      </c>
      <c r="Y879" s="0" t="n">
        <v>52</v>
      </c>
      <c r="Z879" s="0" t="n">
        <v>5</v>
      </c>
      <c r="AA879" s="0" t="n">
        <v>654</v>
      </c>
      <c r="AB879" s="0" t="n">
        <v>1</v>
      </c>
      <c r="AC879" s="0" t="n">
        <v>89</v>
      </c>
      <c r="AD879" s="0" t="n">
        <v>6</v>
      </c>
      <c r="AE879" s="0" t="n">
        <v>103</v>
      </c>
      <c r="AF879" s="0" t="n">
        <v>1</v>
      </c>
      <c r="AG879" s="0" t="n">
        <v>27</v>
      </c>
      <c r="AH879" s="0" t="n">
        <v>7</v>
      </c>
      <c r="AI879" s="0" t="n">
        <v>133</v>
      </c>
      <c r="AJ879" s="0" t="n">
        <v>0</v>
      </c>
      <c r="AK879" s="0" t="n">
        <v>28</v>
      </c>
      <c r="AL879" s="0" t="n">
        <v>8</v>
      </c>
      <c r="AM879" s="0" t="n">
        <v>752</v>
      </c>
      <c r="AN879" s="0" t="n">
        <v>0.63</v>
      </c>
      <c r="AO879" s="0" t="n">
        <v>94</v>
      </c>
      <c r="AP879" s="0" t="n">
        <v>9</v>
      </c>
      <c r="AQ879" s="0" t="n">
        <v>727</v>
      </c>
      <c r="AR879" s="0" t="n">
        <v>1</v>
      </c>
      <c r="AS879" s="0" t="n">
        <v>103</v>
      </c>
      <c r="AT879" s="0" t="n">
        <v>10</v>
      </c>
      <c r="AU879" s="0" t="n">
        <v>690</v>
      </c>
      <c r="AV879" s="0" t="n">
        <v>0.92</v>
      </c>
      <c r="AW879" s="0" t="n">
        <v>75</v>
      </c>
      <c r="AX879" s="0" t="s">
        <v>20</v>
      </c>
    </row>
    <row r="880" customFormat="false" ht="15" hidden="true" customHeight="false" outlineLevel="0" collapsed="false">
      <c r="A880" s="0" t="n">
        <v>374</v>
      </c>
      <c r="B880" s="0" t="s">
        <v>42</v>
      </c>
      <c r="C880" s="0" t="s">
        <v>13</v>
      </c>
      <c r="D880" s="0" t="s">
        <v>14</v>
      </c>
      <c r="E880" s="0" t="s">
        <v>16</v>
      </c>
      <c r="F880" s="0" t="s">
        <v>36</v>
      </c>
      <c r="G880" s="0" t="s">
        <v>17</v>
      </c>
      <c r="H880" s="0" t="s">
        <v>18</v>
      </c>
      <c r="I880" s="0" t="s">
        <v>22</v>
      </c>
      <c r="J880" s="0" t="n">
        <v>11</v>
      </c>
      <c r="K880" s="0" t="n">
        <v>425</v>
      </c>
      <c r="L880" s="0" t="n">
        <v>1</v>
      </c>
      <c r="M880" s="0" t="n">
        <v>33</v>
      </c>
      <c r="N880" s="0" t="n">
        <v>12</v>
      </c>
      <c r="O880" s="0" t="n">
        <v>426</v>
      </c>
      <c r="P880" s="0" t="n">
        <v>1</v>
      </c>
      <c r="Q880" s="0" t="n">
        <v>24</v>
      </c>
      <c r="R880" s="0" t="n">
        <v>13</v>
      </c>
      <c r="S880" s="0" t="n">
        <v>475</v>
      </c>
      <c r="T880" s="0" t="n">
        <v>1</v>
      </c>
      <c r="U880" s="0" t="n">
        <v>43</v>
      </c>
      <c r="V880" s="0" t="n">
        <v>14</v>
      </c>
      <c r="W880" s="0" t="n">
        <v>476</v>
      </c>
      <c r="X880" s="0" t="n">
        <v>0.75</v>
      </c>
      <c r="Y880" s="0" t="n">
        <v>44</v>
      </c>
      <c r="Z880" s="0" t="n">
        <v>15</v>
      </c>
      <c r="AA880" s="0" t="n">
        <v>125</v>
      </c>
      <c r="AB880" s="0" t="n">
        <v>1</v>
      </c>
      <c r="AC880" s="0" t="n">
        <v>54</v>
      </c>
      <c r="AD880" s="0" t="n">
        <v>16</v>
      </c>
      <c r="AE880" s="0" t="n">
        <v>126</v>
      </c>
      <c r="AF880" s="0" t="n">
        <v>1</v>
      </c>
      <c r="AG880" s="0" t="n">
        <v>9</v>
      </c>
      <c r="AH880" s="0" t="n">
        <v>17</v>
      </c>
      <c r="AI880" s="0" t="n">
        <v>750</v>
      </c>
      <c r="AJ880" s="0" t="n">
        <v>1</v>
      </c>
      <c r="AK880" s="0" t="n">
        <v>131</v>
      </c>
      <c r="AL880" s="0" t="n">
        <v>18</v>
      </c>
      <c r="AM880" s="0" t="n">
        <v>751</v>
      </c>
      <c r="AN880" s="0" t="n">
        <v>1</v>
      </c>
      <c r="AO880" s="0" t="n">
        <v>67</v>
      </c>
      <c r="AP880" s="0" t="n">
        <v>19</v>
      </c>
      <c r="AQ880" s="0" t="n">
        <v>675</v>
      </c>
      <c r="AR880" s="0" t="n">
        <v>0.5</v>
      </c>
      <c r="AS880" s="0" t="n">
        <v>130</v>
      </c>
      <c r="AT880" s="0" t="n">
        <v>20</v>
      </c>
      <c r="AU880" s="0" t="n">
        <v>676</v>
      </c>
      <c r="AV880" s="0" t="n">
        <v>0.91</v>
      </c>
      <c r="AW880" s="0" t="n">
        <v>88</v>
      </c>
      <c r="AX880" s="0" t="n">
        <v>22</v>
      </c>
      <c r="AY880" s="0" t="n">
        <v>477</v>
      </c>
      <c r="AZ880" s="0" t="n">
        <v>0.75</v>
      </c>
      <c r="BA880" s="0" t="n">
        <v>32</v>
      </c>
      <c r="BB880" s="0" t="n">
        <v>23</v>
      </c>
      <c r="BC880" s="0" t="n">
        <v>478</v>
      </c>
      <c r="BD880" s="0" t="n">
        <v>1</v>
      </c>
      <c r="BE880" s="0" t="n">
        <v>31</v>
      </c>
      <c r="BF880" s="0" t="n">
        <v>26</v>
      </c>
      <c r="BG880" s="0" t="n">
        <v>677</v>
      </c>
      <c r="BH880" s="0" t="n">
        <v>1</v>
      </c>
      <c r="BI880" s="0" t="n">
        <v>66</v>
      </c>
      <c r="BJ880" s="0" t="n">
        <v>27</v>
      </c>
      <c r="BK880" s="0" t="n">
        <v>678</v>
      </c>
      <c r="BL880" s="0" t="n">
        <v>1</v>
      </c>
      <c r="BM880" s="0" t="n">
        <v>57</v>
      </c>
      <c r="BN880" s="0" t="n">
        <v>28</v>
      </c>
      <c r="BO880" s="0" t="n">
        <v>479</v>
      </c>
      <c r="BP880" s="0" t="n">
        <v>1</v>
      </c>
      <c r="BQ880" s="0" t="n">
        <v>38</v>
      </c>
      <c r="BR880" s="0" t="n">
        <v>29</v>
      </c>
      <c r="BS880" s="0" t="n">
        <v>480</v>
      </c>
      <c r="BT880" s="0" t="n">
        <v>0</v>
      </c>
      <c r="BU880" s="0" t="n">
        <v>55</v>
      </c>
      <c r="BV880" s="0" t="n">
        <v>30</v>
      </c>
      <c r="BW880" s="0" t="n">
        <v>752</v>
      </c>
      <c r="BX880" s="0" t="n">
        <v>0.4</v>
      </c>
      <c r="BY880" s="0" t="n">
        <v>70</v>
      </c>
      <c r="BZ880" s="0" t="n">
        <v>3</v>
      </c>
      <c r="CA880" s="0" t="n">
        <v>430</v>
      </c>
      <c r="CB880" s="0" t="n">
        <v>0.6</v>
      </c>
      <c r="CC880" s="0" t="n">
        <v>58</v>
      </c>
      <c r="CD880" s="0" t="n">
        <v>7</v>
      </c>
      <c r="CE880" s="0" t="n">
        <v>133</v>
      </c>
      <c r="CF880" s="0" t="n">
        <v>0</v>
      </c>
      <c r="CG880" s="0" t="n">
        <v>28</v>
      </c>
      <c r="CH880" s="0" t="n">
        <v>8</v>
      </c>
      <c r="CI880" s="0" t="n">
        <v>752</v>
      </c>
      <c r="CJ880" s="0" t="n">
        <v>0.63</v>
      </c>
      <c r="CK880" s="0" t="n">
        <v>94</v>
      </c>
      <c r="CL880" s="0" t="s">
        <v>20</v>
      </c>
    </row>
    <row r="881" customFormat="false" ht="15" hidden="true" customHeight="false" outlineLevel="0" collapsed="false">
      <c r="A881" s="0" t="n">
        <v>374</v>
      </c>
      <c r="B881" s="0" t="s">
        <v>42</v>
      </c>
      <c r="C881" s="0" t="s">
        <v>13</v>
      </c>
      <c r="D881" s="0" t="s">
        <v>14</v>
      </c>
      <c r="E881" s="0" t="s">
        <v>16</v>
      </c>
      <c r="F881" s="0" t="s">
        <v>36</v>
      </c>
      <c r="G881" s="0" t="s">
        <v>17</v>
      </c>
      <c r="H881" s="0" t="s">
        <v>18</v>
      </c>
      <c r="I881" s="0" t="s">
        <v>23</v>
      </c>
      <c r="J881" s="0" t="n">
        <v>21</v>
      </c>
      <c r="K881" s="0" t="n">
        <v>426</v>
      </c>
      <c r="L881" s="0" t="n">
        <v>1</v>
      </c>
      <c r="M881" s="0" t="n">
        <v>37</v>
      </c>
      <c r="N881" s="0" t="n">
        <v>24</v>
      </c>
      <c r="O881" s="0" t="n">
        <v>128</v>
      </c>
      <c r="P881" s="0" t="n">
        <v>1</v>
      </c>
      <c r="Q881" s="0" t="n">
        <v>13</v>
      </c>
      <c r="R881" s="0" t="n">
        <v>25</v>
      </c>
      <c r="S881" s="0" t="n">
        <v>755</v>
      </c>
      <c r="T881" s="0" t="n">
        <v>0.13</v>
      </c>
      <c r="U881" s="0" t="n">
        <v>68</v>
      </c>
      <c r="V881" s="0" t="s">
        <v>20</v>
      </c>
    </row>
    <row r="882" customFormat="false" ht="15" hidden="false" customHeight="false" outlineLevel="0" collapsed="false">
      <c r="A882" s="0" t="n">
        <v>375</v>
      </c>
      <c r="B882" s="0" t="s">
        <v>42</v>
      </c>
      <c r="C882" s="0" t="s">
        <v>13</v>
      </c>
      <c r="D882" s="0" t="s">
        <v>36</v>
      </c>
      <c r="E882" s="0" t="s">
        <v>36</v>
      </c>
      <c r="F882" s="0" t="s">
        <v>36</v>
      </c>
      <c r="G882" s="0" t="s">
        <v>36</v>
      </c>
      <c r="H882" s="0" t="s">
        <v>18</v>
      </c>
      <c r="I882" s="0" t="s">
        <v>19</v>
      </c>
      <c r="J882" s="0" t="n">
        <v>1</v>
      </c>
      <c r="K882" s="0" t="n">
        <v>331</v>
      </c>
      <c r="L882" s="0" t="n">
        <v>0</v>
      </c>
      <c r="M882" s="0" t="n">
        <v>102</v>
      </c>
      <c r="N882" s="0" t="n">
        <v>2</v>
      </c>
      <c r="O882" s="0" t="n">
        <v>376</v>
      </c>
      <c r="P882" s="0" t="n">
        <v>0.2</v>
      </c>
      <c r="Q882" s="0" t="n">
        <v>117</v>
      </c>
      <c r="R882" s="0" t="n">
        <v>3</v>
      </c>
      <c r="S882" s="0" t="n">
        <v>430</v>
      </c>
      <c r="T882" s="0" t="n">
        <v>1</v>
      </c>
      <c r="U882" s="0" t="n">
        <v>54</v>
      </c>
      <c r="V882" s="0" t="n">
        <v>4</v>
      </c>
      <c r="W882" s="0" t="n">
        <v>478</v>
      </c>
      <c r="X882" s="0" t="n">
        <v>1</v>
      </c>
      <c r="Y882" s="0" t="n">
        <v>54</v>
      </c>
      <c r="Z882" s="0" t="n">
        <v>5</v>
      </c>
      <c r="AA882" s="0" t="n">
        <v>654</v>
      </c>
      <c r="AB882" s="0" t="n">
        <v>1</v>
      </c>
      <c r="AC882" s="0" t="n">
        <v>111</v>
      </c>
      <c r="AD882" s="0" t="n">
        <v>6</v>
      </c>
      <c r="AE882" s="0" t="n">
        <v>103</v>
      </c>
      <c r="AF882" s="0" t="n">
        <v>1</v>
      </c>
      <c r="AG882" s="0" t="n">
        <v>13</v>
      </c>
      <c r="AH882" s="0" t="n">
        <v>7</v>
      </c>
      <c r="AI882" s="0" t="n">
        <v>133</v>
      </c>
      <c r="AJ882" s="0" t="n">
        <v>1</v>
      </c>
      <c r="AK882" s="0" t="n">
        <v>29</v>
      </c>
      <c r="AL882" s="0" t="n">
        <v>8</v>
      </c>
      <c r="AM882" s="0" t="n">
        <v>752</v>
      </c>
      <c r="AN882" s="0" t="n">
        <v>1</v>
      </c>
      <c r="AO882" s="0" t="n">
        <v>48</v>
      </c>
      <c r="AP882" s="0" t="n">
        <v>9</v>
      </c>
      <c r="AQ882" s="0" t="n">
        <v>727</v>
      </c>
      <c r="AR882" s="0" t="n">
        <v>0.08</v>
      </c>
      <c r="AS882" s="0" t="n">
        <v>79</v>
      </c>
      <c r="AT882" s="0" t="n">
        <v>10</v>
      </c>
      <c r="AU882" s="0" t="n">
        <v>690</v>
      </c>
      <c r="AV882" s="0" t="n">
        <v>0.56</v>
      </c>
      <c r="AW882" s="0" t="n">
        <v>76</v>
      </c>
      <c r="AX882" s="0" t="s">
        <v>20</v>
      </c>
    </row>
    <row r="883" customFormat="false" ht="15" hidden="true" customHeight="false" outlineLevel="0" collapsed="false">
      <c r="A883" s="0" t="n">
        <v>375</v>
      </c>
      <c r="B883" s="0" t="s">
        <v>42</v>
      </c>
      <c r="C883" s="0" t="s">
        <v>13</v>
      </c>
      <c r="D883" s="0" t="s">
        <v>36</v>
      </c>
      <c r="E883" s="0" t="s">
        <v>36</v>
      </c>
      <c r="F883" s="0" t="s">
        <v>36</v>
      </c>
      <c r="G883" s="0" t="s">
        <v>36</v>
      </c>
      <c r="H883" s="0" t="s">
        <v>18</v>
      </c>
      <c r="I883" s="0" t="s">
        <v>22</v>
      </c>
      <c r="J883" s="0" t="n">
        <v>11</v>
      </c>
      <c r="K883" s="0" t="n">
        <v>325</v>
      </c>
      <c r="L883" s="0" t="n">
        <v>1</v>
      </c>
      <c r="M883" s="0" t="n">
        <v>37</v>
      </c>
      <c r="N883" s="0" t="n">
        <v>12</v>
      </c>
      <c r="O883" s="0" t="n">
        <v>326</v>
      </c>
      <c r="P883" s="0" t="n">
        <v>1</v>
      </c>
      <c r="Q883" s="0" t="n">
        <v>25</v>
      </c>
      <c r="R883" s="0" t="n">
        <v>13</v>
      </c>
      <c r="S883" s="0" t="n">
        <v>375</v>
      </c>
      <c r="T883" s="0" t="n">
        <v>1</v>
      </c>
      <c r="U883" s="0" t="n">
        <v>69</v>
      </c>
      <c r="V883" s="0" t="n">
        <v>14</v>
      </c>
      <c r="W883" s="0" t="n">
        <v>376</v>
      </c>
      <c r="X883" s="0" t="n">
        <v>1</v>
      </c>
      <c r="Y883" s="0" t="n">
        <v>62</v>
      </c>
      <c r="Z883" s="0" t="n">
        <v>15</v>
      </c>
      <c r="AA883" s="0" t="n">
        <v>725</v>
      </c>
      <c r="AB883" s="0" t="n">
        <v>0.36</v>
      </c>
      <c r="AC883" s="0" t="n">
        <v>123</v>
      </c>
      <c r="AD883" s="0" t="n">
        <v>16</v>
      </c>
      <c r="AE883" s="0" t="n">
        <v>726</v>
      </c>
      <c r="AF883" s="0" t="n">
        <v>1</v>
      </c>
      <c r="AG883" s="0" t="n">
        <v>120</v>
      </c>
      <c r="AH883" s="0" t="n">
        <v>17</v>
      </c>
      <c r="AI883" s="0" t="n">
        <v>675</v>
      </c>
      <c r="AJ883" s="0" t="n">
        <v>1</v>
      </c>
      <c r="AK883" s="0" t="n">
        <v>138</v>
      </c>
      <c r="AL883" s="0" t="n">
        <v>18</v>
      </c>
      <c r="AM883" s="0" t="n">
        <v>676</v>
      </c>
      <c r="AN883" s="0" t="n">
        <v>1</v>
      </c>
      <c r="AO883" s="0" t="n">
        <v>78</v>
      </c>
      <c r="AP883" s="0" t="n">
        <v>21</v>
      </c>
      <c r="AQ883" s="0" t="n">
        <v>727</v>
      </c>
      <c r="AR883" s="0" t="n">
        <v>0.44</v>
      </c>
      <c r="AS883" s="0" t="n">
        <v>130</v>
      </c>
      <c r="AT883" s="0" t="n">
        <v>22</v>
      </c>
      <c r="AU883" s="0" t="n">
        <v>728</v>
      </c>
      <c r="AV883" s="0" t="n">
        <v>0.33</v>
      </c>
      <c r="AW883" s="0" t="n">
        <v>159</v>
      </c>
      <c r="AX883" s="0" t="n">
        <v>1</v>
      </c>
      <c r="AY883" s="0" t="n">
        <v>331</v>
      </c>
      <c r="AZ883" s="0" t="n">
        <v>0</v>
      </c>
      <c r="BA883" s="0" t="n">
        <v>102</v>
      </c>
      <c r="BB883" s="0" t="n">
        <v>2</v>
      </c>
      <c r="BC883" s="0" t="n">
        <v>376</v>
      </c>
      <c r="BD883" s="0" t="n">
        <v>0.2</v>
      </c>
      <c r="BE883" s="0" t="n">
        <v>117</v>
      </c>
      <c r="BF883" s="0" t="n">
        <v>10</v>
      </c>
      <c r="BG883" s="0" t="n">
        <v>690</v>
      </c>
      <c r="BH883" s="0" t="n">
        <v>0.56</v>
      </c>
      <c r="BI883" s="0" t="n">
        <v>76</v>
      </c>
      <c r="BJ883" s="0" t="s">
        <v>20</v>
      </c>
    </row>
    <row r="884" customFormat="false" ht="15" hidden="true" customHeight="false" outlineLevel="0" collapsed="false">
      <c r="A884" s="0" t="n">
        <v>375</v>
      </c>
      <c r="B884" s="0" t="s">
        <v>42</v>
      </c>
      <c r="C884" s="0" t="s">
        <v>13</v>
      </c>
      <c r="D884" s="0" t="s">
        <v>36</v>
      </c>
      <c r="E884" s="0" t="s">
        <v>36</v>
      </c>
      <c r="F884" s="0" t="s">
        <v>36</v>
      </c>
      <c r="G884" s="0" t="s">
        <v>36</v>
      </c>
      <c r="H884" s="0" t="s">
        <v>18</v>
      </c>
      <c r="I884" s="0" t="s">
        <v>23</v>
      </c>
      <c r="J884" s="0" t="n">
        <v>19</v>
      </c>
      <c r="K884" s="0" t="n">
        <v>327</v>
      </c>
      <c r="L884" s="0" t="n">
        <v>1</v>
      </c>
      <c r="M884" s="0" t="n">
        <v>20</v>
      </c>
      <c r="N884" s="0" t="n">
        <v>20</v>
      </c>
      <c r="O884" s="0" t="n">
        <v>380</v>
      </c>
      <c r="P884" s="0" t="n">
        <v>1</v>
      </c>
      <c r="Q884" s="0" t="n">
        <v>57</v>
      </c>
      <c r="R884" s="0" t="n">
        <v>23</v>
      </c>
      <c r="S884" s="0" t="n">
        <v>678</v>
      </c>
      <c r="T884" s="0" t="n">
        <v>1</v>
      </c>
      <c r="U884" s="0" t="n">
        <v>79</v>
      </c>
      <c r="V884" s="0" t="s">
        <v>20</v>
      </c>
    </row>
    <row r="885" customFormat="false" ht="15" hidden="false" customHeight="false" outlineLevel="0" collapsed="false">
      <c r="A885" s="0" t="n">
        <v>376</v>
      </c>
      <c r="B885" s="0" t="s">
        <v>42</v>
      </c>
      <c r="C885" s="0" t="s">
        <v>13</v>
      </c>
      <c r="D885" s="0" t="s">
        <v>14</v>
      </c>
      <c r="E885" s="0" t="s">
        <v>30</v>
      </c>
      <c r="F885" s="0" t="s">
        <v>31</v>
      </c>
      <c r="G885" s="0" t="s">
        <v>17</v>
      </c>
      <c r="H885" s="0" t="s">
        <v>18</v>
      </c>
      <c r="I885" s="0" t="s">
        <v>19</v>
      </c>
      <c r="J885" s="0" t="n">
        <v>1</v>
      </c>
      <c r="K885" s="0" t="n">
        <v>331</v>
      </c>
      <c r="L885" s="0" t="n">
        <v>1</v>
      </c>
      <c r="M885" s="0" t="n">
        <v>91</v>
      </c>
      <c r="N885" s="0" t="n">
        <v>2</v>
      </c>
      <c r="O885" s="0" t="n">
        <v>376</v>
      </c>
      <c r="P885" s="0" t="n">
        <v>1</v>
      </c>
      <c r="Q885" s="0" t="n">
        <v>104</v>
      </c>
      <c r="R885" s="0" t="n">
        <v>3</v>
      </c>
      <c r="S885" s="0" t="n">
        <v>430</v>
      </c>
      <c r="T885" s="0" t="n">
        <v>1</v>
      </c>
      <c r="U885" s="0" t="n">
        <v>27</v>
      </c>
      <c r="V885" s="0" t="n">
        <v>4</v>
      </c>
      <c r="W885" s="0" t="n">
        <v>478</v>
      </c>
      <c r="X885" s="0" t="n">
        <v>1</v>
      </c>
      <c r="Y885" s="0" t="n">
        <v>55</v>
      </c>
      <c r="Z885" s="0" t="n">
        <v>5</v>
      </c>
      <c r="AA885" s="0" t="n">
        <v>654</v>
      </c>
      <c r="AB885" s="0" t="n">
        <v>1</v>
      </c>
      <c r="AC885" s="0" t="n">
        <v>115</v>
      </c>
      <c r="AD885" s="0" t="n">
        <v>6</v>
      </c>
      <c r="AE885" s="0" t="n">
        <v>103</v>
      </c>
      <c r="AF885" s="0" t="n">
        <v>1</v>
      </c>
      <c r="AG885" s="0" t="n">
        <v>43</v>
      </c>
      <c r="AH885" s="0" t="n">
        <v>7</v>
      </c>
      <c r="AI885" s="0" t="n">
        <v>133</v>
      </c>
      <c r="AJ885" s="0" t="n">
        <v>1</v>
      </c>
      <c r="AK885" s="0" t="n">
        <v>40</v>
      </c>
      <c r="AL885" s="0" t="n">
        <v>8</v>
      </c>
      <c r="AM885" s="0" t="n">
        <v>752</v>
      </c>
      <c r="AN885" s="0" t="n">
        <v>0.67</v>
      </c>
      <c r="AO885" s="0" t="n">
        <v>157</v>
      </c>
      <c r="AP885" s="0" t="n">
        <v>9</v>
      </c>
      <c r="AQ885" s="0" t="n">
        <v>727</v>
      </c>
      <c r="AR885" s="0" t="n">
        <v>1</v>
      </c>
      <c r="AS885" s="0" t="n">
        <v>123</v>
      </c>
      <c r="AT885" s="0" t="n">
        <v>10</v>
      </c>
      <c r="AU885" s="0" t="n">
        <v>690</v>
      </c>
      <c r="AV885" s="0" t="n">
        <v>0.56</v>
      </c>
      <c r="AW885" s="0" t="n">
        <v>179</v>
      </c>
      <c r="AX885" s="0" t="s">
        <v>20</v>
      </c>
    </row>
    <row r="886" customFormat="false" ht="15" hidden="true" customHeight="false" outlineLevel="0" collapsed="false">
      <c r="A886" s="0" t="n">
        <v>376</v>
      </c>
      <c r="B886" s="0" t="s">
        <v>42</v>
      </c>
      <c r="C886" s="0" t="s">
        <v>13</v>
      </c>
      <c r="D886" s="0" t="s">
        <v>14</v>
      </c>
      <c r="E886" s="0" t="s">
        <v>30</v>
      </c>
      <c r="F886" s="0" t="s">
        <v>31</v>
      </c>
      <c r="G886" s="0" t="s">
        <v>17</v>
      </c>
      <c r="H886" s="0" t="s">
        <v>18</v>
      </c>
      <c r="I886" s="0" t="s">
        <v>22</v>
      </c>
      <c r="J886" s="0" t="n">
        <v>11</v>
      </c>
      <c r="K886" s="0" t="n">
        <v>750</v>
      </c>
      <c r="L886" s="0" t="n">
        <v>1</v>
      </c>
      <c r="M886" s="0" t="n">
        <v>109</v>
      </c>
      <c r="N886" s="0" t="n">
        <v>12</v>
      </c>
      <c r="O886" s="0" t="n">
        <v>751</v>
      </c>
      <c r="P886" s="0" t="n">
        <v>1</v>
      </c>
      <c r="Q886" s="0" t="n">
        <v>115</v>
      </c>
      <c r="R886" s="0" t="n">
        <v>13</v>
      </c>
      <c r="S886" s="0" t="n">
        <v>675</v>
      </c>
      <c r="T886" s="0" t="n">
        <v>0.43</v>
      </c>
      <c r="U886" s="0" t="n">
        <v>72</v>
      </c>
      <c r="V886" s="0" t="n">
        <v>14</v>
      </c>
      <c r="W886" s="0" t="n">
        <v>676</v>
      </c>
      <c r="X886" s="0" t="n">
        <v>1</v>
      </c>
      <c r="Y886" s="0" t="n">
        <v>50</v>
      </c>
      <c r="Z886" s="0" t="n">
        <v>16</v>
      </c>
      <c r="AA886" s="0" t="n">
        <v>677</v>
      </c>
      <c r="AB886" s="0" t="n">
        <v>1</v>
      </c>
      <c r="AC886" s="0" t="n">
        <v>60</v>
      </c>
      <c r="AD886" s="0" t="n">
        <v>17</v>
      </c>
      <c r="AE886" s="0" t="n">
        <v>678</v>
      </c>
      <c r="AF886" s="0" t="n">
        <v>1</v>
      </c>
      <c r="AG886" s="0" t="n">
        <v>58</v>
      </c>
      <c r="AH886" s="0" t="n">
        <v>18</v>
      </c>
      <c r="AI886" s="0" t="n">
        <v>752</v>
      </c>
      <c r="AJ886" s="0" t="n">
        <v>1</v>
      </c>
      <c r="AK886" s="0" t="n">
        <v>69</v>
      </c>
      <c r="AL886" s="0" t="n">
        <v>10</v>
      </c>
      <c r="AM886" s="0" t="n">
        <v>690</v>
      </c>
      <c r="AN886" s="0" t="n">
        <v>0.56</v>
      </c>
      <c r="AO886" s="0" t="n">
        <v>179</v>
      </c>
      <c r="AP886" s="0" t="n">
        <v>8</v>
      </c>
      <c r="AQ886" s="0" t="n">
        <v>752</v>
      </c>
      <c r="AR886" s="0" t="n">
        <v>0.67</v>
      </c>
      <c r="AS886" s="0" t="n">
        <v>157</v>
      </c>
      <c r="AT886" s="0" t="s">
        <v>20</v>
      </c>
    </row>
    <row r="887" customFormat="false" ht="15" hidden="true" customHeight="false" outlineLevel="0" collapsed="false">
      <c r="A887" s="0" t="n">
        <v>376</v>
      </c>
      <c r="B887" s="0" t="s">
        <v>42</v>
      </c>
      <c r="C887" s="0" t="s">
        <v>13</v>
      </c>
      <c r="D887" s="0" t="s">
        <v>14</v>
      </c>
      <c r="E887" s="0" t="s">
        <v>30</v>
      </c>
      <c r="F887" s="0" t="s">
        <v>31</v>
      </c>
      <c r="G887" s="0" t="s">
        <v>17</v>
      </c>
      <c r="H887" s="0" t="s">
        <v>18</v>
      </c>
      <c r="I887" s="0" t="s">
        <v>23</v>
      </c>
      <c r="J887" s="0" t="n">
        <v>15</v>
      </c>
      <c r="K887" s="0" t="n">
        <v>755</v>
      </c>
      <c r="L887" s="0" t="n">
        <v>0.17</v>
      </c>
      <c r="M887" s="0" t="n">
        <v>70</v>
      </c>
      <c r="N887" s="0" t="n">
        <v>19</v>
      </c>
      <c r="O887" s="0" t="n">
        <v>678</v>
      </c>
      <c r="P887" s="0" t="n">
        <v>1</v>
      </c>
      <c r="Q887" s="0" t="n">
        <v>68</v>
      </c>
      <c r="R887" s="0" t="n">
        <v>20</v>
      </c>
      <c r="S887" s="0" t="n">
        <v>755</v>
      </c>
      <c r="T887" s="0" t="n">
        <v>1</v>
      </c>
      <c r="U887" s="0" t="n">
        <v>157</v>
      </c>
      <c r="V887" s="0" t="s">
        <v>20</v>
      </c>
    </row>
    <row r="888" customFormat="false" ht="15" hidden="false" customHeight="false" outlineLevel="0" collapsed="false">
      <c r="A888" s="0" t="n">
        <v>377</v>
      </c>
      <c r="B888" s="0" t="s">
        <v>42</v>
      </c>
      <c r="C888" s="0" t="s">
        <v>13</v>
      </c>
      <c r="D888" s="0" t="s">
        <v>36</v>
      </c>
      <c r="E888" s="0" t="s">
        <v>36</v>
      </c>
      <c r="F888" s="0" t="s">
        <v>36</v>
      </c>
      <c r="G888" s="0" t="s">
        <v>36</v>
      </c>
      <c r="H888" s="0" t="s">
        <v>18</v>
      </c>
      <c r="I888" s="0" t="s">
        <v>19</v>
      </c>
      <c r="J888" s="0" t="n">
        <v>1</v>
      </c>
      <c r="K888" s="0" t="n">
        <v>331</v>
      </c>
      <c r="L888" s="0" t="n">
        <v>1</v>
      </c>
      <c r="M888" s="0" t="n">
        <v>96</v>
      </c>
      <c r="N888" s="0" t="n">
        <v>2</v>
      </c>
      <c r="O888" s="0" t="n">
        <v>376</v>
      </c>
      <c r="P888" s="0" t="n">
        <v>1</v>
      </c>
      <c r="Q888" s="0" t="n">
        <v>120</v>
      </c>
      <c r="R888" s="0" t="n">
        <v>3</v>
      </c>
      <c r="S888" s="0" t="n">
        <v>430</v>
      </c>
      <c r="T888" s="0" t="n">
        <v>0.57</v>
      </c>
      <c r="U888" s="0" t="n">
        <v>236</v>
      </c>
      <c r="V888" s="0" t="n">
        <v>4</v>
      </c>
      <c r="W888" s="0" t="n">
        <v>478</v>
      </c>
      <c r="X888" s="0" t="n">
        <v>1</v>
      </c>
      <c r="Y888" s="0" t="n">
        <v>104</v>
      </c>
      <c r="Z888" s="0" t="n">
        <v>5</v>
      </c>
      <c r="AA888" s="0" t="n">
        <v>654</v>
      </c>
      <c r="AB888" s="0" t="n">
        <v>1</v>
      </c>
      <c r="AC888" s="0" t="n">
        <v>59</v>
      </c>
      <c r="AD888" s="0" t="n">
        <v>6</v>
      </c>
      <c r="AE888" s="0" t="n">
        <v>103</v>
      </c>
      <c r="AF888" s="0" t="n">
        <v>1</v>
      </c>
      <c r="AG888" s="0" t="n">
        <v>13</v>
      </c>
      <c r="AH888" s="0" t="n">
        <v>7</v>
      </c>
      <c r="AI888" s="0" t="n">
        <v>133</v>
      </c>
      <c r="AJ888" s="0" t="n">
        <v>1</v>
      </c>
      <c r="AK888" s="0" t="n">
        <v>41</v>
      </c>
      <c r="AL888" s="0" t="n">
        <v>8</v>
      </c>
      <c r="AM888" s="0" t="n">
        <v>752</v>
      </c>
      <c r="AN888" s="0" t="n">
        <v>1</v>
      </c>
      <c r="AO888" s="0" t="n">
        <v>127</v>
      </c>
      <c r="AP888" s="0" t="n">
        <v>9</v>
      </c>
      <c r="AQ888" s="0" t="n">
        <v>727</v>
      </c>
      <c r="AR888" s="0" t="n">
        <v>1</v>
      </c>
      <c r="AS888" s="0" t="n">
        <v>161</v>
      </c>
      <c r="AT888" s="0" t="n">
        <v>10</v>
      </c>
      <c r="AU888" s="0" t="n">
        <v>690</v>
      </c>
      <c r="AV888" s="0" t="n">
        <v>1</v>
      </c>
      <c r="AW888" s="0" t="n">
        <v>99</v>
      </c>
      <c r="AX888" s="0" t="s">
        <v>20</v>
      </c>
    </row>
    <row r="889" customFormat="false" ht="15" hidden="true" customHeight="false" outlineLevel="0" collapsed="false">
      <c r="A889" s="0" t="n">
        <v>377</v>
      </c>
      <c r="B889" s="0" t="s">
        <v>42</v>
      </c>
      <c r="C889" s="0" t="s">
        <v>13</v>
      </c>
      <c r="D889" s="0" t="s">
        <v>36</v>
      </c>
      <c r="E889" s="0" t="s">
        <v>36</v>
      </c>
      <c r="F889" s="0" t="s">
        <v>36</v>
      </c>
      <c r="G889" s="0" t="s">
        <v>36</v>
      </c>
      <c r="H889" s="0" t="s">
        <v>18</v>
      </c>
      <c r="I889" s="0" t="s">
        <v>22</v>
      </c>
      <c r="J889" s="0" t="n">
        <v>11</v>
      </c>
      <c r="K889" s="0" t="n">
        <v>425</v>
      </c>
      <c r="L889" s="0" t="n">
        <v>1</v>
      </c>
      <c r="M889" s="0" t="n">
        <v>25</v>
      </c>
      <c r="N889" s="0" t="n">
        <v>12</v>
      </c>
      <c r="O889" s="0" t="n">
        <v>426</v>
      </c>
      <c r="P889" s="0" t="n">
        <v>1</v>
      </c>
      <c r="Q889" s="0" t="n">
        <v>18</v>
      </c>
      <c r="R889" s="0" t="n">
        <v>3</v>
      </c>
      <c r="S889" s="0" t="n">
        <v>430</v>
      </c>
      <c r="T889" s="0" t="n">
        <v>0.57</v>
      </c>
      <c r="U889" s="0" t="n">
        <v>236</v>
      </c>
      <c r="V889" s="0" t="s">
        <v>20</v>
      </c>
    </row>
    <row r="890" customFormat="false" ht="15" hidden="true" customHeight="false" outlineLevel="0" collapsed="false">
      <c r="A890" s="0" t="n">
        <v>377</v>
      </c>
      <c r="B890" s="0" t="s">
        <v>42</v>
      </c>
      <c r="C890" s="0" t="s">
        <v>13</v>
      </c>
      <c r="D890" s="0" t="s">
        <v>36</v>
      </c>
      <c r="E890" s="0" t="s">
        <v>36</v>
      </c>
      <c r="F890" s="0" t="s">
        <v>36</v>
      </c>
      <c r="G890" s="0" t="s">
        <v>36</v>
      </c>
      <c r="H890" s="0" t="s">
        <v>18</v>
      </c>
      <c r="I890" s="0" t="s">
        <v>23</v>
      </c>
      <c r="J890" s="0" t="n">
        <v>13</v>
      </c>
      <c r="K890" s="0" t="n">
        <v>426</v>
      </c>
      <c r="L890" s="0" t="n">
        <v>1</v>
      </c>
      <c r="M890" s="0" t="n">
        <v>18</v>
      </c>
      <c r="N890" s="0" t="s">
        <v>20</v>
      </c>
    </row>
    <row r="891" customFormat="false" ht="15" hidden="false" customHeight="false" outlineLevel="0" collapsed="false">
      <c r="A891" s="0" t="n">
        <v>378</v>
      </c>
      <c r="B891" s="0" t="s">
        <v>42</v>
      </c>
      <c r="C891" s="0" t="s">
        <v>13</v>
      </c>
      <c r="D891" s="0" t="s">
        <v>36</v>
      </c>
      <c r="E891" s="0" t="s">
        <v>36</v>
      </c>
      <c r="F891" s="0" t="s">
        <v>36</v>
      </c>
      <c r="G891" s="0" t="s">
        <v>17</v>
      </c>
      <c r="H891" s="0" t="s">
        <v>18</v>
      </c>
      <c r="I891" s="0" t="s">
        <v>19</v>
      </c>
      <c r="J891" s="0" t="n">
        <v>1</v>
      </c>
      <c r="K891" s="0" t="n">
        <v>331</v>
      </c>
      <c r="L891" s="0" t="n">
        <v>0.25</v>
      </c>
      <c r="M891" s="0" t="n">
        <v>120</v>
      </c>
      <c r="N891" s="0" t="n">
        <v>2</v>
      </c>
      <c r="O891" s="0" t="n">
        <v>376</v>
      </c>
      <c r="P891" s="0" t="n">
        <v>1</v>
      </c>
      <c r="Q891" s="0" t="n">
        <v>139</v>
      </c>
      <c r="R891" s="0" t="n">
        <v>3</v>
      </c>
      <c r="S891" s="0" t="n">
        <v>430</v>
      </c>
      <c r="T891" s="0" t="n">
        <v>1</v>
      </c>
      <c r="U891" s="0" t="n">
        <v>63</v>
      </c>
      <c r="V891" s="0" t="n">
        <v>4</v>
      </c>
      <c r="W891" s="0" t="n">
        <v>478</v>
      </c>
      <c r="X891" s="0" t="n">
        <v>0.75</v>
      </c>
      <c r="Y891" s="0" t="n">
        <v>131</v>
      </c>
      <c r="Z891" s="0" t="n">
        <v>5</v>
      </c>
      <c r="AA891" s="0" t="n">
        <v>654</v>
      </c>
      <c r="AB891" s="0" t="n">
        <v>1</v>
      </c>
      <c r="AC891" s="0" t="n">
        <v>112</v>
      </c>
      <c r="AD891" s="0" t="n">
        <v>6</v>
      </c>
      <c r="AE891" s="0" t="n">
        <v>103</v>
      </c>
      <c r="AF891" s="0" t="n">
        <v>1</v>
      </c>
      <c r="AG891" s="0" t="n">
        <v>38</v>
      </c>
      <c r="AH891" s="0" t="n">
        <v>7</v>
      </c>
      <c r="AI891" s="0" t="n">
        <v>133</v>
      </c>
      <c r="AJ891" s="0" t="n">
        <v>1</v>
      </c>
      <c r="AK891" s="0" t="n">
        <v>31</v>
      </c>
      <c r="AL891" s="0" t="n">
        <v>8</v>
      </c>
      <c r="AM891" s="0" t="n">
        <v>752</v>
      </c>
      <c r="AN891" s="0" t="n">
        <v>0.2</v>
      </c>
      <c r="AO891" s="0" t="n">
        <v>118</v>
      </c>
      <c r="AP891" s="0" t="n">
        <v>9</v>
      </c>
      <c r="AQ891" s="0" t="n">
        <v>727</v>
      </c>
      <c r="AR891" s="0" t="n">
        <v>0.71</v>
      </c>
      <c r="AS891" s="0" t="n">
        <v>91</v>
      </c>
      <c r="AT891" s="0" t="n">
        <v>10</v>
      </c>
      <c r="AU891" s="0" t="n">
        <v>690</v>
      </c>
      <c r="AV891" s="0" t="n">
        <v>1</v>
      </c>
      <c r="AW891" s="0" t="n">
        <v>99</v>
      </c>
      <c r="AX891" s="0" t="s">
        <v>20</v>
      </c>
    </row>
    <row r="892" customFormat="false" ht="15" hidden="true" customHeight="false" outlineLevel="0" collapsed="false">
      <c r="A892" s="0" t="n">
        <v>378</v>
      </c>
      <c r="B892" s="0" t="s">
        <v>42</v>
      </c>
      <c r="C892" s="0" t="s">
        <v>13</v>
      </c>
      <c r="D892" s="0" t="s">
        <v>36</v>
      </c>
      <c r="E892" s="0" t="s">
        <v>36</v>
      </c>
      <c r="F892" s="0" t="s">
        <v>36</v>
      </c>
      <c r="G892" s="0" t="s">
        <v>17</v>
      </c>
      <c r="H892" s="0" t="s">
        <v>18</v>
      </c>
      <c r="I892" s="0" t="s">
        <v>22</v>
      </c>
      <c r="J892" s="0" t="n">
        <v>11</v>
      </c>
      <c r="K892" s="0" t="n">
        <v>325</v>
      </c>
      <c r="L892" s="0" t="n">
        <v>1</v>
      </c>
      <c r="M892" s="0" t="n">
        <v>55</v>
      </c>
      <c r="N892" s="0" t="n">
        <v>12</v>
      </c>
      <c r="O892" s="0" t="n">
        <v>326</v>
      </c>
      <c r="P892" s="0" t="n">
        <v>1</v>
      </c>
      <c r="Q892" s="0" t="n">
        <v>18</v>
      </c>
      <c r="R892" s="0" t="n">
        <v>13</v>
      </c>
      <c r="S892" s="0" t="n">
        <v>475</v>
      </c>
      <c r="T892" s="0" t="n">
        <v>1</v>
      </c>
      <c r="U892" s="0" t="n">
        <v>28</v>
      </c>
      <c r="V892" s="0" t="n">
        <v>14</v>
      </c>
      <c r="W892" s="0" t="n">
        <v>476</v>
      </c>
      <c r="X892" s="0" t="n">
        <v>1</v>
      </c>
      <c r="Y892" s="0" t="n">
        <v>23</v>
      </c>
      <c r="Z892" s="0" t="n">
        <v>15</v>
      </c>
      <c r="AA892" s="0" t="n">
        <v>750</v>
      </c>
      <c r="AB892" s="0" t="n">
        <v>1</v>
      </c>
      <c r="AC892" s="0" t="n">
        <v>150</v>
      </c>
      <c r="AD892" s="0" t="n">
        <v>16</v>
      </c>
      <c r="AE892" s="0" t="n">
        <v>751</v>
      </c>
      <c r="AF892" s="0" t="n">
        <v>1</v>
      </c>
      <c r="AG892" s="0" t="n">
        <v>89</v>
      </c>
      <c r="AH892" s="0" t="n">
        <v>17</v>
      </c>
      <c r="AI892" s="0" t="n">
        <v>725</v>
      </c>
      <c r="AJ892" s="0" t="n">
        <v>1</v>
      </c>
      <c r="AK892" s="0" t="n">
        <v>195</v>
      </c>
      <c r="AL892" s="0" t="n">
        <v>18</v>
      </c>
      <c r="AM892" s="0" t="n">
        <v>726</v>
      </c>
      <c r="AN892" s="0" t="n">
        <v>1</v>
      </c>
      <c r="AO892" s="0" t="n">
        <v>40</v>
      </c>
      <c r="AP892" s="0" t="n">
        <v>1</v>
      </c>
      <c r="AQ892" s="0" t="n">
        <v>331</v>
      </c>
      <c r="AR892" s="0" t="n">
        <v>0.25</v>
      </c>
      <c r="AS892" s="0" t="n">
        <v>120</v>
      </c>
      <c r="AT892" s="0" t="n">
        <v>4</v>
      </c>
      <c r="AU892" s="0" t="n">
        <v>478</v>
      </c>
      <c r="AV892" s="0" t="n">
        <v>0.75</v>
      </c>
      <c r="AW892" s="0" t="n">
        <v>131</v>
      </c>
      <c r="AX892" s="0" t="n">
        <v>8</v>
      </c>
      <c r="AY892" s="0" t="n">
        <v>752</v>
      </c>
      <c r="AZ892" s="0" t="n">
        <v>0.2</v>
      </c>
      <c r="BA892" s="0" t="n">
        <v>118</v>
      </c>
      <c r="BB892" s="0" t="s">
        <v>20</v>
      </c>
    </row>
    <row r="893" customFormat="false" ht="15" hidden="true" customHeight="false" outlineLevel="0" collapsed="false">
      <c r="A893" s="0" t="n">
        <v>378</v>
      </c>
      <c r="B893" s="0" t="s">
        <v>42</v>
      </c>
      <c r="C893" s="0" t="s">
        <v>13</v>
      </c>
      <c r="D893" s="0" t="s">
        <v>36</v>
      </c>
      <c r="E893" s="0" t="s">
        <v>36</v>
      </c>
      <c r="F893" s="0" t="s">
        <v>36</v>
      </c>
      <c r="G893" s="0" t="s">
        <v>17</v>
      </c>
      <c r="H893" s="0" t="s">
        <v>18</v>
      </c>
      <c r="I893" s="0" t="s">
        <v>23</v>
      </c>
      <c r="J893" s="0" t="n">
        <v>19</v>
      </c>
      <c r="K893" s="0" t="n">
        <v>327</v>
      </c>
      <c r="L893" s="0" t="n">
        <v>1</v>
      </c>
      <c r="M893" s="0" t="n">
        <v>24</v>
      </c>
      <c r="N893" s="0" t="n">
        <v>20</v>
      </c>
      <c r="O893" s="0" t="n">
        <v>480</v>
      </c>
      <c r="P893" s="0" t="n">
        <v>1</v>
      </c>
      <c r="Q893" s="0" t="n">
        <v>48</v>
      </c>
      <c r="R893" s="0" t="n">
        <v>21</v>
      </c>
      <c r="S893" s="0" t="n">
        <v>755</v>
      </c>
      <c r="T893" s="0" t="n">
        <v>0.42</v>
      </c>
      <c r="U893" s="0" t="n">
        <v>129</v>
      </c>
      <c r="V893" s="0" t="s">
        <v>20</v>
      </c>
    </row>
    <row r="894" customFormat="false" ht="15" hidden="false" customHeight="false" outlineLevel="0" collapsed="false">
      <c r="A894" s="0" t="n">
        <v>379</v>
      </c>
      <c r="B894" s="0" t="s">
        <v>42</v>
      </c>
      <c r="C894" s="0" t="s">
        <v>13</v>
      </c>
      <c r="D894" s="0" t="s">
        <v>36</v>
      </c>
      <c r="E894" s="0" t="s">
        <v>36</v>
      </c>
      <c r="F894" s="0" t="s">
        <v>36</v>
      </c>
      <c r="G894" s="0" t="s">
        <v>36</v>
      </c>
      <c r="H894" s="0" t="s">
        <v>18</v>
      </c>
      <c r="I894" s="0" t="s">
        <v>19</v>
      </c>
      <c r="J894" s="0" t="n">
        <v>1</v>
      </c>
      <c r="K894" s="0" t="n">
        <v>331</v>
      </c>
      <c r="L894" s="0" t="n">
        <v>1</v>
      </c>
      <c r="M894" s="0" t="n">
        <v>46</v>
      </c>
      <c r="N894" s="0" t="n">
        <v>2</v>
      </c>
      <c r="O894" s="0" t="n">
        <v>376</v>
      </c>
      <c r="P894" s="0" t="n">
        <v>1</v>
      </c>
      <c r="Q894" s="0" t="n">
        <v>74</v>
      </c>
      <c r="R894" s="0" t="n">
        <v>3</v>
      </c>
      <c r="S894" s="0" t="n">
        <v>430</v>
      </c>
      <c r="T894" s="0" t="n">
        <v>0.6</v>
      </c>
      <c r="U894" s="0" t="n">
        <v>35</v>
      </c>
      <c r="V894" s="0" t="n">
        <v>4</v>
      </c>
      <c r="W894" s="0" t="n">
        <v>478</v>
      </c>
      <c r="X894" s="0" t="n">
        <v>1</v>
      </c>
      <c r="Y894" s="0" t="n">
        <v>72</v>
      </c>
      <c r="Z894" s="0" t="n">
        <v>5</v>
      </c>
      <c r="AA894" s="0" t="n">
        <v>654</v>
      </c>
      <c r="AB894" s="0" t="n">
        <v>1</v>
      </c>
      <c r="AC894" s="0" t="n">
        <v>49</v>
      </c>
      <c r="AD894" s="0" t="n">
        <v>6</v>
      </c>
      <c r="AE894" s="0" t="n">
        <v>103</v>
      </c>
      <c r="AF894" s="0" t="n">
        <v>1</v>
      </c>
      <c r="AG894" s="0" t="n">
        <v>32</v>
      </c>
      <c r="AH894" s="0" t="n">
        <v>7</v>
      </c>
      <c r="AI894" s="0" t="n">
        <v>133</v>
      </c>
      <c r="AJ894" s="0" t="n">
        <v>1</v>
      </c>
      <c r="AK894" s="0" t="n">
        <v>23</v>
      </c>
      <c r="AL894" s="0" t="n">
        <v>8</v>
      </c>
      <c r="AM894" s="0" t="n">
        <v>752</v>
      </c>
      <c r="AN894" s="0" t="n">
        <v>1</v>
      </c>
      <c r="AO894" s="0" t="n">
        <v>89</v>
      </c>
      <c r="AP894" s="0" t="n">
        <v>9</v>
      </c>
      <c r="AQ894" s="0" t="n">
        <v>727</v>
      </c>
      <c r="AR894" s="0" t="n">
        <v>1</v>
      </c>
      <c r="AS894" s="0" t="n">
        <v>105</v>
      </c>
      <c r="AT894" s="0" t="n">
        <v>10</v>
      </c>
      <c r="AU894" s="0" t="n">
        <v>690</v>
      </c>
      <c r="AV894" s="0" t="n">
        <v>0.86</v>
      </c>
      <c r="AW894" s="0" t="n">
        <v>92</v>
      </c>
      <c r="AX894" s="0" t="s">
        <v>20</v>
      </c>
    </row>
    <row r="895" customFormat="false" ht="15" hidden="true" customHeight="false" outlineLevel="0" collapsed="false">
      <c r="A895" s="0" t="n">
        <v>379</v>
      </c>
      <c r="B895" s="0" t="s">
        <v>42</v>
      </c>
      <c r="C895" s="0" t="s">
        <v>13</v>
      </c>
      <c r="D895" s="0" t="s">
        <v>36</v>
      </c>
      <c r="E895" s="0" t="s">
        <v>36</v>
      </c>
      <c r="F895" s="0" t="s">
        <v>36</v>
      </c>
      <c r="G895" s="0" t="s">
        <v>36</v>
      </c>
      <c r="H895" s="0" t="s">
        <v>18</v>
      </c>
      <c r="I895" s="0" t="s">
        <v>22</v>
      </c>
      <c r="J895" s="0" t="n">
        <v>11</v>
      </c>
      <c r="K895" s="0" t="n">
        <v>425</v>
      </c>
      <c r="L895" s="0" t="n">
        <v>1</v>
      </c>
      <c r="M895" s="0" t="n">
        <v>36</v>
      </c>
      <c r="N895" s="0" t="n">
        <v>12</v>
      </c>
      <c r="O895" s="0" t="n">
        <v>426</v>
      </c>
      <c r="P895" s="0" t="n">
        <v>1</v>
      </c>
      <c r="Q895" s="0" t="n">
        <v>21</v>
      </c>
      <c r="R895" s="0" t="n">
        <v>13</v>
      </c>
      <c r="S895" s="0" t="n">
        <v>675</v>
      </c>
      <c r="T895" s="0" t="n">
        <v>1</v>
      </c>
      <c r="U895" s="0" t="n">
        <v>83</v>
      </c>
      <c r="V895" s="0" t="n">
        <v>14</v>
      </c>
      <c r="W895" s="0" t="n">
        <v>676</v>
      </c>
      <c r="X895" s="0" t="n">
        <v>1</v>
      </c>
      <c r="Y895" s="0" t="n">
        <v>53</v>
      </c>
      <c r="Z895" s="0" t="n">
        <v>3</v>
      </c>
      <c r="AA895" s="0" t="n">
        <v>430</v>
      </c>
      <c r="AB895" s="0" t="n">
        <v>0.6</v>
      </c>
      <c r="AC895" s="0" t="n">
        <v>35</v>
      </c>
      <c r="AD895" s="0" t="n">
        <v>10</v>
      </c>
      <c r="AE895" s="0" t="n">
        <v>690</v>
      </c>
      <c r="AF895" s="0" t="n">
        <v>0.86</v>
      </c>
      <c r="AG895" s="0" t="n">
        <v>92</v>
      </c>
      <c r="AH895" s="0" t="s">
        <v>20</v>
      </c>
    </row>
    <row r="896" customFormat="false" ht="15" hidden="true" customHeight="false" outlineLevel="0" collapsed="false">
      <c r="A896" s="0" t="n">
        <v>379</v>
      </c>
      <c r="B896" s="0" t="s">
        <v>42</v>
      </c>
      <c r="C896" s="0" t="s">
        <v>13</v>
      </c>
      <c r="D896" s="0" t="s">
        <v>36</v>
      </c>
      <c r="E896" s="0" t="s">
        <v>36</v>
      </c>
      <c r="F896" s="0" t="s">
        <v>36</v>
      </c>
      <c r="G896" s="0" t="s">
        <v>36</v>
      </c>
      <c r="H896" s="0" t="s">
        <v>18</v>
      </c>
      <c r="I896" s="0" t="s">
        <v>23</v>
      </c>
      <c r="J896" s="0" t="n">
        <v>15</v>
      </c>
      <c r="K896" s="0" t="n">
        <v>426</v>
      </c>
      <c r="L896" s="0" t="n">
        <v>1</v>
      </c>
      <c r="M896" s="0" t="n">
        <v>34</v>
      </c>
      <c r="N896" s="0" t="n">
        <v>16</v>
      </c>
      <c r="O896" s="0" t="n">
        <v>678</v>
      </c>
      <c r="P896" s="0" t="n">
        <v>1</v>
      </c>
      <c r="Q896" s="0" t="n">
        <v>74</v>
      </c>
      <c r="R896" s="0" t="s">
        <v>20</v>
      </c>
    </row>
    <row r="897" customFormat="false" ht="15" hidden="false" customHeight="false" outlineLevel="0" collapsed="false">
      <c r="A897" s="0" t="n">
        <v>380</v>
      </c>
      <c r="B897" s="0" t="s">
        <v>42</v>
      </c>
      <c r="C897" s="0" t="s">
        <v>13</v>
      </c>
      <c r="D897" s="0" t="s">
        <v>14</v>
      </c>
      <c r="E897" s="0" t="s">
        <v>15</v>
      </c>
      <c r="F897" s="0" t="s">
        <v>36</v>
      </c>
      <c r="G897" s="0" t="s">
        <v>17</v>
      </c>
      <c r="H897" s="0" t="s">
        <v>18</v>
      </c>
      <c r="I897" s="0" t="s">
        <v>19</v>
      </c>
      <c r="J897" s="0" t="n">
        <v>1</v>
      </c>
      <c r="K897" s="0" t="n">
        <v>331</v>
      </c>
      <c r="L897" s="0" t="n">
        <v>1</v>
      </c>
      <c r="M897" s="0" t="n">
        <v>62</v>
      </c>
      <c r="N897" s="0" t="n">
        <v>2</v>
      </c>
      <c r="O897" s="0" t="n">
        <v>376</v>
      </c>
      <c r="P897" s="0" t="n">
        <v>1</v>
      </c>
      <c r="Q897" s="0" t="n">
        <v>65</v>
      </c>
      <c r="R897" s="0" t="n">
        <v>3</v>
      </c>
      <c r="S897" s="0" t="n">
        <v>430</v>
      </c>
      <c r="T897" s="0" t="n">
        <v>0.5</v>
      </c>
      <c r="U897" s="0" t="n">
        <v>43</v>
      </c>
      <c r="V897" s="0" t="n">
        <v>4</v>
      </c>
      <c r="W897" s="0" t="n">
        <v>478</v>
      </c>
      <c r="X897" s="0" t="n">
        <v>0.75</v>
      </c>
      <c r="Y897" s="0" t="n">
        <v>50</v>
      </c>
      <c r="Z897" s="0" t="n">
        <v>5</v>
      </c>
      <c r="AA897" s="0" t="n">
        <v>654</v>
      </c>
      <c r="AB897" s="0" t="n">
        <v>1</v>
      </c>
      <c r="AC897" s="0" t="n">
        <v>33</v>
      </c>
      <c r="AD897" s="0" t="n">
        <v>6</v>
      </c>
      <c r="AE897" s="0" t="n">
        <v>103</v>
      </c>
      <c r="AF897" s="0" t="n">
        <v>1</v>
      </c>
      <c r="AG897" s="0" t="n">
        <v>30</v>
      </c>
      <c r="AH897" s="0" t="n">
        <v>7</v>
      </c>
      <c r="AI897" s="0" t="n">
        <v>133</v>
      </c>
      <c r="AJ897" s="0" t="n">
        <v>1</v>
      </c>
      <c r="AK897" s="0" t="n">
        <v>32</v>
      </c>
      <c r="AL897" s="0" t="n">
        <v>8</v>
      </c>
      <c r="AM897" s="0" t="n">
        <v>752</v>
      </c>
      <c r="AN897" s="0" t="n">
        <v>0.17</v>
      </c>
      <c r="AO897" s="0" t="n">
        <v>67</v>
      </c>
      <c r="AP897" s="0" t="n">
        <v>9</v>
      </c>
      <c r="AQ897" s="0" t="n">
        <v>727</v>
      </c>
      <c r="AR897" s="0" t="n">
        <v>1</v>
      </c>
      <c r="AS897" s="0" t="n">
        <v>213</v>
      </c>
      <c r="AT897" s="0" t="n">
        <v>10</v>
      </c>
      <c r="AU897" s="0" t="n">
        <v>690</v>
      </c>
      <c r="AV897" s="0" t="n">
        <v>1</v>
      </c>
      <c r="AW897" s="0" t="n">
        <v>74</v>
      </c>
      <c r="AX897" s="0" t="s">
        <v>20</v>
      </c>
    </row>
    <row r="898" customFormat="false" ht="15" hidden="true" customHeight="false" outlineLevel="0" collapsed="false">
      <c r="A898" s="0" t="n">
        <v>380</v>
      </c>
      <c r="B898" s="0" t="s">
        <v>42</v>
      </c>
      <c r="C898" s="0" t="s">
        <v>13</v>
      </c>
      <c r="D898" s="0" t="s">
        <v>14</v>
      </c>
      <c r="E898" s="0" t="s">
        <v>15</v>
      </c>
      <c r="F898" s="0" t="s">
        <v>36</v>
      </c>
      <c r="G898" s="0" t="s">
        <v>17</v>
      </c>
      <c r="H898" s="0" t="s">
        <v>18</v>
      </c>
      <c r="I898" s="0" t="s">
        <v>22</v>
      </c>
      <c r="J898" s="0" t="n">
        <v>11</v>
      </c>
      <c r="K898" s="0" t="n">
        <v>425</v>
      </c>
      <c r="L898" s="0" t="n">
        <v>1</v>
      </c>
      <c r="M898" s="0" t="n">
        <v>35</v>
      </c>
      <c r="N898" s="0" t="n">
        <v>12</v>
      </c>
      <c r="O898" s="0" t="n">
        <v>426</v>
      </c>
      <c r="P898" s="0" t="n">
        <v>1</v>
      </c>
      <c r="Q898" s="0" t="n">
        <v>21</v>
      </c>
      <c r="R898" s="0" t="n">
        <v>13</v>
      </c>
      <c r="S898" s="0" t="n">
        <v>475</v>
      </c>
      <c r="T898" s="0" t="n">
        <v>1</v>
      </c>
      <c r="U898" s="0" t="n">
        <v>33</v>
      </c>
      <c r="V898" s="0" t="n">
        <v>14</v>
      </c>
      <c r="W898" s="0" t="n">
        <v>476</v>
      </c>
      <c r="X898" s="0" t="n">
        <v>1</v>
      </c>
      <c r="Y898" s="0" t="n">
        <v>23</v>
      </c>
      <c r="Z898" s="0" t="n">
        <v>15</v>
      </c>
      <c r="AA898" s="0" t="n">
        <v>750</v>
      </c>
      <c r="AB898" s="0" t="n">
        <v>1</v>
      </c>
      <c r="AC898" s="0" t="n">
        <v>100</v>
      </c>
      <c r="AD898" s="0" t="n">
        <v>16</v>
      </c>
      <c r="AE898" s="0" t="n">
        <v>751</v>
      </c>
      <c r="AF898" s="0" t="n">
        <v>1</v>
      </c>
      <c r="AG898" s="0" t="n">
        <v>70</v>
      </c>
      <c r="AH898" s="0" t="n">
        <v>3</v>
      </c>
      <c r="AI898" s="0" t="n">
        <v>430</v>
      </c>
      <c r="AJ898" s="0" t="n">
        <v>0.5</v>
      </c>
      <c r="AK898" s="0" t="n">
        <v>43</v>
      </c>
      <c r="AL898" s="0" t="n">
        <v>4</v>
      </c>
      <c r="AM898" s="0" t="n">
        <v>478</v>
      </c>
      <c r="AN898" s="0" t="n">
        <v>0.75</v>
      </c>
      <c r="AO898" s="0" t="n">
        <v>50</v>
      </c>
      <c r="AP898" s="0" t="n">
        <v>8</v>
      </c>
      <c r="AQ898" s="0" t="n">
        <v>752</v>
      </c>
      <c r="AR898" s="0" t="n">
        <v>0.17</v>
      </c>
      <c r="AS898" s="0" t="n">
        <v>67</v>
      </c>
      <c r="AT898" s="0" t="s">
        <v>20</v>
      </c>
    </row>
    <row r="899" customFormat="false" ht="15" hidden="true" customHeight="false" outlineLevel="0" collapsed="false">
      <c r="A899" s="0" t="n">
        <v>380</v>
      </c>
      <c r="B899" s="0" t="s">
        <v>42</v>
      </c>
      <c r="C899" s="0" t="s">
        <v>13</v>
      </c>
      <c r="D899" s="0" t="s">
        <v>14</v>
      </c>
      <c r="E899" s="0" t="s">
        <v>15</v>
      </c>
      <c r="F899" s="0" t="s">
        <v>36</v>
      </c>
      <c r="G899" s="0" t="s">
        <v>17</v>
      </c>
      <c r="H899" s="0" t="s">
        <v>18</v>
      </c>
      <c r="I899" s="0" t="s">
        <v>23</v>
      </c>
      <c r="J899" s="0" t="n">
        <v>17</v>
      </c>
      <c r="K899" s="0" t="n">
        <v>426</v>
      </c>
      <c r="L899" s="0" t="n">
        <v>1</v>
      </c>
      <c r="M899" s="0" t="n">
        <v>39</v>
      </c>
      <c r="N899" s="0" t="n">
        <v>18</v>
      </c>
      <c r="O899" s="0" t="n">
        <v>480</v>
      </c>
      <c r="P899" s="0" t="n">
        <v>1</v>
      </c>
      <c r="Q899" s="0" t="n">
        <v>29</v>
      </c>
      <c r="R899" s="0" t="n">
        <v>19</v>
      </c>
      <c r="S899" s="0" t="n">
        <v>755</v>
      </c>
      <c r="T899" s="0" t="n">
        <v>1</v>
      </c>
      <c r="U899" s="0" t="n">
        <v>161</v>
      </c>
      <c r="V899" s="0" t="s">
        <v>20</v>
      </c>
    </row>
    <row r="900" customFormat="false" ht="15" hidden="false" customHeight="false" outlineLevel="0" collapsed="false">
      <c r="A900" s="0" t="n">
        <v>381</v>
      </c>
      <c r="B900" s="0" t="s">
        <v>42</v>
      </c>
      <c r="C900" s="0" t="s">
        <v>13</v>
      </c>
      <c r="D900" s="0" t="s">
        <v>14</v>
      </c>
      <c r="E900" s="0" t="s">
        <v>24</v>
      </c>
      <c r="F900" s="0" t="s">
        <v>36</v>
      </c>
      <c r="G900" s="0" t="s">
        <v>17</v>
      </c>
      <c r="H900" s="0" t="s">
        <v>18</v>
      </c>
      <c r="I900" s="0" t="s">
        <v>19</v>
      </c>
      <c r="J900" s="0" t="n">
        <v>1</v>
      </c>
      <c r="K900" s="0" t="n">
        <v>331</v>
      </c>
      <c r="L900" s="0" t="n">
        <v>1</v>
      </c>
      <c r="M900" s="0" t="n">
        <v>57</v>
      </c>
      <c r="N900" s="0" t="n">
        <v>2</v>
      </c>
      <c r="O900" s="0" t="n">
        <v>376</v>
      </c>
      <c r="P900" s="0" t="n">
        <v>1</v>
      </c>
      <c r="Q900" s="0" t="n">
        <v>121</v>
      </c>
      <c r="R900" s="0" t="n">
        <v>3</v>
      </c>
      <c r="S900" s="0" t="n">
        <v>430</v>
      </c>
      <c r="T900" s="0" t="n">
        <v>1</v>
      </c>
      <c r="U900" s="0" t="n">
        <v>23</v>
      </c>
      <c r="V900" s="0" t="n">
        <v>4</v>
      </c>
      <c r="W900" s="0" t="n">
        <v>478</v>
      </c>
      <c r="X900" s="0" t="n">
        <v>0.75</v>
      </c>
      <c r="Y900" s="0" t="n">
        <v>127</v>
      </c>
      <c r="Z900" s="0" t="n">
        <v>5</v>
      </c>
      <c r="AA900" s="0" t="n">
        <v>654</v>
      </c>
      <c r="AB900" s="0" t="n">
        <v>1</v>
      </c>
      <c r="AC900" s="0" t="n">
        <v>98</v>
      </c>
      <c r="AD900" s="0" t="n">
        <v>6</v>
      </c>
      <c r="AE900" s="0" t="n">
        <v>103</v>
      </c>
      <c r="AF900" s="0" t="n">
        <v>1</v>
      </c>
      <c r="AG900" s="0" t="n">
        <v>15</v>
      </c>
      <c r="AH900" s="0" t="n">
        <v>7</v>
      </c>
      <c r="AI900" s="0" t="n">
        <v>133</v>
      </c>
      <c r="AJ900" s="0" t="n">
        <v>1</v>
      </c>
      <c r="AK900" s="0" t="n">
        <v>200</v>
      </c>
      <c r="AL900" s="0" t="n">
        <v>8</v>
      </c>
      <c r="AM900" s="0" t="n">
        <v>752</v>
      </c>
      <c r="AN900" s="0" t="n">
        <v>0.42</v>
      </c>
      <c r="AO900" s="0" t="n">
        <v>114</v>
      </c>
      <c r="AP900" s="0" t="n">
        <v>9</v>
      </c>
      <c r="AQ900" s="0" t="n">
        <v>727</v>
      </c>
      <c r="AR900" s="0" t="n">
        <v>1</v>
      </c>
      <c r="AS900" s="0" t="n">
        <v>391</v>
      </c>
      <c r="AT900" s="0" t="n">
        <v>10</v>
      </c>
      <c r="AU900" s="0" t="n">
        <v>690</v>
      </c>
      <c r="AV900" s="0" t="n">
        <v>1</v>
      </c>
      <c r="AW900" s="0" t="n">
        <v>145</v>
      </c>
      <c r="AX900" s="0" t="s">
        <v>20</v>
      </c>
    </row>
    <row r="901" customFormat="false" ht="15" hidden="true" customHeight="false" outlineLevel="0" collapsed="false">
      <c r="A901" s="0" t="n">
        <v>381</v>
      </c>
      <c r="B901" s="0" t="s">
        <v>42</v>
      </c>
      <c r="C901" s="0" t="s">
        <v>13</v>
      </c>
      <c r="D901" s="0" t="s">
        <v>14</v>
      </c>
      <c r="E901" s="0" t="s">
        <v>24</v>
      </c>
      <c r="F901" s="0" t="s">
        <v>36</v>
      </c>
      <c r="G901" s="0" t="s">
        <v>17</v>
      </c>
      <c r="H901" s="0" t="s">
        <v>18</v>
      </c>
      <c r="I901" s="0" t="s">
        <v>22</v>
      </c>
      <c r="J901" s="0" t="n">
        <v>11</v>
      </c>
      <c r="K901" s="0" t="n">
        <v>475</v>
      </c>
      <c r="L901" s="0" t="n">
        <v>1</v>
      </c>
      <c r="M901" s="0" t="n">
        <v>32</v>
      </c>
      <c r="N901" s="0" t="n">
        <v>12</v>
      </c>
      <c r="O901" s="0" t="n">
        <v>476</v>
      </c>
      <c r="P901" s="0" t="n">
        <v>1</v>
      </c>
      <c r="Q901" s="0" t="n">
        <v>24</v>
      </c>
      <c r="R901" s="0" t="n">
        <v>13</v>
      </c>
      <c r="S901" s="0" t="n">
        <v>750</v>
      </c>
      <c r="T901" s="0" t="n">
        <v>1</v>
      </c>
      <c r="U901" s="0" t="n">
        <v>94</v>
      </c>
      <c r="V901" s="0" t="n">
        <v>14</v>
      </c>
      <c r="W901" s="0" t="n">
        <v>751</v>
      </c>
      <c r="X901" s="0" t="n">
        <v>1</v>
      </c>
      <c r="Y901" s="0" t="n">
        <v>59</v>
      </c>
      <c r="Z901" s="0" t="n">
        <v>4</v>
      </c>
      <c r="AA901" s="0" t="n">
        <v>478</v>
      </c>
      <c r="AB901" s="0" t="n">
        <v>0.75</v>
      </c>
      <c r="AC901" s="0" t="n">
        <v>127</v>
      </c>
      <c r="AD901" s="0" t="n">
        <v>8</v>
      </c>
      <c r="AE901" s="0" t="n">
        <v>752</v>
      </c>
      <c r="AF901" s="0" t="n">
        <v>0.42</v>
      </c>
      <c r="AG901" s="0" t="n">
        <v>114</v>
      </c>
      <c r="AH901" s="0" t="s">
        <v>20</v>
      </c>
    </row>
    <row r="902" customFormat="false" ht="15" hidden="true" customHeight="false" outlineLevel="0" collapsed="false">
      <c r="A902" s="0" t="n">
        <v>381</v>
      </c>
      <c r="B902" s="0" t="s">
        <v>42</v>
      </c>
      <c r="C902" s="0" t="s">
        <v>13</v>
      </c>
      <c r="D902" s="0" t="s">
        <v>14</v>
      </c>
      <c r="E902" s="0" t="s">
        <v>24</v>
      </c>
      <c r="F902" s="0" t="s">
        <v>36</v>
      </c>
      <c r="G902" s="0" t="s">
        <v>17</v>
      </c>
      <c r="H902" s="0" t="s">
        <v>18</v>
      </c>
      <c r="I902" s="0" t="s">
        <v>23</v>
      </c>
      <c r="J902" s="0" t="n">
        <v>15</v>
      </c>
      <c r="K902" s="0" t="n">
        <v>480</v>
      </c>
      <c r="L902" s="0" t="n">
        <v>1</v>
      </c>
      <c r="M902" s="0" t="n">
        <v>51</v>
      </c>
      <c r="N902" s="0" t="n">
        <v>16</v>
      </c>
      <c r="O902" s="0" t="n">
        <v>755</v>
      </c>
      <c r="P902" s="0" t="n">
        <v>1</v>
      </c>
      <c r="Q902" s="0" t="n">
        <v>124</v>
      </c>
      <c r="R902" s="0" t="s">
        <v>20</v>
      </c>
    </row>
    <row r="903" customFormat="false" ht="15" hidden="false" customHeight="false" outlineLevel="0" collapsed="false">
      <c r="A903" s="0" t="n">
        <v>382</v>
      </c>
      <c r="B903" s="0" t="s">
        <v>42</v>
      </c>
      <c r="C903" s="0" t="s">
        <v>13</v>
      </c>
      <c r="D903" s="0" t="s">
        <v>14</v>
      </c>
      <c r="E903" s="0" t="s">
        <v>16</v>
      </c>
      <c r="F903" s="0" t="s">
        <v>40</v>
      </c>
      <c r="G903" s="0" t="s">
        <v>26</v>
      </c>
      <c r="H903" s="0" t="s">
        <v>18</v>
      </c>
      <c r="I903" s="0" t="s">
        <v>19</v>
      </c>
      <c r="J903" s="0" t="n">
        <v>1</v>
      </c>
      <c r="K903" s="0" t="n">
        <v>331</v>
      </c>
      <c r="L903" s="0" t="n">
        <v>0</v>
      </c>
      <c r="M903" s="0" t="n">
        <v>123</v>
      </c>
      <c r="N903" s="0" t="n">
        <v>2</v>
      </c>
      <c r="O903" s="0" t="n">
        <v>376</v>
      </c>
      <c r="P903" s="0" t="n">
        <v>0</v>
      </c>
      <c r="Q903" s="0" t="n">
        <v>266</v>
      </c>
      <c r="R903" s="0" t="n">
        <v>3</v>
      </c>
      <c r="S903" s="0" t="n">
        <v>430</v>
      </c>
      <c r="T903" s="0" t="n">
        <v>1</v>
      </c>
      <c r="U903" s="0" t="n">
        <v>154</v>
      </c>
      <c r="V903" s="0" t="n">
        <v>4</v>
      </c>
      <c r="W903" s="0" t="n">
        <v>478</v>
      </c>
      <c r="X903" s="0" t="n">
        <v>1</v>
      </c>
      <c r="Y903" s="0" t="n">
        <v>104</v>
      </c>
      <c r="Z903" s="0" t="n">
        <v>5</v>
      </c>
      <c r="AA903" s="0" t="n">
        <v>654</v>
      </c>
      <c r="AB903" s="0" t="n">
        <v>1</v>
      </c>
      <c r="AC903" s="0" t="n">
        <v>109</v>
      </c>
      <c r="AD903" s="0" t="n">
        <v>6</v>
      </c>
      <c r="AE903" s="0" t="n">
        <v>103</v>
      </c>
      <c r="AF903" s="0" t="n">
        <v>0</v>
      </c>
      <c r="AG903" s="0" t="n">
        <v>171</v>
      </c>
      <c r="AH903" s="0" t="n">
        <v>7</v>
      </c>
      <c r="AI903" s="0" t="n">
        <v>133</v>
      </c>
      <c r="AJ903" s="0" t="n">
        <v>1</v>
      </c>
      <c r="AK903" s="0" t="n">
        <v>67</v>
      </c>
      <c r="AL903" s="0" t="n">
        <v>8</v>
      </c>
      <c r="AM903" s="0" t="n">
        <v>752</v>
      </c>
      <c r="AN903" s="0" t="n">
        <v>0.25</v>
      </c>
      <c r="AO903" s="0" t="n">
        <v>122</v>
      </c>
      <c r="AP903" s="0" t="n">
        <v>9</v>
      </c>
      <c r="AQ903" s="0" t="n">
        <v>727</v>
      </c>
      <c r="AR903" s="0" t="n">
        <v>1</v>
      </c>
      <c r="AS903" s="0" t="n">
        <v>188</v>
      </c>
      <c r="AT903" s="0" t="n">
        <v>10</v>
      </c>
      <c r="AU903" s="0" t="n">
        <v>690</v>
      </c>
      <c r="AV903" s="0" t="n">
        <v>1</v>
      </c>
      <c r="AW903" s="0" t="n">
        <v>175</v>
      </c>
      <c r="AX903" s="0" t="s">
        <v>20</v>
      </c>
    </row>
    <row r="904" customFormat="false" ht="15" hidden="true" customHeight="false" outlineLevel="0" collapsed="false">
      <c r="A904" s="0" t="n">
        <v>382</v>
      </c>
      <c r="B904" s="0" t="s">
        <v>42</v>
      </c>
      <c r="C904" s="0" t="s">
        <v>13</v>
      </c>
      <c r="D904" s="0" t="s">
        <v>14</v>
      </c>
      <c r="E904" s="0" t="s">
        <v>16</v>
      </c>
      <c r="F904" s="0" t="s">
        <v>40</v>
      </c>
      <c r="G904" s="0" t="s">
        <v>26</v>
      </c>
      <c r="H904" s="0" t="s">
        <v>18</v>
      </c>
      <c r="I904" s="0" t="s">
        <v>22</v>
      </c>
      <c r="J904" s="0" t="n">
        <v>11</v>
      </c>
      <c r="K904" s="0" t="n">
        <v>325</v>
      </c>
      <c r="L904" s="0" t="n">
        <v>1</v>
      </c>
      <c r="M904" s="0" t="n">
        <v>33</v>
      </c>
      <c r="N904" s="0" t="n">
        <v>12</v>
      </c>
      <c r="O904" s="0" t="n">
        <v>326</v>
      </c>
      <c r="P904" s="0" t="n">
        <v>1</v>
      </c>
      <c r="Q904" s="0" t="n">
        <v>82</v>
      </c>
      <c r="R904" s="0" t="n">
        <v>13</v>
      </c>
      <c r="S904" s="0" t="n">
        <v>375</v>
      </c>
      <c r="T904" s="0" t="n">
        <v>1</v>
      </c>
      <c r="U904" s="0" t="n">
        <v>119</v>
      </c>
      <c r="V904" s="0" t="n">
        <v>14</v>
      </c>
      <c r="W904" s="0" t="n">
        <v>100</v>
      </c>
      <c r="X904" s="0" t="n">
        <v>1</v>
      </c>
      <c r="Y904" s="0" t="n">
        <v>19</v>
      </c>
      <c r="Z904" s="0" t="s">
        <v>20</v>
      </c>
    </row>
    <row r="905" customFormat="false" ht="15" hidden="false" customHeight="false" outlineLevel="0" collapsed="false">
      <c r="A905" s="0" t="n">
        <v>384</v>
      </c>
      <c r="B905" s="0" t="s">
        <v>42</v>
      </c>
      <c r="C905" s="0" t="s">
        <v>13</v>
      </c>
      <c r="D905" s="0" t="s">
        <v>14</v>
      </c>
      <c r="E905" s="0" t="s">
        <v>15</v>
      </c>
      <c r="F905" s="0" t="s">
        <v>31</v>
      </c>
      <c r="G905" s="0" t="s">
        <v>34</v>
      </c>
      <c r="H905" s="0" t="s">
        <v>18</v>
      </c>
      <c r="I905" s="0" t="s">
        <v>19</v>
      </c>
      <c r="J905" s="0" t="n">
        <v>1</v>
      </c>
      <c r="K905" s="0" t="n">
        <v>331</v>
      </c>
      <c r="L905" s="0" t="n">
        <v>0</v>
      </c>
      <c r="M905" s="0" t="n">
        <v>190</v>
      </c>
      <c r="N905" s="0" t="n">
        <v>2</v>
      </c>
      <c r="O905" s="0" t="n">
        <v>376</v>
      </c>
      <c r="P905" s="0" t="n">
        <v>1</v>
      </c>
      <c r="Q905" s="0" t="n">
        <v>141</v>
      </c>
      <c r="R905" s="0" t="n">
        <v>3</v>
      </c>
      <c r="S905" s="0" t="n">
        <v>430</v>
      </c>
      <c r="T905" s="0" t="n">
        <v>0.6</v>
      </c>
      <c r="U905" s="0" t="n">
        <v>109</v>
      </c>
      <c r="V905" s="0" t="n">
        <v>4</v>
      </c>
      <c r="W905" s="0" t="n">
        <v>478</v>
      </c>
      <c r="X905" s="0" t="n">
        <v>1</v>
      </c>
      <c r="Y905" s="0" t="n">
        <v>61</v>
      </c>
      <c r="Z905" s="0" t="n">
        <v>5</v>
      </c>
      <c r="AA905" s="0" t="n">
        <v>654</v>
      </c>
      <c r="AB905" s="0" t="n">
        <v>1</v>
      </c>
      <c r="AC905" s="0" t="n">
        <v>88</v>
      </c>
      <c r="AD905" s="0" t="n">
        <v>6</v>
      </c>
      <c r="AE905" s="0" t="n">
        <v>103</v>
      </c>
      <c r="AF905" s="0" t="n">
        <v>1</v>
      </c>
      <c r="AG905" s="0" t="n">
        <v>39</v>
      </c>
      <c r="AH905" s="0" t="n">
        <v>7</v>
      </c>
      <c r="AI905" s="0" t="n">
        <v>133</v>
      </c>
      <c r="AJ905" s="0" t="n">
        <v>1</v>
      </c>
      <c r="AK905" s="0" t="n">
        <v>39</v>
      </c>
      <c r="AL905" s="0" t="n">
        <v>8</v>
      </c>
      <c r="AM905" s="0" t="n">
        <v>752</v>
      </c>
      <c r="AN905" s="0" t="n">
        <v>1</v>
      </c>
      <c r="AO905" s="0" t="n">
        <v>197</v>
      </c>
      <c r="AP905" s="0" t="n">
        <v>9</v>
      </c>
      <c r="AQ905" s="0" t="n">
        <v>727</v>
      </c>
      <c r="AR905" s="0" t="n">
        <v>1</v>
      </c>
      <c r="AS905" s="0" t="n">
        <v>168</v>
      </c>
      <c r="AT905" s="0" t="n">
        <v>10</v>
      </c>
      <c r="AU905" s="0" t="n">
        <v>690</v>
      </c>
      <c r="AV905" s="0" t="n">
        <v>1</v>
      </c>
      <c r="AW905" s="0" t="n">
        <v>119</v>
      </c>
      <c r="AX905" s="0" t="s">
        <v>20</v>
      </c>
    </row>
    <row r="906" customFormat="false" ht="15" hidden="true" customHeight="false" outlineLevel="0" collapsed="false">
      <c r="A906" s="0" t="n">
        <v>384</v>
      </c>
      <c r="B906" s="0" t="s">
        <v>42</v>
      </c>
      <c r="C906" s="0" t="s">
        <v>13</v>
      </c>
      <c r="D906" s="0" t="s">
        <v>14</v>
      </c>
      <c r="E906" s="0" t="s">
        <v>15</v>
      </c>
      <c r="F906" s="0" t="s">
        <v>31</v>
      </c>
      <c r="G906" s="0" t="s">
        <v>34</v>
      </c>
      <c r="H906" s="0" t="s">
        <v>18</v>
      </c>
      <c r="I906" s="0" t="s">
        <v>22</v>
      </c>
      <c r="J906" s="0" t="n">
        <v>11</v>
      </c>
      <c r="K906" s="0" t="n">
        <v>325</v>
      </c>
      <c r="L906" s="0" t="n">
        <v>1</v>
      </c>
      <c r="M906" s="0" t="n">
        <v>26</v>
      </c>
      <c r="N906" s="0" t="n">
        <v>12</v>
      </c>
      <c r="O906" s="0" t="n">
        <v>425</v>
      </c>
      <c r="P906" s="0" t="n">
        <v>1</v>
      </c>
      <c r="Q906" s="0" t="n">
        <v>36</v>
      </c>
      <c r="R906" s="0" t="n">
        <v>13</v>
      </c>
      <c r="S906" s="0" t="n">
        <v>426</v>
      </c>
      <c r="T906" s="0" t="n">
        <v>1</v>
      </c>
      <c r="U906" s="0" t="n">
        <v>32</v>
      </c>
      <c r="V906" s="0" t="n">
        <v>1</v>
      </c>
      <c r="W906" s="0" t="n">
        <v>331</v>
      </c>
      <c r="X906" s="0" t="n">
        <v>0</v>
      </c>
      <c r="Y906" s="0" t="n">
        <v>190</v>
      </c>
      <c r="Z906" s="0" t="n">
        <v>3</v>
      </c>
      <c r="AA906" s="0" t="n">
        <v>430</v>
      </c>
      <c r="AB906" s="0" t="n">
        <v>0.6</v>
      </c>
      <c r="AC906" s="0" t="n">
        <v>109</v>
      </c>
      <c r="AD906" s="0" t="s">
        <v>20</v>
      </c>
    </row>
    <row r="907" customFormat="false" ht="15" hidden="true" customHeight="false" outlineLevel="0" collapsed="false">
      <c r="A907" s="0" t="n">
        <v>384</v>
      </c>
      <c r="B907" s="0" t="s">
        <v>42</v>
      </c>
      <c r="C907" s="0" t="s">
        <v>13</v>
      </c>
      <c r="D907" s="0" t="s">
        <v>14</v>
      </c>
      <c r="E907" s="0" t="s">
        <v>15</v>
      </c>
      <c r="F907" s="0" t="s">
        <v>31</v>
      </c>
      <c r="G907" s="0" t="s">
        <v>34</v>
      </c>
      <c r="H907" s="0" t="s">
        <v>18</v>
      </c>
      <c r="I907" s="0" t="s">
        <v>23</v>
      </c>
      <c r="J907" s="0" t="n">
        <v>14</v>
      </c>
      <c r="K907" s="0" t="n">
        <v>327</v>
      </c>
      <c r="L907" s="0" t="n">
        <v>1</v>
      </c>
      <c r="M907" s="0" t="n">
        <v>43</v>
      </c>
      <c r="N907" s="0" t="n">
        <v>15</v>
      </c>
      <c r="O907" s="0" t="n">
        <v>426</v>
      </c>
      <c r="P907" s="0" t="n">
        <v>1</v>
      </c>
      <c r="Q907" s="0" t="n">
        <v>32</v>
      </c>
      <c r="R907" s="0" t="s">
        <v>20</v>
      </c>
    </row>
    <row r="908" customFormat="false" ht="15" hidden="false" customHeight="false" outlineLevel="0" collapsed="false">
      <c r="A908" s="0" t="n">
        <v>385</v>
      </c>
      <c r="B908" s="0" t="s">
        <v>42</v>
      </c>
      <c r="C908" s="0" t="s">
        <v>13</v>
      </c>
      <c r="D908" s="0" t="s">
        <v>14</v>
      </c>
      <c r="E908" s="0" t="s">
        <v>15</v>
      </c>
      <c r="F908" s="0" t="s">
        <v>25</v>
      </c>
      <c r="G908" s="0" t="s">
        <v>17</v>
      </c>
      <c r="H908" s="0" t="s">
        <v>18</v>
      </c>
      <c r="I908" s="0" t="s">
        <v>19</v>
      </c>
      <c r="J908" s="0" t="n">
        <v>1</v>
      </c>
      <c r="K908" s="0" t="n">
        <v>331</v>
      </c>
      <c r="L908" s="0" t="n">
        <v>1</v>
      </c>
      <c r="M908" s="0" t="n">
        <v>173</v>
      </c>
      <c r="N908" s="0" t="n">
        <v>2</v>
      </c>
      <c r="O908" s="0" t="n">
        <v>376</v>
      </c>
      <c r="P908" s="0" t="n">
        <v>1</v>
      </c>
      <c r="Q908" s="0" t="n">
        <v>97</v>
      </c>
      <c r="R908" s="0" t="n">
        <v>3</v>
      </c>
      <c r="S908" s="0" t="n">
        <v>430</v>
      </c>
      <c r="T908" s="0" t="n">
        <v>0</v>
      </c>
      <c r="U908" s="0" t="n">
        <v>80</v>
      </c>
      <c r="V908" s="0" t="n">
        <v>4</v>
      </c>
      <c r="W908" s="0" t="n">
        <v>478</v>
      </c>
      <c r="X908" s="0" t="n">
        <v>0.75</v>
      </c>
      <c r="Y908" s="0" t="n">
        <v>97</v>
      </c>
      <c r="Z908" s="0" t="n">
        <v>5</v>
      </c>
      <c r="AA908" s="0" t="n">
        <v>654</v>
      </c>
      <c r="AB908" s="0" t="n">
        <v>0</v>
      </c>
      <c r="AC908" s="0" t="n">
        <v>82</v>
      </c>
      <c r="AD908" s="0" t="n">
        <v>6</v>
      </c>
      <c r="AE908" s="0" t="n">
        <v>103</v>
      </c>
      <c r="AF908" s="0" t="n">
        <v>1</v>
      </c>
      <c r="AG908" s="0" t="n">
        <v>20</v>
      </c>
      <c r="AH908" s="0" t="n">
        <v>7</v>
      </c>
      <c r="AI908" s="0" t="n">
        <v>133</v>
      </c>
      <c r="AJ908" s="0" t="n">
        <v>1</v>
      </c>
      <c r="AK908" s="0" t="n">
        <v>55</v>
      </c>
      <c r="AL908" s="0" t="n">
        <v>8</v>
      </c>
      <c r="AM908" s="0" t="n">
        <v>752</v>
      </c>
      <c r="AN908" s="0" t="n">
        <v>0.17</v>
      </c>
      <c r="AO908" s="0" t="n">
        <v>117</v>
      </c>
      <c r="AP908" s="0" t="n">
        <v>9</v>
      </c>
      <c r="AQ908" s="0" t="n">
        <v>727</v>
      </c>
      <c r="AR908" s="0" t="n">
        <v>0.17</v>
      </c>
      <c r="AS908" s="0" t="n">
        <v>253</v>
      </c>
      <c r="AT908" s="0" t="n">
        <v>10</v>
      </c>
      <c r="AU908" s="0" t="n">
        <v>690</v>
      </c>
      <c r="AV908" s="0" t="n">
        <v>0.11</v>
      </c>
      <c r="AW908" s="0" t="n">
        <v>71</v>
      </c>
      <c r="AX908" s="0" t="s">
        <v>20</v>
      </c>
    </row>
    <row r="909" customFormat="false" ht="15" hidden="true" customHeight="false" outlineLevel="0" collapsed="false">
      <c r="A909" s="0" t="n">
        <v>385</v>
      </c>
      <c r="B909" s="0" t="s">
        <v>42</v>
      </c>
      <c r="C909" s="0" t="s">
        <v>13</v>
      </c>
      <c r="D909" s="0" t="s">
        <v>14</v>
      </c>
      <c r="E909" s="0" t="s">
        <v>15</v>
      </c>
      <c r="F909" s="0" t="s">
        <v>25</v>
      </c>
      <c r="G909" s="0" t="s">
        <v>17</v>
      </c>
      <c r="H909" s="0" t="s">
        <v>18</v>
      </c>
      <c r="I909" s="0" t="s">
        <v>22</v>
      </c>
      <c r="J909" s="0" t="n">
        <v>11</v>
      </c>
      <c r="K909" s="0" t="n">
        <v>425</v>
      </c>
      <c r="L909" s="0" t="n">
        <v>1</v>
      </c>
      <c r="M909" s="0" t="n">
        <v>30</v>
      </c>
      <c r="N909" s="0" t="n">
        <v>12</v>
      </c>
      <c r="O909" s="0" t="n">
        <v>426</v>
      </c>
      <c r="P909" s="0" t="n">
        <v>1</v>
      </c>
      <c r="Q909" s="0" t="n">
        <v>32</v>
      </c>
      <c r="R909" s="0" t="n">
        <v>13</v>
      </c>
      <c r="S909" s="0" t="n">
        <v>475</v>
      </c>
      <c r="T909" s="0" t="n">
        <v>1</v>
      </c>
      <c r="U909" s="0" t="n">
        <v>45</v>
      </c>
      <c r="V909" s="0" t="n">
        <v>14</v>
      </c>
      <c r="W909" s="0" t="n">
        <v>476</v>
      </c>
      <c r="X909" s="0" t="n">
        <v>0.75</v>
      </c>
      <c r="Y909" s="0" t="n">
        <v>41</v>
      </c>
      <c r="Z909" s="0" t="n">
        <v>15</v>
      </c>
      <c r="AA909" s="0" t="n">
        <v>650</v>
      </c>
      <c r="AB909" s="0" t="n">
        <v>0.33</v>
      </c>
      <c r="AC909" s="0" t="n">
        <v>80</v>
      </c>
      <c r="AD909" s="0" t="n">
        <v>16</v>
      </c>
      <c r="AE909" s="0" t="n">
        <v>651</v>
      </c>
      <c r="AF909" s="0" t="n">
        <v>1</v>
      </c>
      <c r="AG909" s="0" t="n">
        <v>203</v>
      </c>
      <c r="AH909" s="0" t="n">
        <v>17</v>
      </c>
      <c r="AI909" s="0" t="n">
        <v>750</v>
      </c>
      <c r="AJ909" s="0" t="n">
        <v>0.4</v>
      </c>
      <c r="AK909" s="0" t="n">
        <v>115</v>
      </c>
      <c r="AL909" s="0" t="n">
        <v>18</v>
      </c>
      <c r="AM909" s="0" t="n">
        <v>751</v>
      </c>
      <c r="AN909" s="0" t="n">
        <v>1</v>
      </c>
      <c r="AO909" s="0" t="n">
        <v>86</v>
      </c>
      <c r="AP909" s="0" t="n">
        <v>19</v>
      </c>
      <c r="AQ909" s="0" t="n">
        <v>725</v>
      </c>
      <c r="AR909" s="0" t="n">
        <v>1</v>
      </c>
      <c r="AS909" s="0" t="n">
        <v>92</v>
      </c>
      <c r="AT909" s="0" t="s">
        <v>20</v>
      </c>
    </row>
    <row r="910" customFormat="false" ht="15" hidden="false" customHeight="false" outlineLevel="0" collapsed="false">
      <c r="A910" s="0" t="n">
        <v>386</v>
      </c>
      <c r="B910" s="0" t="s">
        <v>42</v>
      </c>
      <c r="C910" s="0" t="s">
        <v>13</v>
      </c>
      <c r="D910" s="0" t="s">
        <v>14</v>
      </c>
      <c r="E910" s="0" t="s">
        <v>15</v>
      </c>
      <c r="F910" s="0" t="s">
        <v>40</v>
      </c>
      <c r="G910" s="0" t="s">
        <v>26</v>
      </c>
      <c r="H910" s="0" t="s">
        <v>18</v>
      </c>
      <c r="I910" s="0" t="s">
        <v>19</v>
      </c>
      <c r="J910" s="0" t="n">
        <v>1</v>
      </c>
      <c r="K910" s="0" t="n">
        <v>331</v>
      </c>
      <c r="L910" s="0" t="n">
        <v>1</v>
      </c>
      <c r="M910" s="0" t="n">
        <v>63</v>
      </c>
      <c r="N910" s="0" t="n">
        <v>2</v>
      </c>
      <c r="O910" s="0" t="n">
        <v>376</v>
      </c>
      <c r="P910" s="0" t="n">
        <v>1</v>
      </c>
      <c r="Q910" s="0" t="n">
        <v>247</v>
      </c>
      <c r="R910" s="0" t="n">
        <v>3</v>
      </c>
      <c r="S910" s="0" t="n">
        <v>430</v>
      </c>
      <c r="T910" s="0" t="n">
        <v>1</v>
      </c>
      <c r="U910" s="0" t="n">
        <v>109</v>
      </c>
      <c r="V910" s="0" t="n">
        <v>4</v>
      </c>
      <c r="W910" s="0" t="n">
        <v>478</v>
      </c>
      <c r="X910" s="0" t="n">
        <v>0.33</v>
      </c>
      <c r="Y910" s="0" t="n">
        <v>32</v>
      </c>
      <c r="Z910" s="0" t="n">
        <v>5</v>
      </c>
      <c r="AA910" s="0" t="n">
        <v>654</v>
      </c>
      <c r="AB910" s="0" t="n">
        <v>1</v>
      </c>
      <c r="AC910" s="0" t="n">
        <v>48</v>
      </c>
      <c r="AD910" s="0" t="n">
        <v>6</v>
      </c>
      <c r="AE910" s="0" t="n">
        <v>103</v>
      </c>
      <c r="AF910" s="0" t="n">
        <v>0</v>
      </c>
      <c r="AG910" s="0" t="n">
        <v>263</v>
      </c>
      <c r="AH910" s="0" t="n">
        <v>7</v>
      </c>
      <c r="AI910" s="0" t="n">
        <v>133</v>
      </c>
      <c r="AJ910" s="0" t="n">
        <v>0</v>
      </c>
      <c r="AK910" s="0" t="n">
        <v>22</v>
      </c>
      <c r="AL910" s="0" t="n">
        <v>8</v>
      </c>
      <c r="AM910" s="0" t="n">
        <v>752</v>
      </c>
      <c r="AN910" s="0" t="n">
        <v>0.3</v>
      </c>
      <c r="AO910" s="0" t="n">
        <v>401</v>
      </c>
      <c r="AP910" s="0" t="n">
        <v>9</v>
      </c>
      <c r="AQ910" s="0" t="n">
        <v>727</v>
      </c>
      <c r="AR910" s="0" t="n">
        <v>0.06</v>
      </c>
      <c r="AS910" s="0" t="n">
        <v>150</v>
      </c>
      <c r="AT910" s="0" t="n">
        <v>10</v>
      </c>
      <c r="AU910" s="0" t="n">
        <v>690</v>
      </c>
      <c r="AV910" s="0" t="n">
        <v>1</v>
      </c>
      <c r="AW910" s="0" t="n">
        <v>71</v>
      </c>
      <c r="AX910" s="0" t="s">
        <v>20</v>
      </c>
    </row>
    <row r="911" customFormat="false" ht="15" hidden="false" customHeight="false" outlineLevel="0" collapsed="false">
      <c r="A911" s="0" t="n">
        <v>387</v>
      </c>
      <c r="B911" s="0" t="s">
        <v>42</v>
      </c>
      <c r="C911" s="0" t="s">
        <v>13</v>
      </c>
      <c r="D911" s="0" t="s">
        <v>14</v>
      </c>
      <c r="E911" s="0" t="s">
        <v>24</v>
      </c>
      <c r="F911" s="0" t="s">
        <v>31</v>
      </c>
      <c r="G911" s="0" t="s">
        <v>26</v>
      </c>
      <c r="H911" s="0" t="s">
        <v>18</v>
      </c>
      <c r="I911" s="0" t="s">
        <v>19</v>
      </c>
      <c r="J911" s="0" t="n">
        <v>1</v>
      </c>
      <c r="K911" s="0" t="n">
        <v>331</v>
      </c>
      <c r="L911" s="0" t="n">
        <v>1</v>
      </c>
      <c r="M911" s="0" t="n">
        <v>84</v>
      </c>
      <c r="N911" s="0" t="n">
        <v>2</v>
      </c>
      <c r="O911" s="0" t="n">
        <v>376</v>
      </c>
      <c r="P911" s="0" t="n">
        <v>1</v>
      </c>
      <c r="Q911" s="0" t="n">
        <v>94</v>
      </c>
      <c r="R911" s="0" t="n">
        <v>3</v>
      </c>
      <c r="S911" s="0" t="n">
        <v>430</v>
      </c>
      <c r="T911" s="0" t="n">
        <v>1</v>
      </c>
      <c r="U911" s="0" t="n">
        <v>35</v>
      </c>
      <c r="V911" s="0" t="n">
        <v>4</v>
      </c>
      <c r="W911" s="0" t="n">
        <v>478</v>
      </c>
      <c r="X911" s="0" t="n">
        <v>1</v>
      </c>
      <c r="Y911" s="0" t="n">
        <v>36</v>
      </c>
      <c r="Z911" s="0" t="n">
        <v>5</v>
      </c>
      <c r="AA911" s="0" t="n">
        <v>654</v>
      </c>
      <c r="AB911" s="0" t="n">
        <v>1</v>
      </c>
      <c r="AC911" s="0" t="n">
        <v>56</v>
      </c>
      <c r="AD911" s="0" t="n">
        <v>6</v>
      </c>
      <c r="AE911" s="0" t="n">
        <v>103</v>
      </c>
      <c r="AF911" s="0" t="n">
        <v>1</v>
      </c>
      <c r="AG911" s="0" t="n">
        <v>31</v>
      </c>
      <c r="AH911" s="0" t="n">
        <v>7</v>
      </c>
      <c r="AI911" s="0" t="n">
        <v>133</v>
      </c>
      <c r="AJ911" s="0" t="n">
        <v>1</v>
      </c>
      <c r="AK911" s="0" t="n">
        <v>28</v>
      </c>
      <c r="AL911" s="0" t="n">
        <v>8</v>
      </c>
      <c r="AM911" s="0" t="n">
        <v>752</v>
      </c>
      <c r="AN911" s="0" t="n">
        <v>0</v>
      </c>
      <c r="AO911" s="0" t="n">
        <v>129</v>
      </c>
      <c r="AP911" s="0" t="n">
        <v>9</v>
      </c>
      <c r="AQ911" s="0" t="n">
        <v>727</v>
      </c>
      <c r="AR911" s="0" t="n">
        <v>0</v>
      </c>
      <c r="AS911" s="0" t="n">
        <v>106</v>
      </c>
      <c r="AT911" s="0" t="n">
        <v>10</v>
      </c>
      <c r="AU911" s="0" t="n">
        <v>690</v>
      </c>
      <c r="AV911" s="0" t="n">
        <v>0.64</v>
      </c>
      <c r="AW911" s="0" t="n">
        <v>178</v>
      </c>
      <c r="AX911" s="0" t="s">
        <v>20</v>
      </c>
    </row>
    <row r="912" customFormat="false" ht="15" hidden="true" customHeight="false" outlineLevel="0" collapsed="false">
      <c r="A912" s="0" t="n">
        <v>387</v>
      </c>
      <c r="B912" s="0" t="s">
        <v>42</v>
      </c>
      <c r="C912" s="0" t="s">
        <v>13</v>
      </c>
      <c r="D912" s="0" t="s">
        <v>14</v>
      </c>
      <c r="E912" s="0" t="s">
        <v>24</v>
      </c>
      <c r="F912" s="0" t="s">
        <v>31</v>
      </c>
      <c r="G912" s="0" t="s">
        <v>26</v>
      </c>
      <c r="H912" s="0" t="s">
        <v>18</v>
      </c>
      <c r="I912" s="0" t="s">
        <v>22</v>
      </c>
      <c r="J912" s="0" t="n">
        <v>11</v>
      </c>
      <c r="K912" s="0" t="n">
        <v>675</v>
      </c>
      <c r="L912" s="0" t="n">
        <v>1</v>
      </c>
      <c r="M912" s="0" t="n">
        <v>65</v>
      </c>
      <c r="N912" s="0" t="n">
        <v>12</v>
      </c>
      <c r="O912" s="0" t="n">
        <v>676</v>
      </c>
      <c r="P912" s="0" t="n">
        <v>0.91</v>
      </c>
      <c r="Q912" s="0" t="n">
        <v>65</v>
      </c>
      <c r="R912" s="0" t="n">
        <v>13</v>
      </c>
      <c r="S912" s="0" t="n">
        <v>677</v>
      </c>
      <c r="T912" s="0" t="n">
        <v>1</v>
      </c>
      <c r="U912" s="0" t="n">
        <v>52</v>
      </c>
      <c r="V912" s="0" t="n">
        <v>14</v>
      </c>
      <c r="W912" s="0" t="n">
        <v>678</v>
      </c>
      <c r="X912" s="0" t="n">
        <v>1</v>
      </c>
      <c r="Y912" s="0" t="n">
        <v>45</v>
      </c>
      <c r="Z912" s="0" t="n">
        <v>10</v>
      </c>
      <c r="AA912" s="0" t="n">
        <v>690</v>
      </c>
      <c r="AB912" s="0" t="n">
        <v>0.64</v>
      </c>
      <c r="AC912" s="0" t="n">
        <v>178</v>
      </c>
      <c r="AD912" s="0" t="s">
        <v>20</v>
      </c>
    </row>
    <row r="913" customFormat="false" ht="15" hidden="true" customHeight="false" outlineLevel="0" collapsed="false">
      <c r="A913" s="0" t="n">
        <v>387</v>
      </c>
      <c r="B913" s="0" t="s">
        <v>42</v>
      </c>
      <c r="C913" s="0" t="s">
        <v>13</v>
      </c>
      <c r="D913" s="0" t="s">
        <v>14</v>
      </c>
      <c r="E913" s="0" t="s">
        <v>24</v>
      </c>
      <c r="F913" s="0" t="s">
        <v>31</v>
      </c>
      <c r="G913" s="0" t="s">
        <v>26</v>
      </c>
      <c r="H913" s="0" t="s">
        <v>18</v>
      </c>
      <c r="I913" s="0" t="s">
        <v>23</v>
      </c>
      <c r="J913" s="0" t="n">
        <v>15</v>
      </c>
      <c r="K913" s="0" t="n">
        <v>678</v>
      </c>
      <c r="L913" s="0" t="n">
        <v>0</v>
      </c>
      <c r="M913" s="0" t="n">
        <v>78</v>
      </c>
      <c r="N913" s="0" t="s">
        <v>20</v>
      </c>
    </row>
    <row r="914" customFormat="false" ht="15" hidden="false" customHeight="false" outlineLevel="0" collapsed="false">
      <c r="A914" s="0" t="n">
        <v>388</v>
      </c>
      <c r="B914" s="0" t="s">
        <v>42</v>
      </c>
      <c r="C914" s="0" t="s">
        <v>13</v>
      </c>
      <c r="D914" s="0" t="s">
        <v>14</v>
      </c>
      <c r="E914" s="0" t="s">
        <v>15</v>
      </c>
      <c r="F914" s="0" t="s">
        <v>35</v>
      </c>
      <c r="G914" s="0" t="s">
        <v>26</v>
      </c>
      <c r="H914" s="0" t="s">
        <v>18</v>
      </c>
      <c r="I914" s="0" t="s">
        <v>19</v>
      </c>
      <c r="J914" s="0" t="n">
        <v>1</v>
      </c>
      <c r="K914" s="0" t="n">
        <v>331</v>
      </c>
      <c r="L914" s="0" t="n">
        <v>0</v>
      </c>
      <c r="M914" s="0" t="n">
        <v>174</v>
      </c>
      <c r="N914" s="0" t="n">
        <v>2</v>
      </c>
      <c r="O914" s="0" t="n">
        <v>376</v>
      </c>
      <c r="P914" s="0" t="n">
        <v>1</v>
      </c>
      <c r="Q914" s="0" t="n">
        <v>167</v>
      </c>
      <c r="R914" s="0" t="n">
        <v>3</v>
      </c>
      <c r="S914" s="0" t="n">
        <v>430</v>
      </c>
      <c r="T914" s="0" t="n">
        <v>1</v>
      </c>
      <c r="U914" s="0" t="n">
        <v>65</v>
      </c>
      <c r="V914" s="0" t="n">
        <v>4</v>
      </c>
      <c r="W914" s="0" t="n">
        <v>478</v>
      </c>
      <c r="X914" s="0" t="n">
        <v>0.75</v>
      </c>
      <c r="Y914" s="0" t="n">
        <v>81</v>
      </c>
      <c r="Z914" s="0" t="n">
        <v>5</v>
      </c>
      <c r="AA914" s="0" t="n">
        <v>654</v>
      </c>
      <c r="AB914" s="0" t="n">
        <v>1</v>
      </c>
      <c r="AC914" s="0" t="n">
        <v>55</v>
      </c>
      <c r="AD914" s="0" t="n">
        <v>6</v>
      </c>
      <c r="AE914" s="0" t="n">
        <v>103</v>
      </c>
      <c r="AF914" s="0" t="n">
        <v>1</v>
      </c>
      <c r="AG914" s="0" t="n">
        <v>51</v>
      </c>
      <c r="AH914" s="0" t="n">
        <v>7</v>
      </c>
      <c r="AI914" s="0" t="n">
        <v>133</v>
      </c>
      <c r="AJ914" s="0" t="n">
        <v>1</v>
      </c>
      <c r="AK914" s="0" t="n">
        <v>19</v>
      </c>
      <c r="AL914" s="0" t="n">
        <v>8</v>
      </c>
      <c r="AM914" s="0" t="n">
        <v>752</v>
      </c>
      <c r="AN914" s="0" t="n">
        <v>1</v>
      </c>
      <c r="AO914" s="0" t="n">
        <v>149</v>
      </c>
      <c r="AP914" s="0" t="n">
        <v>9</v>
      </c>
      <c r="AQ914" s="0" t="n">
        <v>727</v>
      </c>
      <c r="AR914" s="0" t="n">
        <v>1</v>
      </c>
      <c r="AS914" s="0" t="n">
        <v>89</v>
      </c>
      <c r="AT914" s="0" t="n">
        <v>10</v>
      </c>
      <c r="AU914" s="0" t="n">
        <v>690</v>
      </c>
      <c r="AV914" s="0" t="n">
        <v>1</v>
      </c>
      <c r="AW914" s="0" t="n">
        <v>48</v>
      </c>
      <c r="AX914" s="0" t="s">
        <v>20</v>
      </c>
    </row>
    <row r="915" customFormat="false" ht="15" hidden="true" customHeight="false" outlineLevel="0" collapsed="false">
      <c r="A915" s="0" t="n">
        <v>388</v>
      </c>
      <c r="B915" s="0" t="s">
        <v>42</v>
      </c>
      <c r="C915" s="0" t="s">
        <v>13</v>
      </c>
      <c r="D915" s="0" t="s">
        <v>14</v>
      </c>
      <c r="E915" s="0" t="s">
        <v>15</v>
      </c>
      <c r="F915" s="0" t="s">
        <v>35</v>
      </c>
      <c r="G915" s="0" t="s">
        <v>26</v>
      </c>
      <c r="H915" s="0" t="s">
        <v>18</v>
      </c>
      <c r="I915" s="0" t="s">
        <v>22</v>
      </c>
      <c r="J915" s="0" t="n">
        <v>11</v>
      </c>
      <c r="K915" s="0" t="n">
        <v>325</v>
      </c>
      <c r="L915" s="0" t="n">
        <v>1</v>
      </c>
      <c r="M915" s="0" t="n">
        <v>26</v>
      </c>
      <c r="N915" s="0" t="n">
        <v>12</v>
      </c>
      <c r="O915" s="0" t="n">
        <v>326</v>
      </c>
      <c r="P915" s="0" t="n">
        <v>1</v>
      </c>
      <c r="Q915" s="0" t="n">
        <v>28</v>
      </c>
      <c r="R915" s="0" t="n">
        <v>13</v>
      </c>
      <c r="S915" s="0" t="n">
        <v>475</v>
      </c>
      <c r="T915" s="0" t="n">
        <v>0.67</v>
      </c>
      <c r="U915" s="0" t="n">
        <v>28</v>
      </c>
      <c r="V915" s="0" t="n">
        <v>14</v>
      </c>
      <c r="W915" s="0" t="n">
        <v>476</v>
      </c>
      <c r="X915" s="0" t="n">
        <v>0.67</v>
      </c>
      <c r="Y915" s="0" t="n">
        <v>33</v>
      </c>
      <c r="Z915" s="0" t="n">
        <v>16</v>
      </c>
      <c r="AA915" s="0" t="n">
        <v>477</v>
      </c>
      <c r="AB915" s="0" t="n">
        <v>0.75</v>
      </c>
      <c r="AC915" s="0" t="n">
        <v>15</v>
      </c>
      <c r="AD915" s="0" t="n">
        <v>17</v>
      </c>
      <c r="AE915" s="0" t="n">
        <v>478</v>
      </c>
      <c r="AF915" s="0" t="n">
        <v>1</v>
      </c>
      <c r="AG915" s="0" t="n">
        <v>16</v>
      </c>
      <c r="AH915" s="0" t="n">
        <v>18</v>
      </c>
      <c r="AI915" s="0" t="n">
        <v>479</v>
      </c>
      <c r="AJ915" s="0" t="n">
        <v>1</v>
      </c>
      <c r="AK915" s="0" t="n">
        <v>33</v>
      </c>
      <c r="AL915" s="0" t="n">
        <v>19</v>
      </c>
      <c r="AM915" s="0" t="n">
        <v>480</v>
      </c>
      <c r="AN915" s="0" t="n">
        <v>1</v>
      </c>
      <c r="AO915" s="0" t="n">
        <v>21</v>
      </c>
      <c r="AP915" s="0" t="n">
        <v>20</v>
      </c>
      <c r="AQ915" s="0" t="n">
        <v>481</v>
      </c>
      <c r="AR915" s="0" t="n">
        <v>1</v>
      </c>
      <c r="AS915" s="0" t="n">
        <v>18</v>
      </c>
      <c r="AT915" s="0" t="n">
        <v>21</v>
      </c>
      <c r="AU915" s="0" t="n">
        <v>482</v>
      </c>
      <c r="AV915" s="0" t="n">
        <v>1</v>
      </c>
      <c r="AW915" s="0" t="n">
        <v>31</v>
      </c>
      <c r="AX915" s="0" t="n">
        <v>22</v>
      </c>
      <c r="AY915" s="0" t="n">
        <v>483</v>
      </c>
      <c r="AZ915" s="0" t="n">
        <v>1</v>
      </c>
      <c r="BA915" s="0" t="n">
        <v>17</v>
      </c>
      <c r="BB915" s="0" t="n">
        <v>1</v>
      </c>
      <c r="BC915" s="0" t="n">
        <v>331</v>
      </c>
      <c r="BD915" s="0" t="n">
        <v>0</v>
      </c>
      <c r="BE915" s="0" t="n">
        <v>174</v>
      </c>
      <c r="BF915" s="0" t="n">
        <v>4</v>
      </c>
      <c r="BG915" s="0" t="n">
        <v>478</v>
      </c>
      <c r="BH915" s="0" t="n">
        <v>0.75</v>
      </c>
      <c r="BI915" s="0" t="n">
        <v>81</v>
      </c>
      <c r="BJ915" s="0" t="s">
        <v>20</v>
      </c>
    </row>
    <row r="916" customFormat="false" ht="15" hidden="true" customHeight="false" outlineLevel="0" collapsed="false">
      <c r="A916" s="0" t="n">
        <v>388</v>
      </c>
      <c r="B916" s="0" t="s">
        <v>42</v>
      </c>
      <c r="C916" s="0" t="s">
        <v>13</v>
      </c>
      <c r="D916" s="0" t="s">
        <v>14</v>
      </c>
      <c r="E916" s="0" t="s">
        <v>15</v>
      </c>
      <c r="F916" s="0" t="s">
        <v>35</v>
      </c>
      <c r="G916" s="0" t="s">
        <v>26</v>
      </c>
      <c r="H916" s="0" t="s">
        <v>18</v>
      </c>
      <c r="I916" s="0" t="s">
        <v>23</v>
      </c>
      <c r="J916" s="0" t="n">
        <v>15</v>
      </c>
      <c r="K916" s="0" t="n">
        <v>327</v>
      </c>
      <c r="L916" s="0" t="n">
        <v>1</v>
      </c>
      <c r="M916" s="0" t="n">
        <v>19</v>
      </c>
      <c r="N916" s="0" t="n">
        <v>23</v>
      </c>
      <c r="O916" s="0" t="n">
        <v>480</v>
      </c>
      <c r="P916" s="0" t="n">
        <v>1</v>
      </c>
      <c r="Q916" s="0" t="n">
        <v>27</v>
      </c>
      <c r="R916" s="0" t="s">
        <v>20</v>
      </c>
    </row>
    <row r="917" customFormat="false" ht="15" hidden="false" customHeight="false" outlineLevel="0" collapsed="false">
      <c r="A917" s="0" t="n">
        <v>389</v>
      </c>
      <c r="B917" s="0" t="s">
        <v>42</v>
      </c>
      <c r="C917" s="0" t="s">
        <v>13</v>
      </c>
      <c r="D917" s="0" t="s">
        <v>21</v>
      </c>
      <c r="E917" s="0" t="s">
        <v>15</v>
      </c>
      <c r="F917" s="0" t="s">
        <v>36</v>
      </c>
      <c r="G917" s="0" t="s">
        <v>17</v>
      </c>
      <c r="H917" s="0" t="s">
        <v>18</v>
      </c>
      <c r="I917" s="0" t="s">
        <v>19</v>
      </c>
      <c r="J917" s="0" t="n">
        <v>1</v>
      </c>
      <c r="K917" s="0" t="n">
        <v>331</v>
      </c>
      <c r="L917" s="0" t="n">
        <v>0.25</v>
      </c>
      <c r="M917" s="0" t="n">
        <v>79</v>
      </c>
      <c r="N917" s="0" t="n">
        <v>2</v>
      </c>
      <c r="O917" s="0" t="n">
        <v>376</v>
      </c>
      <c r="P917" s="0" t="n">
        <v>1</v>
      </c>
      <c r="Q917" s="0" t="n">
        <v>80</v>
      </c>
      <c r="R917" s="0" t="n">
        <v>3</v>
      </c>
      <c r="S917" s="0" t="n">
        <v>430</v>
      </c>
      <c r="T917" s="0" t="n">
        <v>1</v>
      </c>
      <c r="U917" s="0" t="n">
        <v>47</v>
      </c>
      <c r="V917" s="0" t="n">
        <v>4</v>
      </c>
      <c r="W917" s="0" t="n">
        <v>478</v>
      </c>
      <c r="X917" s="0" t="n">
        <v>1</v>
      </c>
      <c r="Y917" s="0" t="n">
        <v>29</v>
      </c>
      <c r="Z917" s="0" t="n">
        <v>5</v>
      </c>
      <c r="AA917" s="0" t="n">
        <v>654</v>
      </c>
      <c r="AB917" s="0" t="n">
        <v>0.8</v>
      </c>
      <c r="AC917" s="0" t="n">
        <v>73</v>
      </c>
      <c r="AD917" s="0" t="n">
        <v>6</v>
      </c>
      <c r="AE917" s="0" t="n">
        <v>103</v>
      </c>
      <c r="AF917" s="0" t="n">
        <v>1</v>
      </c>
      <c r="AG917" s="0" t="n">
        <v>74</v>
      </c>
      <c r="AH917" s="0" t="n">
        <v>7</v>
      </c>
      <c r="AI917" s="0" t="n">
        <v>133</v>
      </c>
      <c r="AJ917" s="0" t="n">
        <v>1</v>
      </c>
      <c r="AK917" s="0" t="n">
        <v>22</v>
      </c>
      <c r="AL917" s="0" t="n">
        <v>8</v>
      </c>
      <c r="AM917" s="0" t="n">
        <v>752</v>
      </c>
      <c r="AN917" s="0" t="n">
        <v>0.33</v>
      </c>
      <c r="AO917" s="0" t="n">
        <v>213</v>
      </c>
      <c r="AP917" s="0" t="n">
        <v>9</v>
      </c>
      <c r="AQ917" s="0" t="n">
        <v>727</v>
      </c>
      <c r="AR917" s="0" t="n">
        <v>0.17</v>
      </c>
      <c r="AS917" s="0" t="n">
        <v>107</v>
      </c>
      <c r="AT917" s="0" t="n">
        <v>10</v>
      </c>
      <c r="AU917" s="0" t="n">
        <v>690</v>
      </c>
      <c r="AV917" s="0" t="n">
        <v>0.08</v>
      </c>
      <c r="AW917" s="0" t="n">
        <v>101</v>
      </c>
      <c r="AX917" s="0" t="s">
        <v>20</v>
      </c>
    </row>
    <row r="918" customFormat="false" ht="15" hidden="true" customHeight="false" outlineLevel="0" collapsed="false">
      <c r="A918" s="0" t="n">
        <v>389</v>
      </c>
      <c r="B918" s="0" t="s">
        <v>42</v>
      </c>
      <c r="C918" s="0" t="s">
        <v>13</v>
      </c>
      <c r="D918" s="0" t="s">
        <v>21</v>
      </c>
      <c r="E918" s="0" t="s">
        <v>15</v>
      </c>
      <c r="F918" s="0" t="s">
        <v>36</v>
      </c>
      <c r="G918" s="0" t="s">
        <v>17</v>
      </c>
      <c r="H918" s="0" t="s">
        <v>18</v>
      </c>
      <c r="I918" s="0" t="s">
        <v>22</v>
      </c>
      <c r="J918" s="0" t="n">
        <v>11</v>
      </c>
      <c r="K918" s="0" t="n">
        <v>325</v>
      </c>
      <c r="L918" s="0" t="n">
        <v>1</v>
      </c>
      <c r="M918" s="0" t="n">
        <v>33</v>
      </c>
      <c r="N918" s="0" t="n">
        <v>12</v>
      </c>
      <c r="O918" s="0" t="n">
        <v>326</v>
      </c>
      <c r="P918" s="0" t="n">
        <v>1</v>
      </c>
      <c r="Q918" s="0" t="n">
        <v>36</v>
      </c>
      <c r="R918" s="0" t="n">
        <v>13</v>
      </c>
      <c r="S918" s="0" t="n">
        <v>650</v>
      </c>
      <c r="T918" s="0" t="n">
        <v>1</v>
      </c>
      <c r="U918" s="0" t="n">
        <v>45</v>
      </c>
      <c r="V918" s="0" t="n">
        <v>14</v>
      </c>
      <c r="W918" s="0" t="n">
        <v>651</v>
      </c>
      <c r="X918" s="0" t="n">
        <v>1</v>
      </c>
      <c r="Y918" s="0" t="n">
        <v>95</v>
      </c>
      <c r="Z918" s="0" t="n">
        <v>15</v>
      </c>
      <c r="AA918" s="0" t="n">
        <v>750</v>
      </c>
      <c r="AB918" s="0" t="n">
        <v>0.33</v>
      </c>
      <c r="AC918" s="0" t="n">
        <v>63</v>
      </c>
      <c r="AD918" s="0" t="n">
        <v>16</v>
      </c>
      <c r="AE918" s="0" t="n">
        <v>751</v>
      </c>
      <c r="AF918" s="0" t="n">
        <v>0.42</v>
      </c>
      <c r="AG918" s="0" t="n">
        <v>124</v>
      </c>
      <c r="AH918" s="0" t="n">
        <v>17</v>
      </c>
      <c r="AI918" s="0" t="n">
        <v>725</v>
      </c>
      <c r="AJ918" s="0" t="n">
        <v>1</v>
      </c>
      <c r="AK918" s="0" t="n">
        <v>115</v>
      </c>
      <c r="AL918" s="0" t="n">
        <v>18</v>
      </c>
      <c r="AM918" s="0" t="n">
        <v>726</v>
      </c>
      <c r="AN918" s="0" t="n">
        <v>0.6</v>
      </c>
      <c r="AO918" s="0" t="n">
        <v>92</v>
      </c>
      <c r="AP918" s="0" t="n">
        <v>19</v>
      </c>
      <c r="AQ918" s="0" t="n">
        <v>675</v>
      </c>
      <c r="AR918" s="0" t="n">
        <v>0.38</v>
      </c>
      <c r="AS918" s="0" t="n">
        <v>137</v>
      </c>
      <c r="AT918" s="0" t="n">
        <v>20</v>
      </c>
      <c r="AU918" s="0" t="n">
        <v>676</v>
      </c>
      <c r="AV918" s="0" t="n">
        <v>0.83</v>
      </c>
      <c r="AW918" s="0" t="n">
        <v>54</v>
      </c>
      <c r="AX918" s="0" t="n">
        <v>1</v>
      </c>
      <c r="AY918" s="0" t="n">
        <v>331</v>
      </c>
      <c r="AZ918" s="0" t="n">
        <v>0.25</v>
      </c>
      <c r="BA918" s="0" t="n">
        <v>79</v>
      </c>
      <c r="BB918" s="0" t="n">
        <v>5</v>
      </c>
      <c r="BC918" s="0" t="n">
        <v>654</v>
      </c>
      <c r="BD918" s="0" t="n">
        <v>0.8</v>
      </c>
      <c r="BE918" s="0" t="n">
        <v>73</v>
      </c>
      <c r="BF918" s="0" t="s">
        <v>20</v>
      </c>
    </row>
    <row r="919" customFormat="false" ht="15" hidden="true" customHeight="false" outlineLevel="0" collapsed="false">
      <c r="A919" s="0" t="n">
        <v>389</v>
      </c>
      <c r="B919" s="0" t="s">
        <v>42</v>
      </c>
      <c r="C919" s="0" t="s">
        <v>13</v>
      </c>
      <c r="D919" s="0" t="s">
        <v>21</v>
      </c>
      <c r="E919" s="0" t="s">
        <v>15</v>
      </c>
      <c r="F919" s="0" t="s">
        <v>36</v>
      </c>
      <c r="G919" s="0" t="s">
        <v>17</v>
      </c>
      <c r="H919" s="0" t="s">
        <v>18</v>
      </c>
      <c r="I919" s="0" t="s">
        <v>23</v>
      </c>
      <c r="J919" s="0" t="n">
        <v>21</v>
      </c>
      <c r="K919" s="0" t="n">
        <v>327</v>
      </c>
      <c r="L919" s="0" t="n">
        <v>1</v>
      </c>
      <c r="M919" s="0" t="n">
        <v>51</v>
      </c>
      <c r="N919" s="0" t="n">
        <v>22</v>
      </c>
      <c r="O919" s="0" t="n">
        <v>660</v>
      </c>
      <c r="P919" s="0" t="n">
        <v>1</v>
      </c>
      <c r="Q919" s="0" t="n">
        <v>39</v>
      </c>
      <c r="R919" s="0" t="s">
        <v>20</v>
      </c>
    </row>
    <row r="920" customFormat="false" ht="15" hidden="false" customHeight="false" outlineLevel="0" collapsed="false">
      <c r="A920" s="0" t="n">
        <v>390</v>
      </c>
      <c r="B920" s="0" t="s">
        <v>42</v>
      </c>
      <c r="C920" s="0" t="s">
        <v>13</v>
      </c>
      <c r="D920" s="0" t="s">
        <v>14</v>
      </c>
      <c r="E920" s="0" t="s">
        <v>24</v>
      </c>
      <c r="F920" s="0" t="s">
        <v>31</v>
      </c>
      <c r="G920" s="0" t="s">
        <v>34</v>
      </c>
      <c r="H920" s="0" t="s">
        <v>18</v>
      </c>
      <c r="I920" s="0" t="s">
        <v>19</v>
      </c>
      <c r="J920" s="0" t="n">
        <v>1</v>
      </c>
      <c r="K920" s="0" t="n">
        <v>331</v>
      </c>
      <c r="L920" s="0" t="n">
        <v>1</v>
      </c>
      <c r="M920" s="0" t="n">
        <v>139</v>
      </c>
      <c r="N920" s="0" t="n">
        <v>2</v>
      </c>
      <c r="O920" s="0" t="n">
        <v>376</v>
      </c>
      <c r="P920" s="0" t="n">
        <v>1</v>
      </c>
      <c r="Q920" s="0" t="n">
        <v>175</v>
      </c>
      <c r="R920" s="0" t="n">
        <v>3</v>
      </c>
      <c r="S920" s="0" t="n">
        <v>430</v>
      </c>
      <c r="T920" s="0" t="n">
        <v>0.5</v>
      </c>
      <c r="U920" s="0" t="n">
        <v>586</v>
      </c>
      <c r="V920" s="0" t="n">
        <v>4</v>
      </c>
      <c r="W920" s="0" t="n">
        <v>478</v>
      </c>
      <c r="X920" s="0" t="n">
        <v>0.75</v>
      </c>
      <c r="Y920" s="0" t="n">
        <v>137</v>
      </c>
      <c r="Z920" s="0" t="n">
        <v>5</v>
      </c>
      <c r="AA920" s="0" t="n">
        <v>654</v>
      </c>
      <c r="AB920" s="0" t="n">
        <v>1</v>
      </c>
      <c r="AC920" s="0" t="n">
        <v>66</v>
      </c>
      <c r="AD920" s="0" t="n">
        <v>6</v>
      </c>
      <c r="AE920" s="0" t="n">
        <v>103</v>
      </c>
      <c r="AF920" s="0" t="n">
        <v>1</v>
      </c>
      <c r="AG920" s="0" t="n">
        <v>56</v>
      </c>
      <c r="AH920" s="0" t="n">
        <v>7</v>
      </c>
      <c r="AI920" s="0" t="n">
        <v>133</v>
      </c>
      <c r="AJ920" s="0" t="n">
        <v>1</v>
      </c>
      <c r="AK920" s="0" t="n">
        <v>53</v>
      </c>
      <c r="AL920" s="0" t="n">
        <v>8</v>
      </c>
      <c r="AM920" s="0" t="n">
        <v>752</v>
      </c>
      <c r="AN920" s="0" t="n">
        <v>1</v>
      </c>
      <c r="AO920" s="0" t="n">
        <v>199</v>
      </c>
      <c r="AP920" s="0" t="n">
        <v>9</v>
      </c>
      <c r="AQ920" s="0" t="n">
        <v>727</v>
      </c>
      <c r="AR920" s="0" t="n">
        <v>1</v>
      </c>
      <c r="AS920" s="0" t="n">
        <v>145</v>
      </c>
      <c r="AT920" s="0" t="n">
        <v>10</v>
      </c>
      <c r="AU920" s="0" t="n">
        <v>690</v>
      </c>
      <c r="AV920" s="0" t="n">
        <v>0.8</v>
      </c>
      <c r="AW920" s="0" t="n">
        <v>222</v>
      </c>
      <c r="AX920" s="0" t="s">
        <v>20</v>
      </c>
    </row>
    <row r="921" customFormat="false" ht="15" hidden="false" customHeight="false" outlineLevel="0" collapsed="false">
      <c r="A921" s="0" t="n">
        <v>392</v>
      </c>
      <c r="B921" s="0" t="s">
        <v>42</v>
      </c>
      <c r="C921" s="0" t="s">
        <v>13</v>
      </c>
      <c r="D921" s="0" t="s">
        <v>14</v>
      </c>
      <c r="E921" s="0" t="s">
        <v>16</v>
      </c>
      <c r="F921" s="0" t="s">
        <v>36</v>
      </c>
      <c r="G921" s="0" t="s">
        <v>17</v>
      </c>
      <c r="H921" s="0" t="s">
        <v>18</v>
      </c>
      <c r="I921" s="0" t="s">
        <v>19</v>
      </c>
      <c r="J921" s="0" t="n">
        <v>1</v>
      </c>
      <c r="K921" s="0" t="n">
        <v>331</v>
      </c>
      <c r="L921" s="0" t="n">
        <v>0</v>
      </c>
      <c r="M921" s="0" t="n">
        <v>270</v>
      </c>
      <c r="N921" s="0" t="n">
        <v>2</v>
      </c>
      <c r="O921" s="0" t="n">
        <v>376</v>
      </c>
      <c r="P921" s="0" t="n">
        <v>0</v>
      </c>
      <c r="Q921" s="0" t="n">
        <v>379</v>
      </c>
      <c r="R921" s="0" t="n">
        <v>3</v>
      </c>
      <c r="S921" s="0" t="n">
        <v>430</v>
      </c>
      <c r="T921" s="0" t="n">
        <v>1</v>
      </c>
      <c r="U921" s="0" t="n">
        <v>156</v>
      </c>
      <c r="V921" s="0" t="n">
        <v>4</v>
      </c>
      <c r="W921" s="0" t="n">
        <v>478</v>
      </c>
      <c r="X921" s="0" t="n">
        <v>0.75</v>
      </c>
      <c r="Y921" s="0" t="n">
        <v>189</v>
      </c>
      <c r="Z921" s="0" t="n">
        <v>5</v>
      </c>
      <c r="AA921" s="0" t="n">
        <v>654</v>
      </c>
      <c r="AB921" s="0" t="n">
        <v>1</v>
      </c>
      <c r="AC921" s="0" t="n">
        <v>562</v>
      </c>
      <c r="AD921" s="0" t="n">
        <v>6</v>
      </c>
      <c r="AE921" s="0" t="n">
        <v>103</v>
      </c>
      <c r="AF921" s="0" t="n">
        <v>0</v>
      </c>
      <c r="AG921" s="0" t="n">
        <v>212</v>
      </c>
      <c r="AH921" s="0" t="n">
        <v>7</v>
      </c>
      <c r="AI921" s="0" t="n">
        <v>133</v>
      </c>
      <c r="AJ921" s="0" t="n">
        <v>1</v>
      </c>
      <c r="AK921" s="0" t="n">
        <v>32</v>
      </c>
      <c r="AL921" s="0" t="s">
        <v>20</v>
      </c>
    </row>
    <row r="922" customFormat="false" ht="15" hidden="false" customHeight="false" outlineLevel="0" collapsed="false">
      <c r="A922" s="0" t="n">
        <v>393</v>
      </c>
      <c r="B922" s="0" t="s">
        <v>42</v>
      </c>
      <c r="C922" s="0" t="s">
        <v>13</v>
      </c>
      <c r="D922" s="0" t="s">
        <v>14</v>
      </c>
      <c r="E922" s="0" t="s">
        <v>15</v>
      </c>
      <c r="F922" s="0" t="s">
        <v>36</v>
      </c>
      <c r="G922" s="0" t="s">
        <v>17</v>
      </c>
      <c r="H922" s="0" t="s">
        <v>18</v>
      </c>
      <c r="I922" s="0" t="s">
        <v>19</v>
      </c>
      <c r="J922" s="0" t="n">
        <v>1</v>
      </c>
      <c r="K922" s="0" t="n">
        <v>331</v>
      </c>
      <c r="L922" s="0" t="n">
        <v>0</v>
      </c>
      <c r="M922" s="0" t="n">
        <v>49</v>
      </c>
      <c r="N922" s="0" t="n">
        <v>2</v>
      </c>
      <c r="O922" s="0" t="n">
        <v>376</v>
      </c>
      <c r="P922" s="0" t="n">
        <v>1</v>
      </c>
      <c r="Q922" s="0" t="n">
        <v>71</v>
      </c>
      <c r="R922" s="0" t="n">
        <v>3</v>
      </c>
      <c r="S922" s="0" t="n">
        <v>430</v>
      </c>
      <c r="T922" s="0" t="n">
        <v>1</v>
      </c>
      <c r="U922" s="0" t="n">
        <v>36</v>
      </c>
      <c r="V922" s="0" t="n">
        <v>4</v>
      </c>
      <c r="W922" s="0" t="n">
        <v>478</v>
      </c>
      <c r="X922" s="0" t="n">
        <v>0.67</v>
      </c>
      <c r="Y922" s="0" t="n">
        <v>45</v>
      </c>
      <c r="Z922" s="0" t="n">
        <v>5</v>
      </c>
      <c r="AA922" s="0" t="n">
        <v>654</v>
      </c>
      <c r="AB922" s="0" t="n">
        <v>0.4</v>
      </c>
      <c r="AC922" s="0" t="n">
        <v>180</v>
      </c>
      <c r="AD922" s="0" t="n">
        <v>6</v>
      </c>
      <c r="AE922" s="0" t="n">
        <v>103</v>
      </c>
      <c r="AF922" s="0" t="n">
        <v>1</v>
      </c>
      <c r="AG922" s="0" t="n">
        <v>28</v>
      </c>
      <c r="AH922" s="0" t="n">
        <v>7</v>
      </c>
      <c r="AI922" s="0" t="n">
        <v>133</v>
      </c>
      <c r="AJ922" s="0" t="n">
        <v>1</v>
      </c>
      <c r="AK922" s="0" t="n">
        <v>32</v>
      </c>
      <c r="AL922" s="0" t="n">
        <v>8</v>
      </c>
      <c r="AM922" s="0" t="n">
        <v>752</v>
      </c>
      <c r="AN922" s="0" t="n">
        <v>1</v>
      </c>
      <c r="AO922" s="0" t="n">
        <v>135</v>
      </c>
      <c r="AP922" s="0" t="n">
        <v>9</v>
      </c>
      <c r="AQ922" s="0" t="n">
        <v>727</v>
      </c>
      <c r="AR922" s="0" t="n">
        <v>1</v>
      </c>
      <c r="AS922" s="0" t="n">
        <v>101</v>
      </c>
      <c r="AT922" s="0" t="n">
        <v>10</v>
      </c>
      <c r="AU922" s="0" t="n">
        <v>690</v>
      </c>
      <c r="AV922" s="0" t="n">
        <v>1</v>
      </c>
      <c r="AW922" s="0" t="n">
        <v>70</v>
      </c>
      <c r="AX922" s="0" t="s">
        <v>20</v>
      </c>
    </row>
    <row r="923" customFormat="false" ht="15" hidden="true" customHeight="false" outlineLevel="0" collapsed="false">
      <c r="A923" s="0" t="n">
        <v>393</v>
      </c>
      <c r="B923" s="0" t="s">
        <v>42</v>
      </c>
      <c r="C923" s="0" t="s">
        <v>13</v>
      </c>
      <c r="D923" s="0" t="s">
        <v>14</v>
      </c>
      <c r="E923" s="0" t="s">
        <v>15</v>
      </c>
      <c r="F923" s="0" t="s">
        <v>36</v>
      </c>
      <c r="G923" s="0" t="s">
        <v>17</v>
      </c>
      <c r="H923" s="0" t="s">
        <v>18</v>
      </c>
      <c r="I923" s="0" t="s">
        <v>22</v>
      </c>
      <c r="J923" s="0" t="n">
        <v>11</v>
      </c>
      <c r="K923" s="0" t="n">
        <v>325</v>
      </c>
      <c r="L923" s="0" t="n">
        <v>1</v>
      </c>
      <c r="M923" s="0" t="n">
        <v>14</v>
      </c>
      <c r="N923" s="0" t="n">
        <v>12</v>
      </c>
      <c r="O923" s="0" t="n">
        <v>326</v>
      </c>
      <c r="P923" s="0" t="n">
        <v>1</v>
      </c>
      <c r="Q923" s="0" t="n">
        <v>30</v>
      </c>
      <c r="R923" s="0" t="n">
        <v>13</v>
      </c>
      <c r="S923" s="0" t="n">
        <v>475</v>
      </c>
      <c r="T923" s="0" t="n">
        <v>1</v>
      </c>
      <c r="U923" s="0" t="n">
        <v>25</v>
      </c>
      <c r="V923" s="0" t="n">
        <v>14</v>
      </c>
      <c r="W923" s="0" t="n">
        <v>476</v>
      </c>
      <c r="X923" s="0" t="n">
        <v>0.75</v>
      </c>
      <c r="Y923" s="0" t="n">
        <v>36</v>
      </c>
      <c r="Z923" s="0" t="n">
        <v>15</v>
      </c>
      <c r="AA923" s="0" t="n">
        <v>650</v>
      </c>
      <c r="AB923" s="0" t="n">
        <v>1</v>
      </c>
      <c r="AC923" s="0" t="n">
        <v>38</v>
      </c>
      <c r="AD923" s="0" t="n">
        <v>16</v>
      </c>
      <c r="AE923" s="0" t="n">
        <v>651</v>
      </c>
      <c r="AF923" s="0" t="n">
        <v>1</v>
      </c>
      <c r="AG923" s="0" t="n">
        <v>32</v>
      </c>
      <c r="AH923" s="0" t="n">
        <v>18</v>
      </c>
      <c r="AI923" s="0" t="n">
        <v>477</v>
      </c>
      <c r="AJ923" s="0" t="n">
        <v>0.67</v>
      </c>
      <c r="AK923" s="0" t="n">
        <v>29</v>
      </c>
      <c r="AL923" s="0" t="n">
        <v>19</v>
      </c>
      <c r="AM923" s="0" t="n">
        <v>478</v>
      </c>
      <c r="AN923" s="0" t="n">
        <v>1</v>
      </c>
      <c r="AO923" s="0" t="n">
        <v>35</v>
      </c>
      <c r="AP923" s="0" t="n">
        <v>21</v>
      </c>
      <c r="AQ923" s="0" t="n">
        <v>479</v>
      </c>
      <c r="AR923" s="0" t="n">
        <v>1</v>
      </c>
      <c r="AS923" s="0" t="n">
        <v>50</v>
      </c>
      <c r="AT923" s="0" t="n">
        <v>22</v>
      </c>
      <c r="AU923" s="0" t="n">
        <v>480</v>
      </c>
      <c r="AV923" s="0" t="n">
        <v>1</v>
      </c>
      <c r="AW923" s="0" t="n">
        <v>43</v>
      </c>
      <c r="AX923" s="0" t="n">
        <v>23</v>
      </c>
      <c r="AY923" s="0" t="n">
        <v>481</v>
      </c>
      <c r="AZ923" s="0" t="n">
        <v>1</v>
      </c>
      <c r="BA923" s="0" t="n">
        <v>35</v>
      </c>
      <c r="BB923" s="0" t="n">
        <v>1</v>
      </c>
      <c r="BC923" s="0" t="n">
        <v>331</v>
      </c>
      <c r="BD923" s="0" t="n">
        <v>0</v>
      </c>
      <c r="BE923" s="0" t="n">
        <v>49</v>
      </c>
      <c r="BF923" s="0" t="n">
        <v>5</v>
      </c>
      <c r="BG923" s="0" t="n">
        <v>654</v>
      </c>
      <c r="BH923" s="0" t="n">
        <v>0.4</v>
      </c>
      <c r="BI923" s="0" t="n">
        <v>180</v>
      </c>
      <c r="BJ923" s="0" t="n">
        <v>4</v>
      </c>
      <c r="BK923" s="0" t="n">
        <v>478</v>
      </c>
      <c r="BL923" s="0" t="n">
        <v>0.67</v>
      </c>
      <c r="BM923" s="0" t="n">
        <v>45</v>
      </c>
      <c r="BN923" s="0" t="s">
        <v>20</v>
      </c>
    </row>
    <row r="924" customFormat="false" ht="15" hidden="true" customHeight="false" outlineLevel="0" collapsed="false">
      <c r="A924" s="0" t="n">
        <v>393</v>
      </c>
      <c r="B924" s="0" t="s">
        <v>42</v>
      </c>
      <c r="C924" s="0" t="s">
        <v>13</v>
      </c>
      <c r="D924" s="0" t="s">
        <v>14</v>
      </c>
      <c r="E924" s="0" t="s">
        <v>15</v>
      </c>
      <c r="F924" s="0" t="s">
        <v>36</v>
      </c>
      <c r="G924" s="0" t="s">
        <v>17</v>
      </c>
      <c r="H924" s="0" t="s">
        <v>18</v>
      </c>
      <c r="I924" s="0" t="s">
        <v>23</v>
      </c>
      <c r="J924" s="0" t="n">
        <v>17</v>
      </c>
      <c r="K924" s="0" t="n">
        <v>327</v>
      </c>
      <c r="L924" s="0" t="n">
        <v>1</v>
      </c>
      <c r="M924" s="0" t="n">
        <v>27</v>
      </c>
      <c r="N924" s="0" t="n">
        <v>20</v>
      </c>
      <c r="O924" s="0" t="n">
        <v>660</v>
      </c>
      <c r="P924" s="0" t="n">
        <v>1</v>
      </c>
      <c r="Q924" s="0" t="n">
        <v>46</v>
      </c>
      <c r="R924" s="0" t="n">
        <v>24</v>
      </c>
      <c r="S924" s="0" t="n">
        <v>480</v>
      </c>
      <c r="T924" s="0" t="n">
        <v>1</v>
      </c>
      <c r="U924" s="0" t="n">
        <v>20</v>
      </c>
      <c r="V924" s="0" t="s">
        <v>20</v>
      </c>
    </row>
    <row r="925" customFormat="false" ht="15" hidden="false" customHeight="false" outlineLevel="0" collapsed="false">
      <c r="A925" s="0" t="n">
        <v>394</v>
      </c>
      <c r="B925" s="0" t="s">
        <v>42</v>
      </c>
      <c r="C925" s="0" t="s">
        <v>13</v>
      </c>
      <c r="D925" s="0" t="s">
        <v>14</v>
      </c>
      <c r="E925" s="0" t="s">
        <v>24</v>
      </c>
      <c r="F925" s="0" t="s">
        <v>31</v>
      </c>
      <c r="G925" s="0" t="s">
        <v>26</v>
      </c>
      <c r="H925" s="0" t="s">
        <v>18</v>
      </c>
      <c r="I925" s="0" t="s">
        <v>19</v>
      </c>
      <c r="J925" s="0" t="n">
        <v>1</v>
      </c>
      <c r="K925" s="0" t="n">
        <v>331</v>
      </c>
      <c r="L925" s="0" t="n">
        <v>0.33</v>
      </c>
      <c r="M925" s="0" t="n">
        <v>123</v>
      </c>
      <c r="N925" s="0" t="n">
        <v>2</v>
      </c>
      <c r="O925" s="0" t="n">
        <v>376</v>
      </c>
      <c r="P925" s="0" t="n">
        <v>1</v>
      </c>
      <c r="Q925" s="0" t="n">
        <v>142</v>
      </c>
      <c r="R925" s="0" t="n">
        <v>3</v>
      </c>
      <c r="S925" s="0" t="n">
        <v>430</v>
      </c>
      <c r="T925" s="0" t="n">
        <v>1</v>
      </c>
      <c r="U925" s="0" t="n">
        <v>68</v>
      </c>
      <c r="V925" s="0" t="n">
        <v>4</v>
      </c>
      <c r="W925" s="0" t="n">
        <v>478</v>
      </c>
      <c r="X925" s="0" t="n">
        <v>1</v>
      </c>
      <c r="Y925" s="0" t="n">
        <v>69</v>
      </c>
      <c r="Z925" s="0" t="n">
        <v>5</v>
      </c>
      <c r="AA925" s="0" t="n">
        <v>654</v>
      </c>
      <c r="AB925" s="0" t="n">
        <v>1</v>
      </c>
      <c r="AC925" s="0" t="n">
        <v>103</v>
      </c>
      <c r="AD925" s="0" t="n">
        <v>6</v>
      </c>
      <c r="AE925" s="0" t="n">
        <v>103</v>
      </c>
      <c r="AF925" s="0" t="n">
        <v>1</v>
      </c>
      <c r="AG925" s="0" t="n">
        <v>69</v>
      </c>
      <c r="AH925" s="0" t="n">
        <v>7</v>
      </c>
      <c r="AI925" s="0" t="n">
        <v>133</v>
      </c>
      <c r="AJ925" s="0" t="n">
        <v>1</v>
      </c>
      <c r="AK925" s="0" t="n">
        <v>56</v>
      </c>
      <c r="AL925" s="0" t="n">
        <v>8</v>
      </c>
      <c r="AM925" s="0" t="n">
        <v>752</v>
      </c>
      <c r="AN925" s="0" t="n">
        <v>1</v>
      </c>
      <c r="AO925" s="0" t="n">
        <v>124</v>
      </c>
      <c r="AP925" s="0" t="n">
        <v>9</v>
      </c>
      <c r="AQ925" s="0" t="n">
        <v>727</v>
      </c>
      <c r="AR925" s="0" t="n">
        <v>1</v>
      </c>
      <c r="AS925" s="0" t="n">
        <v>208</v>
      </c>
      <c r="AT925" s="0" t="n">
        <v>10</v>
      </c>
      <c r="AU925" s="0" t="n">
        <v>690</v>
      </c>
      <c r="AV925" s="0" t="n">
        <v>1</v>
      </c>
      <c r="AW925" s="0" t="n">
        <v>106</v>
      </c>
      <c r="AX925" s="0" t="s">
        <v>20</v>
      </c>
    </row>
    <row r="926" customFormat="false" ht="15" hidden="true" customHeight="false" outlineLevel="0" collapsed="false">
      <c r="A926" s="0" t="n">
        <v>394</v>
      </c>
      <c r="B926" s="0" t="s">
        <v>42</v>
      </c>
      <c r="C926" s="0" t="s">
        <v>13</v>
      </c>
      <c r="D926" s="0" t="s">
        <v>14</v>
      </c>
      <c r="E926" s="0" t="s">
        <v>24</v>
      </c>
      <c r="F926" s="0" t="s">
        <v>31</v>
      </c>
      <c r="G926" s="0" t="s">
        <v>26</v>
      </c>
      <c r="H926" s="0" t="s">
        <v>18</v>
      </c>
      <c r="I926" s="0" t="s">
        <v>22</v>
      </c>
      <c r="J926" s="0" t="n">
        <v>11</v>
      </c>
      <c r="K926" s="0" t="n">
        <v>325</v>
      </c>
      <c r="L926" s="0" t="n">
        <v>1</v>
      </c>
      <c r="M926" s="0" t="n">
        <v>21</v>
      </c>
      <c r="N926" s="0" t="n">
        <v>12</v>
      </c>
      <c r="O926" s="0" t="n">
        <v>326</v>
      </c>
      <c r="P926" s="0" t="n">
        <v>1</v>
      </c>
      <c r="Q926" s="0" t="n">
        <v>19</v>
      </c>
      <c r="R926" s="0" t="n">
        <v>1</v>
      </c>
      <c r="S926" s="0" t="n">
        <v>331</v>
      </c>
      <c r="T926" s="0" t="n">
        <v>0.33</v>
      </c>
      <c r="U926" s="0" t="n">
        <v>123</v>
      </c>
      <c r="V926" s="0" t="s">
        <v>20</v>
      </c>
    </row>
    <row r="927" customFormat="false" ht="15" hidden="true" customHeight="false" outlineLevel="0" collapsed="false">
      <c r="A927" s="0" t="n">
        <v>394</v>
      </c>
      <c r="B927" s="0" t="s">
        <v>42</v>
      </c>
      <c r="C927" s="0" t="s">
        <v>13</v>
      </c>
      <c r="D927" s="0" t="s">
        <v>14</v>
      </c>
      <c r="E927" s="0" t="s">
        <v>24</v>
      </c>
      <c r="F927" s="0" t="s">
        <v>31</v>
      </c>
      <c r="G927" s="0" t="s">
        <v>26</v>
      </c>
      <c r="H927" s="0" t="s">
        <v>18</v>
      </c>
      <c r="I927" s="0" t="s">
        <v>23</v>
      </c>
      <c r="J927" s="0" t="n">
        <v>13</v>
      </c>
      <c r="K927" s="0" t="n">
        <v>327</v>
      </c>
      <c r="L927" s="0" t="n">
        <v>1</v>
      </c>
      <c r="M927" s="0" t="n">
        <v>20</v>
      </c>
      <c r="N927" s="0" t="s">
        <v>20</v>
      </c>
    </row>
    <row r="928" customFormat="false" ht="15" hidden="false" customHeight="false" outlineLevel="0" collapsed="false">
      <c r="A928" s="0" t="n">
        <v>396</v>
      </c>
      <c r="B928" s="0" t="s">
        <v>42</v>
      </c>
      <c r="C928" s="0" t="s">
        <v>13</v>
      </c>
      <c r="D928" s="0" t="s">
        <v>14</v>
      </c>
      <c r="E928" s="0" t="s">
        <v>15</v>
      </c>
      <c r="F928" s="0" t="s">
        <v>31</v>
      </c>
      <c r="G928" s="0" t="s">
        <v>17</v>
      </c>
      <c r="H928" s="0" t="s">
        <v>18</v>
      </c>
      <c r="I928" s="0" t="s">
        <v>19</v>
      </c>
      <c r="J928" s="0" t="n">
        <v>1</v>
      </c>
      <c r="K928" s="0" t="n">
        <v>331</v>
      </c>
      <c r="L928" s="0" t="n">
        <v>0</v>
      </c>
      <c r="M928" s="0" t="n">
        <v>85</v>
      </c>
      <c r="N928" s="0" t="n">
        <v>2</v>
      </c>
      <c r="O928" s="0" t="n">
        <v>376</v>
      </c>
      <c r="P928" s="0" t="n">
        <v>0</v>
      </c>
      <c r="Q928" s="0" t="n">
        <v>86</v>
      </c>
      <c r="R928" s="0" t="n">
        <v>3</v>
      </c>
      <c r="S928" s="0" t="n">
        <v>430</v>
      </c>
      <c r="T928" s="0" t="n">
        <v>0.33</v>
      </c>
      <c r="U928" s="0" t="n">
        <v>40</v>
      </c>
      <c r="V928" s="0" t="n">
        <v>4</v>
      </c>
      <c r="W928" s="0" t="n">
        <v>478</v>
      </c>
      <c r="X928" s="0" t="n">
        <v>1</v>
      </c>
      <c r="Y928" s="0" t="n">
        <v>62</v>
      </c>
      <c r="Z928" s="0" t="n">
        <v>5</v>
      </c>
      <c r="AA928" s="0" t="n">
        <v>654</v>
      </c>
      <c r="AB928" s="0" t="n">
        <v>0.89</v>
      </c>
      <c r="AC928" s="0" t="n">
        <v>75</v>
      </c>
      <c r="AD928" s="0" t="n">
        <v>6</v>
      </c>
      <c r="AE928" s="0" t="n">
        <v>103</v>
      </c>
      <c r="AF928" s="0" t="n">
        <v>1</v>
      </c>
      <c r="AG928" s="0" t="n">
        <v>42</v>
      </c>
      <c r="AH928" s="0" t="n">
        <v>7</v>
      </c>
      <c r="AI928" s="0" t="n">
        <v>133</v>
      </c>
      <c r="AJ928" s="0" t="n">
        <v>1</v>
      </c>
      <c r="AK928" s="0" t="n">
        <v>31</v>
      </c>
      <c r="AL928" s="0" t="n">
        <v>8</v>
      </c>
      <c r="AM928" s="0" t="n">
        <v>752</v>
      </c>
      <c r="AN928" s="0" t="n">
        <v>0.22</v>
      </c>
      <c r="AO928" s="0" t="n">
        <v>755</v>
      </c>
      <c r="AP928" s="0" t="n">
        <v>9</v>
      </c>
      <c r="AQ928" s="0" t="n">
        <v>727</v>
      </c>
      <c r="AR928" s="0" t="n">
        <v>0.14</v>
      </c>
      <c r="AS928" s="0" t="n">
        <v>71</v>
      </c>
      <c r="AT928" s="0" t="n">
        <v>10</v>
      </c>
      <c r="AU928" s="0" t="n">
        <v>690</v>
      </c>
      <c r="AV928" s="0" t="n">
        <v>0.83</v>
      </c>
      <c r="AW928" s="0" t="n">
        <v>108</v>
      </c>
      <c r="AX928" s="0" t="s">
        <v>20</v>
      </c>
    </row>
    <row r="929" customFormat="false" ht="15" hidden="true" customHeight="false" outlineLevel="0" collapsed="false">
      <c r="A929" s="0" t="n">
        <v>396</v>
      </c>
      <c r="B929" s="0" t="s">
        <v>42</v>
      </c>
      <c r="C929" s="0" t="s">
        <v>13</v>
      </c>
      <c r="D929" s="0" t="s">
        <v>14</v>
      </c>
      <c r="E929" s="0" t="s">
        <v>15</v>
      </c>
      <c r="F929" s="0" t="s">
        <v>31</v>
      </c>
      <c r="G929" s="0" t="s">
        <v>17</v>
      </c>
      <c r="H929" s="0" t="s">
        <v>18</v>
      </c>
      <c r="I929" s="0" t="s">
        <v>22</v>
      </c>
      <c r="J929" s="0" t="n">
        <v>11</v>
      </c>
      <c r="K929" s="0" t="n">
        <v>325</v>
      </c>
      <c r="L929" s="0" t="n">
        <v>1</v>
      </c>
      <c r="M929" s="0" t="n">
        <v>85</v>
      </c>
      <c r="N929" s="0" t="n">
        <v>12</v>
      </c>
      <c r="O929" s="0" t="n">
        <v>375</v>
      </c>
      <c r="P929" s="0" t="n">
        <v>1</v>
      </c>
      <c r="Q929" s="0" t="n">
        <v>171</v>
      </c>
      <c r="R929" s="0" t="n">
        <v>13</v>
      </c>
      <c r="S929" s="0" t="n">
        <v>425</v>
      </c>
      <c r="T929" s="0" t="n">
        <v>1</v>
      </c>
      <c r="U929" s="0" t="n">
        <v>67</v>
      </c>
      <c r="V929" s="0" t="n">
        <v>14</v>
      </c>
      <c r="W929" s="0" t="n">
        <v>426</v>
      </c>
      <c r="X929" s="0" t="n">
        <v>1</v>
      </c>
      <c r="Y929" s="0" t="n">
        <v>22</v>
      </c>
      <c r="Z929" s="0" t="n">
        <v>15</v>
      </c>
      <c r="AA929" s="0" t="n">
        <v>650</v>
      </c>
      <c r="AB929" s="0" t="n">
        <v>1</v>
      </c>
      <c r="AC929" s="0" t="n">
        <v>56</v>
      </c>
      <c r="AD929" s="0" t="n">
        <v>16</v>
      </c>
      <c r="AE929" s="0" t="n">
        <v>651</v>
      </c>
      <c r="AF929" s="0" t="n">
        <v>1</v>
      </c>
      <c r="AG929" s="0" t="n">
        <v>0</v>
      </c>
      <c r="AH929" s="0" t="s">
        <v>20</v>
      </c>
    </row>
    <row r="930" customFormat="false" ht="15" hidden="false" customHeight="false" outlineLevel="0" collapsed="false">
      <c r="A930" s="0" t="n">
        <v>397</v>
      </c>
      <c r="B930" s="0" t="s">
        <v>42</v>
      </c>
      <c r="C930" s="0" t="s">
        <v>13</v>
      </c>
      <c r="D930" s="0" t="s">
        <v>36</v>
      </c>
      <c r="E930" s="0" t="s">
        <v>36</v>
      </c>
      <c r="F930" s="0" t="s">
        <v>36</v>
      </c>
      <c r="G930" s="0" t="s">
        <v>36</v>
      </c>
      <c r="H930" s="0" t="s">
        <v>18</v>
      </c>
      <c r="I930" s="0" t="s">
        <v>19</v>
      </c>
      <c r="J930" s="0" t="n">
        <v>1</v>
      </c>
      <c r="K930" s="0" t="n">
        <v>331</v>
      </c>
      <c r="L930" s="0" t="n">
        <v>0.17</v>
      </c>
      <c r="M930" s="0" t="n">
        <v>279</v>
      </c>
      <c r="N930" s="0" t="n">
        <v>2</v>
      </c>
      <c r="O930" s="0" t="n">
        <v>376</v>
      </c>
      <c r="P930" s="0" t="n">
        <v>1</v>
      </c>
      <c r="Q930" s="0" t="n">
        <v>145</v>
      </c>
      <c r="R930" s="0" t="n">
        <v>3</v>
      </c>
      <c r="S930" s="0" t="n">
        <v>430</v>
      </c>
      <c r="T930" s="0" t="n">
        <v>0.5</v>
      </c>
      <c r="U930" s="0" t="n">
        <v>54</v>
      </c>
      <c r="V930" s="0" t="n">
        <v>4</v>
      </c>
      <c r="W930" s="0" t="n">
        <v>478</v>
      </c>
      <c r="X930" s="0" t="n">
        <v>0.75</v>
      </c>
      <c r="Y930" s="0" t="n">
        <v>90</v>
      </c>
      <c r="Z930" s="0" t="n">
        <v>5</v>
      </c>
      <c r="AA930" s="0" t="n">
        <v>654</v>
      </c>
      <c r="AB930" s="0" t="n">
        <v>1</v>
      </c>
      <c r="AC930" s="0" t="n">
        <v>97</v>
      </c>
      <c r="AD930" s="0" t="n">
        <v>6</v>
      </c>
      <c r="AE930" s="0" t="n">
        <v>103</v>
      </c>
      <c r="AF930" s="0" t="n">
        <v>1</v>
      </c>
      <c r="AG930" s="0" t="n">
        <v>31</v>
      </c>
      <c r="AH930" s="0" t="n">
        <v>7</v>
      </c>
      <c r="AI930" s="0" t="n">
        <v>133</v>
      </c>
      <c r="AJ930" s="0" t="n">
        <v>1</v>
      </c>
      <c r="AK930" s="0" t="n">
        <v>20</v>
      </c>
      <c r="AL930" s="0" t="n">
        <v>8</v>
      </c>
      <c r="AM930" s="0" t="n">
        <v>752</v>
      </c>
      <c r="AN930" s="0" t="n">
        <v>0.6</v>
      </c>
      <c r="AO930" s="0" t="n">
        <v>99</v>
      </c>
      <c r="AP930" s="0" t="n">
        <v>9</v>
      </c>
      <c r="AQ930" s="0" t="n">
        <v>727</v>
      </c>
      <c r="AR930" s="0" t="n">
        <v>0.07</v>
      </c>
      <c r="AS930" s="0" t="n">
        <v>57</v>
      </c>
      <c r="AT930" s="0" t="n">
        <v>10</v>
      </c>
      <c r="AU930" s="0" t="n">
        <v>690</v>
      </c>
      <c r="AV930" s="0" t="n">
        <v>0.88</v>
      </c>
      <c r="AW930" s="0" t="n">
        <v>109</v>
      </c>
      <c r="AX930" s="0" t="s">
        <v>20</v>
      </c>
    </row>
    <row r="931" customFormat="false" ht="15" hidden="true" customHeight="false" outlineLevel="0" collapsed="false">
      <c r="A931" s="0" t="n">
        <v>397</v>
      </c>
      <c r="B931" s="0" t="s">
        <v>42</v>
      </c>
      <c r="C931" s="0" t="s">
        <v>13</v>
      </c>
      <c r="D931" s="0" t="s">
        <v>36</v>
      </c>
      <c r="E931" s="0" t="s">
        <v>36</v>
      </c>
      <c r="F931" s="0" t="s">
        <v>36</v>
      </c>
      <c r="G931" s="0" t="s">
        <v>36</v>
      </c>
      <c r="H931" s="0" t="s">
        <v>18</v>
      </c>
      <c r="I931" s="0" t="s">
        <v>22</v>
      </c>
      <c r="J931" s="0" t="n">
        <v>11</v>
      </c>
      <c r="K931" s="0" t="n">
        <v>325</v>
      </c>
      <c r="L931" s="0" t="n">
        <v>1</v>
      </c>
      <c r="M931" s="0" t="n">
        <v>22</v>
      </c>
      <c r="N931" s="0" t="n">
        <v>12</v>
      </c>
      <c r="O931" s="0" t="n">
        <v>326</v>
      </c>
      <c r="P931" s="0" t="n">
        <v>1</v>
      </c>
      <c r="Q931" s="0" t="n">
        <v>24</v>
      </c>
      <c r="R931" s="0" t="n">
        <v>13</v>
      </c>
      <c r="S931" s="0" t="n">
        <v>425</v>
      </c>
      <c r="T931" s="0" t="n">
        <v>1</v>
      </c>
      <c r="U931" s="0" t="n">
        <v>17</v>
      </c>
      <c r="V931" s="0" t="n">
        <v>14</v>
      </c>
      <c r="W931" s="0" t="n">
        <v>426</v>
      </c>
      <c r="X931" s="0" t="n">
        <v>1</v>
      </c>
      <c r="Y931" s="0" t="n">
        <v>17</v>
      </c>
      <c r="Z931" s="0" t="n">
        <v>15</v>
      </c>
      <c r="AA931" s="0" t="n">
        <v>475</v>
      </c>
      <c r="AB931" s="0" t="n">
        <v>0.67</v>
      </c>
      <c r="AC931" s="0" t="n">
        <v>25</v>
      </c>
      <c r="AD931" s="0" t="n">
        <v>16</v>
      </c>
      <c r="AE931" s="0" t="n">
        <v>476</v>
      </c>
      <c r="AF931" s="0" t="n">
        <v>1</v>
      </c>
      <c r="AG931" s="0" t="n">
        <v>28</v>
      </c>
      <c r="AH931" s="0" t="s">
        <v>20</v>
      </c>
    </row>
    <row r="932" customFormat="false" ht="15" hidden="false" customHeight="false" outlineLevel="0" collapsed="false">
      <c r="A932" s="0" t="n">
        <v>398</v>
      </c>
      <c r="B932" s="0" t="s">
        <v>42</v>
      </c>
      <c r="C932" s="0" t="s">
        <v>13</v>
      </c>
      <c r="D932" s="0" t="s">
        <v>36</v>
      </c>
      <c r="E932" s="0" t="s">
        <v>36</v>
      </c>
      <c r="F932" s="0" t="s">
        <v>36</v>
      </c>
      <c r="G932" s="0" t="s">
        <v>36</v>
      </c>
      <c r="H932" s="0" t="s">
        <v>18</v>
      </c>
      <c r="I932" s="0" t="s">
        <v>19</v>
      </c>
      <c r="J932" s="0" t="n">
        <v>1</v>
      </c>
      <c r="K932" s="0" t="n">
        <v>331</v>
      </c>
      <c r="L932" s="0" t="n">
        <v>0</v>
      </c>
      <c r="M932" s="0" t="n">
        <v>43</v>
      </c>
      <c r="N932" s="0" t="n">
        <v>2</v>
      </c>
      <c r="O932" s="0" t="n">
        <v>376</v>
      </c>
      <c r="P932" s="0" t="n">
        <v>0</v>
      </c>
      <c r="Q932" s="0" t="n">
        <v>93</v>
      </c>
      <c r="R932" s="0" t="n">
        <v>3</v>
      </c>
      <c r="S932" s="0" t="n">
        <v>430</v>
      </c>
      <c r="T932" s="0" t="n">
        <v>0</v>
      </c>
      <c r="U932" s="0" t="n">
        <v>0</v>
      </c>
      <c r="V932" s="0" t="s">
        <v>20</v>
      </c>
    </row>
    <row r="933" customFormat="false" ht="15" hidden="false" customHeight="false" outlineLevel="0" collapsed="false">
      <c r="A933" s="0" t="n">
        <v>401</v>
      </c>
      <c r="B933" s="0" t="s">
        <v>42</v>
      </c>
      <c r="C933" s="0" t="s">
        <v>13</v>
      </c>
      <c r="D933" s="0" t="s">
        <v>14</v>
      </c>
      <c r="E933" s="0" t="s">
        <v>16</v>
      </c>
      <c r="F933" s="0" t="s">
        <v>16</v>
      </c>
      <c r="G933" s="0" t="s">
        <v>41</v>
      </c>
      <c r="H933" s="0" t="s">
        <v>18</v>
      </c>
      <c r="I933" s="0" t="s">
        <v>19</v>
      </c>
      <c r="J933" s="0" t="n">
        <v>1</v>
      </c>
      <c r="K933" s="0" t="n">
        <v>331</v>
      </c>
      <c r="L933" s="0" t="n">
        <v>1</v>
      </c>
      <c r="M933" s="0" t="n">
        <v>187</v>
      </c>
      <c r="N933" s="0" t="n">
        <v>2</v>
      </c>
      <c r="O933" s="0" t="n">
        <v>376</v>
      </c>
      <c r="P933" s="0" t="n">
        <v>1</v>
      </c>
      <c r="Q933" s="0" t="n">
        <v>199</v>
      </c>
      <c r="R933" s="0" t="n">
        <v>3</v>
      </c>
      <c r="S933" s="0" t="n">
        <v>430</v>
      </c>
      <c r="T933" s="0" t="n">
        <v>1</v>
      </c>
      <c r="U933" s="0" t="n">
        <v>238</v>
      </c>
      <c r="V933" s="0" t="n">
        <v>4</v>
      </c>
      <c r="W933" s="0" t="n">
        <v>478</v>
      </c>
      <c r="X933" s="0" t="n">
        <v>1</v>
      </c>
      <c r="Y933" s="0" t="n">
        <v>145</v>
      </c>
      <c r="Z933" s="0" t="n">
        <v>5</v>
      </c>
      <c r="AA933" s="0" t="n">
        <v>654</v>
      </c>
      <c r="AB933" s="0" t="n">
        <v>1</v>
      </c>
      <c r="AC933" s="0" t="n">
        <v>170</v>
      </c>
      <c r="AD933" s="0" t="n">
        <v>6</v>
      </c>
      <c r="AE933" s="0" t="n">
        <v>103</v>
      </c>
      <c r="AF933" s="0" t="n">
        <v>1</v>
      </c>
      <c r="AG933" s="0" t="n">
        <v>53</v>
      </c>
      <c r="AH933" s="0" t="n">
        <v>7</v>
      </c>
      <c r="AI933" s="0" t="n">
        <v>133</v>
      </c>
      <c r="AJ933" s="0" t="n">
        <v>1</v>
      </c>
      <c r="AK933" s="0" t="n">
        <v>101</v>
      </c>
      <c r="AL933" s="0" t="n">
        <v>8</v>
      </c>
      <c r="AM933" s="0" t="n">
        <v>752</v>
      </c>
      <c r="AN933" s="0" t="n">
        <v>1</v>
      </c>
      <c r="AO933" s="0" t="n">
        <v>183</v>
      </c>
      <c r="AP933" s="0" t="n">
        <v>9</v>
      </c>
      <c r="AQ933" s="0" t="n">
        <v>727</v>
      </c>
      <c r="AR933" s="0" t="n">
        <v>1</v>
      </c>
      <c r="AS933" s="0" t="n">
        <v>225</v>
      </c>
      <c r="AT933" s="0" t="n">
        <v>10</v>
      </c>
      <c r="AU933" s="0" t="n">
        <v>690</v>
      </c>
      <c r="AV933" s="0" t="n">
        <v>1</v>
      </c>
      <c r="AW933" s="0" t="n">
        <v>175</v>
      </c>
      <c r="AX933" s="0" t="s">
        <v>20</v>
      </c>
    </row>
    <row r="934" customFormat="false" ht="15" hidden="false" customHeight="false" outlineLevel="0" collapsed="false">
      <c r="A934" s="0" t="n">
        <v>402</v>
      </c>
      <c r="B934" s="0" t="s">
        <v>42</v>
      </c>
      <c r="C934" s="0" t="s">
        <v>13</v>
      </c>
      <c r="D934" s="0" t="s">
        <v>36</v>
      </c>
      <c r="E934" s="0" t="s">
        <v>36</v>
      </c>
      <c r="F934" s="0" t="s">
        <v>36</v>
      </c>
      <c r="G934" s="0" t="s">
        <v>36</v>
      </c>
      <c r="H934" s="0" t="s">
        <v>18</v>
      </c>
      <c r="I934" s="0" t="s">
        <v>19</v>
      </c>
      <c r="J934" s="0" t="n">
        <v>1</v>
      </c>
      <c r="K934" s="0" t="n">
        <v>331</v>
      </c>
      <c r="L934" s="0" t="n">
        <v>1</v>
      </c>
      <c r="M934" s="0" t="n">
        <v>50</v>
      </c>
      <c r="N934" s="0" t="n">
        <v>2</v>
      </c>
      <c r="O934" s="0" t="n">
        <v>376</v>
      </c>
      <c r="P934" s="0" t="n">
        <v>1</v>
      </c>
      <c r="Q934" s="0" t="n">
        <v>64</v>
      </c>
      <c r="R934" s="0" t="n">
        <v>3</v>
      </c>
      <c r="S934" s="0" t="n">
        <v>430</v>
      </c>
      <c r="T934" s="0" t="n">
        <v>1</v>
      </c>
      <c r="U934" s="0" t="n">
        <v>38</v>
      </c>
      <c r="V934" s="0" t="n">
        <v>4</v>
      </c>
      <c r="W934" s="0" t="n">
        <v>478</v>
      </c>
      <c r="X934" s="0" t="n">
        <v>1</v>
      </c>
      <c r="Y934" s="0" t="n">
        <v>47</v>
      </c>
      <c r="Z934" s="0" t="n">
        <v>5</v>
      </c>
      <c r="AA934" s="0" t="n">
        <v>654</v>
      </c>
      <c r="AB934" s="0" t="n">
        <v>1</v>
      </c>
      <c r="AC934" s="0" t="n">
        <v>36</v>
      </c>
      <c r="AD934" s="0" t="n">
        <v>6</v>
      </c>
      <c r="AE934" s="0" t="n">
        <v>103</v>
      </c>
      <c r="AF934" s="0" t="n">
        <v>1</v>
      </c>
      <c r="AG934" s="0" t="n">
        <v>18</v>
      </c>
      <c r="AH934" s="0" t="n">
        <v>7</v>
      </c>
      <c r="AI934" s="0" t="n">
        <v>133</v>
      </c>
      <c r="AJ934" s="0" t="n">
        <v>1</v>
      </c>
      <c r="AK934" s="0" t="n">
        <v>18</v>
      </c>
      <c r="AL934" s="0" t="n">
        <v>8</v>
      </c>
      <c r="AM934" s="0" t="n">
        <v>752</v>
      </c>
      <c r="AN934" s="0" t="n">
        <v>0</v>
      </c>
      <c r="AO934" s="0" t="n">
        <v>13</v>
      </c>
      <c r="AP934" s="0" t="s">
        <v>20</v>
      </c>
    </row>
    <row r="935" customFormat="false" ht="15" hidden="false" customHeight="false" outlineLevel="0" collapsed="false">
      <c r="A935" s="0" t="n">
        <v>403</v>
      </c>
      <c r="B935" s="0" t="s">
        <v>42</v>
      </c>
      <c r="C935" s="0" t="s">
        <v>13</v>
      </c>
      <c r="D935" s="0" t="s">
        <v>36</v>
      </c>
      <c r="E935" s="0" t="s">
        <v>36</v>
      </c>
      <c r="F935" s="0" t="s">
        <v>36</v>
      </c>
      <c r="G935" s="0" t="s">
        <v>36</v>
      </c>
      <c r="H935" s="0" t="s">
        <v>18</v>
      </c>
      <c r="I935" s="0" t="s">
        <v>19</v>
      </c>
      <c r="J935" s="0" t="n">
        <v>1</v>
      </c>
      <c r="K935" s="0" t="n">
        <v>331</v>
      </c>
      <c r="L935" s="0" t="n">
        <v>1</v>
      </c>
      <c r="M935" s="0" t="n">
        <v>308</v>
      </c>
      <c r="N935" s="0" t="n">
        <v>2</v>
      </c>
      <c r="O935" s="0" t="n">
        <v>376</v>
      </c>
      <c r="P935" s="0" t="n">
        <v>1</v>
      </c>
      <c r="Q935" s="0" t="n">
        <v>125</v>
      </c>
      <c r="R935" s="0" t="n">
        <v>3</v>
      </c>
      <c r="S935" s="0" t="n">
        <v>430</v>
      </c>
      <c r="T935" s="0" t="n">
        <v>0.6</v>
      </c>
      <c r="U935" s="0" t="n">
        <v>115</v>
      </c>
      <c r="V935" s="0" t="n">
        <v>4</v>
      </c>
      <c r="W935" s="0" t="n">
        <v>478</v>
      </c>
      <c r="X935" s="0" t="n">
        <v>1</v>
      </c>
      <c r="Y935" s="0" t="n">
        <v>124</v>
      </c>
      <c r="Z935" s="0" t="n">
        <v>5</v>
      </c>
      <c r="AA935" s="0" t="n">
        <v>654</v>
      </c>
      <c r="AB935" s="0" t="n">
        <v>1</v>
      </c>
      <c r="AC935" s="0" t="n">
        <v>103</v>
      </c>
      <c r="AD935" s="0" t="n">
        <v>6</v>
      </c>
      <c r="AE935" s="0" t="n">
        <v>103</v>
      </c>
      <c r="AF935" s="0" t="n">
        <v>0</v>
      </c>
      <c r="AG935" s="0" t="n">
        <v>52</v>
      </c>
      <c r="AH935" s="0" t="n">
        <v>7</v>
      </c>
      <c r="AI935" s="0" t="n">
        <v>133</v>
      </c>
      <c r="AJ935" s="0" t="n">
        <v>1</v>
      </c>
      <c r="AK935" s="0" t="n">
        <v>200</v>
      </c>
      <c r="AL935" s="0" t="n">
        <v>8</v>
      </c>
      <c r="AM935" s="0" t="n">
        <v>752</v>
      </c>
      <c r="AN935" s="0" t="n">
        <v>1</v>
      </c>
      <c r="AO935" s="0" t="n">
        <v>139</v>
      </c>
      <c r="AP935" s="0" t="n">
        <v>9</v>
      </c>
      <c r="AQ935" s="0" t="n">
        <v>727</v>
      </c>
      <c r="AR935" s="0" t="n">
        <v>0.44</v>
      </c>
      <c r="AS935" s="0" t="n">
        <v>152</v>
      </c>
      <c r="AT935" s="0" t="n">
        <v>10</v>
      </c>
      <c r="AU935" s="0" t="n">
        <v>690</v>
      </c>
      <c r="AV935" s="0" t="n">
        <v>1</v>
      </c>
      <c r="AW935" s="0" t="n">
        <v>192</v>
      </c>
      <c r="AX935" s="0" t="s">
        <v>20</v>
      </c>
    </row>
    <row r="936" customFormat="false" ht="15" hidden="true" customHeight="false" outlineLevel="0" collapsed="false">
      <c r="A936" s="0" t="n">
        <v>403</v>
      </c>
      <c r="B936" s="0" t="s">
        <v>42</v>
      </c>
      <c r="C936" s="0" t="s">
        <v>13</v>
      </c>
      <c r="D936" s="0" t="s">
        <v>36</v>
      </c>
      <c r="E936" s="0" t="s">
        <v>36</v>
      </c>
      <c r="F936" s="0" t="s">
        <v>36</v>
      </c>
      <c r="G936" s="0" t="s">
        <v>36</v>
      </c>
      <c r="H936" s="0" t="s">
        <v>18</v>
      </c>
      <c r="I936" s="0" t="s">
        <v>22</v>
      </c>
      <c r="J936" s="0" t="n">
        <v>11</v>
      </c>
      <c r="K936" s="0" t="n">
        <v>425</v>
      </c>
      <c r="L936" s="0" t="n">
        <v>1</v>
      </c>
      <c r="M936" s="0" t="n">
        <v>67</v>
      </c>
      <c r="N936" s="0" t="n">
        <v>12</v>
      </c>
      <c r="O936" s="0" t="n">
        <v>426</v>
      </c>
      <c r="P936" s="0" t="n">
        <v>1</v>
      </c>
      <c r="Q936" s="0" t="n">
        <v>32</v>
      </c>
      <c r="R936" s="0" t="n">
        <v>13</v>
      </c>
      <c r="S936" s="0" t="n">
        <v>100</v>
      </c>
      <c r="T936" s="0" t="n">
        <v>1</v>
      </c>
      <c r="U936" s="0" t="n">
        <v>82</v>
      </c>
      <c r="V936" s="0" t="s">
        <v>20</v>
      </c>
    </row>
    <row r="937" customFormat="false" ht="15" hidden="false" customHeight="false" outlineLevel="0" collapsed="false">
      <c r="A937" s="0" t="n">
        <v>404</v>
      </c>
      <c r="B937" s="0" t="s">
        <v>42</v>
      </c>
      <c r="C937" s="0" t="s">
        <v>13</v>
      </c>
      <c r="D937" s="0" t="s">
        <v>36</v>
      </c>
      <c r="E937" s="0" t="s">
        <v>36</v>
      </c>
      <c r="F937" s="0" t="s">
        <v>36</v>
      </c>
      <c r="G937" s="0" t="s">
        <v>36</v>
      </c>
      <c r="H937" s="0" t="s">
        <v>18</v>
      </c>
      <c r="I937" s="0" t="s">
        <v>19</v>
      </c>
      <c r="J937" s="0" t="n">
        <v>1</v>
      </c>
      <c r="K937" s="0" t="n">
        <v>331</v>
      </c>
      <c r="L937" s="0" t="n">
        <v>0</v>
      </c>
      <c r="M937" s="0" t="n">
        <v>124</v>
      </c>
      <c r="N937" s="0" t="n">
        <v>2</v>
      </c>
      <c r="O937" s="0" t="n">
        <v>376</v>
      </c>
      <c r="P937" s="0" t="n">
        <v>1</v>
      </c>
      <c r="Q937" s="0" t="n">
        <v>131</v>
      </c>
      <c r="R937" s="0" t="n">
        <v>3</v>
      </c>
      <c r="S937" s="0" t="n">
        <v>430</v>
      </c>
      <c r="T937" s="0" t="n">
        <v>0.67</v>
      </c>
      <c r="U937" s="0" t="n">
        <v>117</v>
      </c>
      <c r="V937" s="0" t="n">
        <v>4</v>
      </c>
      <c r="W937" s="0" t="n">
        <v>478</v>
      </c>
      <c r="X937" s="0" t="n">
        <v>0.33</v>
      </c>
      <c r="Y937" s="0" t="n">
        <v>132</v>
      </c>
      <c r="Z937" s="0" t="n">
        <v>5</v>
      </c>
      <c r="AA937" s="0" t="n">
        <v>654</v>
      </c>
      <c r="AB937" s="0" t="n">
        <v>1</v>
      </c>
      <c r="AC937" s="0" t="n">
        <v>66</v>
      </c>
      <c r="AD937" s="0" t="n">
        <v>6</v>
      </c>
      <c r="AE937" s="0" t="n">
        <v>103</v>
      </c>
      <c r="AF937" s="0" t="n">
        <v>1</v>
      </c>
      <c r="AG937" s="0" t="n">
        <v>10</v>
      </c>
      <c r="AH937" s="0" t="n">
        <v>7</v>
      </c>
      <c r="AI937" s="0" t="n">
        <v>133</v>
      </c>
      <c r="AJ937" s="0" t="n">
        <v>1</v>
      </c>
      <c r="AK937" s="0" t="n">
        <v>43</v>
      </c>
      <c r="AL937" s="0" t="n">
        <v>8</v>
      </c>
      <c r="AM937" s="0" t="n">
        <v>752</v>
      </c>
      <c r="AN937" s="0" t="n">
        <v>0.4</v>
      </c>
      <c r="AO937" s="0" t="n">
        <v>391</v>
      </c>
      <c r="AP937" s="0" t="n">
        <v>9</v>
      </c>
      <c r="AQ937" s="0" t="n">
        <v>727</v>
      </c>
      <c r="AR937" s="0" t="n">
        <v>0</v>
      </c>
      <c r="AS937" s="0" t="n">
        <v>160</v>
      </c>
      <c r="AT937" s="0" t="n">
        <v>10</v>
      </c>
      <c r="AU937" s="0" t="n">
        <v>690</v>
      </c>
      <c r="AV937" s="0" t="n">
        <v>0.7</v>
      </c>
      <c r="AW937" s="0" t="n">
        <v>394</v>
      </c>
      <c r="AX937" s="0" t="s">
        <v>20</v>
      </c>
    </row>
    <row r="938" customFormat="false" ht="15" hidden="true" customHeight="false" outlineLevel="0" collapsed="false">
      <c r="A938" s="0" t="n">
        <v>404</v>
      </c>
      <c r="B938" s="0" t="s">
        <v>42</v>
      </c>
      <c r="C938" s="0" t="s">
        <v>13</v>
      </c>
      <c r="D938" s="0" t="s">
        <v>36</v>
      </c>
      <c r="E938" s="0" t="s">
        <v>36</v>
      </c>
      <c r="F938" s="0" t="s">
        <v>36</v>
      </c>
      <c r="G938" s="0" t="s">
        <v>36</v>
      </c>
      <c r="H938" s="0" t="s">
        <v>18</v>
      </c>
      <c r="I938" s="0" t="s">
        <v>22</v>
      </c>
      <c r="J938" s="0" t="n">
        <v>11</v>
      </c>
      <c r="K938" s="0" t="n">
        <v>325</v>
      </c>
      <c r="L938" s="0" t="n">
        <v>1</v>
      </c>
      <c r="M938" s="0" t="n">
        <v>35</v>
      </c>
      <c r="N938" s="0" t="s">
        <v>20</v>
      </c>
    </row>
    <row r="939" customFormat="false" ht="15" hidden="false" customHeight="false" outlineLevel="0" collapsed="false">
      <c r="A939" s="0" t="n">
        <v>406</v>
      </c>
      <c r="B939" s="0" t="s">
        <v>42</v>
      </c>
      <c r="C939" s="0" t="s">
        <v>13</v>
      </c>
      <c r="D939" s="0" t="s">
        <v>36</v>
      </c>
      <c r="E939" s="0" t="s">
        <v>36</v>
      </c>
      <c r="F939" s="0" t="s">
        <v>36</v>
      </c>
      <c r="G939" s="0" t="s">
        <v>36</v>
      </c>
      <c r="H939" s="0" t="s">
        <v>18</v>
      </c>
      <c r="I939" s="0" t="s">
        <v>19</v>
      </c>
      <c r="J939" s="0" t="n">
        <v>1</v>
      </c>
      <c r="K939" s="0" t="n">
        <v>331</v>
      </c>
      <c r="L939" s="0" t="n">
        <v>1</v>
      </c>
      <c r="M939" s="0" t="n">
        <v>89</v>
      </c>
      <c r="N939" s="0" t="n">
        <v>2</v>
      </c>
      <c r="O939" s="0" t="n">
        <v>376</v>
      </c>
      <c r="P939" s="0" t="n">
        <v>1</v>
      </c>
      <c r="Q939" s="0" t="n">
        <v>50</v>
      </c>
      <c r="R939" s="0" t="n">
        <v>3</v>
      </c>
      <c r="S939" s="0" t="n">
        <v>430</v>
      </c>
      <c r="T939" s="0" t="n">
        <v>0.71</v>
      </c>
      <c r="U939" s="0" t="n">
        <v>90</v>
      </c>
      <c r="V939" s="0" t="n">
        <v>4</v>
      </c>
      <c r="W939" s="0" t="n">
        <v>478</v>
      </c>
      <c r="X939" s="0" t="n">
        <v>1</v>
      </c>
      <c r="Y939" s="0" t="n">
        <v>42</v>
      </c>
      <c r="Z939" s="0" t="n">
        <v>5</v>
      </c>
      <c r="AA939" s="0" t="n">
        <v>654</v>
      </c>
      <c r="AB939" s="0" t="n">
        <v>1</v>
      </c>
      <c r="AC939" s="0" t="n">
        <v>27</v>
      </c>
      <c r="AD939" s="0" t="n">
        <v>6</v>
      </c>
      <c r="AE939" s="0" t="n">
        <v>103</v>
      </c>
      <c r="AF939" s="0" t="n">
        <v>0</v>
      </c>
      <c r="AG939" s="0" t="n">
        <v>46</v>
      </c>
      <c r="AH939" s="0" t="s">
        <v>20</v>
      </c>
    </row>
    <row r="940" customFormat="false" ht="15" hidden="false" customHeight="false" outlineLevel="0" collapsed="false">
      <c r="A940" s="0" t="n">
        <v>407</v>
      </c>
      <c r="B940" s="0" t="s">
        <v>42</v>
      </c>
      <c r="C940" s="0" t="s">
        <v>13</v>
      </c>
      <c r="D940" s="0" t="s">
        <v>36</v>
      </c>
      <c r="E940" s="0" t="s">
        <v>36</v>
      </c>
      <c r="F940" s="0" t="s">
        <v>36</v>
      </c>
      <c r="G940" s="0" t="s">
        <v>36</v>
      </c>
      <c r="H940" s="0" t="s">
        <v>18</v>
      </c>
      <c r="I940" s="0" t="s">
        <v>19</v>
      </c>
      <c r="J940" s="0" t="n">
        <v>1</v>
      </c>
      <c r="K940" s="0" t="n">
        <v>331</v>
      </c>
      <c r="L940" s="0" t="n">
        <v>1</v>
      </c>
      <c r="M940" s="0" t="n">
        <v>97</v>
      </c>
      <c r="N940" s="0" t="n">
        <v>2</v>
      </c>
      <c r="O940" s="0" t="n">
        <v>376</v>
      </c>
      <c r="P940" s="0" t="n">
        <v>0.2</v>
      </c>
      <c r="Q940" s="0" t="n">
        <v>1041</v>
      </c>
      <c r="R940" s="0" t="s">
        <v>20</v>
      </c>
    </row>
    <row r="941" customFormat="false" ht="15" hidden="false" customHeight="false" outlineLevel="0" collapsed="false">
      <c r="A941" s="0" t="n">
        <v>414</v>
      </c>
      <c r="B941" s="0" t="s">
        <v>42</v>
      </c>
      <c r="C941" s="0" t="s">
        <v>13</v>
      </c>
      <c r="D941" s="0" t="s">
        <v>36</v>
      </c>
      <c r="E941" s="0" t="s">
        <v>36</v>
      </c>
      <c r="F941" s="0" t="s">
        <v>36</v>
      </c>
      <c r="G941" s="0" t="s">
        <v>36</v>
      </c>
      <c r="H941" s="0" t="s">
        <v>18</v>
      </c>
      <c r="I941" s="0" t="s">
        <v>19</v>
      </c>
      <c r="J941" s="0" t="n">
        <v>1</v>
      </c>
      <c r="K941" s="0" t="n">
        <v>331</v>
      </c>
      <c r="L941" s="0" t="n">
        <v>1</v>
      </c>
      <c r="M941" s="0" t="n">
        <v>30</v>
      </c>
      <c r="N941" s="0" t="s">
        <v>20</v>
      </c>
    </row>
    <row r="942" customFormat="false" ht="15" hidden="false" customHeight="false" outlineLevel="0" collapsed="false">
      <c r="A942" s="0" t="n">
        <v>415</v>
      </c>
      <c r="B942" s="0" t="s">
        <v>42</v>
      </c>
      <c r="C942" s="0" t="s">
        <v>13</v>
      </c>
      <c r="D942" s="0" t="s">
        <v>36</v>
      </c>
      <c r="E942" s="0" t="s">
        <v>36</v>
      </c>
      <c r="F942" s="0" t="s">
        <v>36</v>
      </c>
      <c r="G942" s="0" t="s">
        <v>36</v>
      </c>
      <c r="H942" s="0" t="s">
        <v>18</v>
      </c>
      <c r="I942" s="0" t="s">
        <v>19</v>
      </c>
      <c r="J942" s="0" t="n">
        <v>1</v>
      </c>
      <c r="K942" s="0" t="n">
        <v>331</v>
      </c>
      <c r="L942" s="0" t="n">
        <v>0.57</v>
      </c>
      <c r="M942" s="0" t="n">
        <v>66</v>
      </c>
      <c r="N942" s="0" t="n">
        <v>2</v>
      </c>
      <c r="O942" s="0" t="n">
        <v>376</v>
      </c>
      <c r="P942" s="0" t="n">
        <v>0.33</v>
      </c>
      <c r="Q942" s="0" t="n">
        <v>66</v>
      </c>
      <c r="R942" s="0" t="n">
        <v>3</v>
      </c>
      <c r="S942" s="0" t="n">
        <v>430</v>
      </c>
      <c r="T942" s="0" t="n">
        <v>0</v>
      </c>
      <c r="U942" s="0" t="n">
        <v>9</v>
      </c>
      <c r="V942" s="0" t="n">
        <v>4</v>
      </c>
      <c r="W942" s="0" t="n">
        <v>478</v>
      </c>
      <c r="X942" s="0" t="n">
        <v>0.25</v>
      </c>
      <c r="Y942" s="0" t="n">
        <v>27</v>
      </c>
      <c r="Z942" s="0" t="n">
        <v>5</v>
      </c>
      <c r="AA942" s="0" t="n">
        <v>654</v>
      </c>
      <c r="AB942" s="0" t="n">
        <v>0</v>
      </c>
      <c r="AC942" s="0" t="n">
        <v>10</v>
      </c>
      <c r="AD942" s="0" t="n">
        <v>6</v>
      </c>
      <c r="AE942" s="0" t="n">
        <v>103</v>
      </c>
      <c r="AF942" s="0" t="n">
        <v>0</v>
      </c>
      <c r="AG942" s="0" t="n">
        <v>10</v>
      </c>
      <c r="AH942" s="0" t="n">
        <v>7</v>
      </c>
      <c r="AI942" s="0" t="n">
        <v>133</v>
      </c>
      <c r="AJ942" s="0" t="n">
        <v>0</v>
      </c>
      <c r="AK942" s="0" t="n">
        <v>9</v>
      </c>
      <c r="AL942" s="0" t="n">
        <v>8</v>
      </c>
      <c r="AM942" s="0" t="n">
        <v>752</v>
      </c>
      <c r="AN942" s="0" t="n">
        <v>1</v>
      </c>
      <c r="AO942" s="0" t="n">
        <v>86</v>
      </c>
      <c r="AP942" s="0" t="s">
        <v>20</v>
      </c>
    </row>
    <row r="943" customFormat="false" ht="15" hidden="false" customHeight="false" outlineLevel="0" collapsed="false">
      <c r="A943" s="0" t="n">
        <v>417</v>
      </c>
      <c r="B943" s="0" t="s">
        <v>42</v>
      </c>
      <c r="C943" s="0" t="s">
        <v>13</v>
      </c>
      <c r="D943" s="0" t="s">
        <v>36</v>
      </c>
      <c r="E943" s="0" t="s">
        <v>36</v>
      </c>
      <c r="F943" s="0" t="s">
        <v>36</v>
      </c>
      <c r="G943" s="0" t="s">
        <v>36</v>
      </c>
      <c r="H943" s="0" t="s">
        <v>18</v>
      </c>
      <c r="I943" s="0" t="s">
        <v>19</v>
      </c>
      <c r="J943" s="0" t="n">
        <v>1</v>
      </c>
      <c r="K943" s="0" t="n">
        <v>331</v>
      </c>
      <c r="L943" s="0" t="n">
        <v>0</v>
      </c>
      <c r="M943" s="0" t="n">
        <v>41</v>
      </c>
      <c r="N943" s="0" t="n">
        <v>2</v>
      </c>
      <c r="O943" s="0" t="n">
        <v>376</v>
      </c>
      <c r="P943" s="0" t="n">
        <v>0.2</v>
      </c>
      <c r="Q943" s="0" t="n">
        <v>101</v>
      </c>
      <c r="R943" s="0" t="n">
        <v>3</v>
      </c>
      <c r="S943" s="0" t="n">
        <v>430</v>
      </c>
      <c r="T943" s="0" t="n">
        <v>0</v>
      </c>
      <c r="U943" s="0" t="n">
        <v>19</v>
      </c>
      <c r="V943" s="0" t="n">
        <v>4</v>
      </c>
      <c r="W943" s="0" t="n">
        <v>478</v>
      </c>
      <c r="X943" s="0" t="n">
        <v>0</v>
      </c>
      <c r="Y943" s="0" t="n">
        <v>13</v>
      </c>
      <c r="Z943" s="0" t="n">
        <v>5</v>
      </c>
      <c r="AA943" s="0" t="n">
        <v>654</v>
      </c>
      <c r="AB943" s="0" t="n">
        <v>0</v>
      </c>
      <c r="AC943" s="0" t="n">
        <v>16</v>
      </c>
      <c r="AD943" s="0" t="n">
        <v>6</v>
      </c>
      <c r="AE943" s="0" t="n">
        <v>103</v>
      </c>
      <c r="AF943" s="0" t="n">
        <v>0</v>
      </c>
      <c r="AG943" s="0" t="n">
        <v>13</v>
      </c>
      <c r="AH943" s="0" t="n">
        <v>7</v>
      </c>
      <c r="AI943" s="0" t="n">
        <v>133</v>
      </c>
      <c r="AJ943" s="0" t="n">
        <v>0</v>
      </c>
      <c r="AK943" s="0" t="n">
        <v>12</v>
      </c>
      <c r="AL943" s="0" t="n">
        <v>8</v>
      </c>
      <c r="AM943" s="0" t="n">
        <v>752</v>
      </c>
      <c r="AN943" s="0" t="n">
        <v>0</v>
      </c>
      <c r="AO943" s="0" t="n">
        <v>14</v>
      </c>
      <c r="AP943" s="0" t="n">
        <v>9</v>
      </c>
      <c r="AQ943" s="0" t="n">
        <v>727</v>
      </c>
      <c r="AR943" s="0" t="n">
        <v>0</v>
      </c>
      <c r="AS943" s="0" t="n">
        <v>11</v>
      </c>
      <c r="AT943" s="0" t="n">
        <v>10</v>
      </c>
      <c r="AU943" s="0" t="n">
        <v>690</v>
      </c>
      <c r="AV943" s="0" t="n">
        <v>0</v>
      </c>
      <c r="AW943" s="0" t="n">
        <v>12</v>
      </c>
      <c r="AX943" s="0" t="s">
        <v>20</v>
      </c>
    </row>
    <row r="944" customFormat="false" ht="15" hidden="true" customHeight="false" outlineLevel="0" collapsed="false">
      <c r="A944" s="0" t="n">
        <v>417</v>
      </c>
      <c r="B944" s="0" t="s">
        <v>42</v>
      </c>
      <c r="C944" s="0" t="s">
        <v>13</v>
      </c>
      <c r="D944" s="0" t="s">
        <v>36</v>
      </c>
      <c r="E944" s="0" t="s">
        <v>36</v>
      </c>
      <c r="F944" s="0" t="s">
        <v>36</v>
      </c>
      <c r="G944" s="0" t="s">
        <v>36</v>
      </c>
      <c r="H944" s="0" t="s">
        <v>18</v>
      </c>
      <c r="I944" s="0" t="s">
        <v>22</v>
      </c>
      <c r="J944" s="0" t="n">
        <v>11</v>
      </c>
      <c r="K944" s="0" t="n">
        <v>325</v>
      </c>
      <c r="L944" s="0" t="n">
        <v>0</v>
      </c>
      <c r="M944" s="0" t="n">
        <v>24</v>
      </c>
      <c r="N944" s="0" t="n">
        <v>12</v>
      </c>
      <c r="O944" s="0" t="n">
        <v>326</v>
      </c>
      <c r="P944" s="0" t="n">
        <v>0</v>
      </c>
      <c r="Q944" s="0" t="n">
        <v>12</v>
      </c>
      <c r="R944" s="0" t="n">
        <v>13</v>
      </c>
      <c r="S944" s="0" t="n">
        <v>375</v>
      </c>
      <c r="T944" s="0" t="n">
        <v>0</v>
      </c>
      <c r="U944" s="0" t="n">
        <v>13</v>
      </c>
      <c r="V944" s="0" t="n">
        <v>14</v>
      </c>
      <c r="W944" s="0" t="n">
        <v>376</v>
      </c>
      <c r="X944" s="0" t="n">
        <v>0</v>
      </c>
      <c r="Y944" s="0" t="n">
        <v>0</v>
      </c>
      <c r="Z944" s="0" t="s">
        <v>20</v>
      </c>
    </row>
    <row r="945" customFormat="false" ht="15" hidden="false" customHeight="false" outlineLevel="0" collapsed="false">
      <c r="A945" s="0" t="n">
        <v>419</v>
      </c>
      <c r="B945" s="0" t="s">
        <v>42</v>
      </c>
      <c r="C945" s="0" t="s">
        <v>13</v>
      </c>
      <c r="D945" s="0" t="s">
        <v>36</v>
      </c>
      <c r="E945" s="0" t="s">
        <v>36</v>
      </c>
      <c r="F945" s="0" t="s">
        <v>36</v>
      </c>
      <c r="G945" s="0" t="s">
        <v>36</v>
      </c>
      <c r="H945" s="0" t="s">
        <v>18</v>
      </c>
      <c r="I945" s="0" t="s">
        <v>19</v>
      </c>
      <c r="J945" s="0" t="n">
        <v>1</v>
      </c>
      <c r="K945" s="0" t="n">
        <v>331</v>
      </c>
      <c r="L945" s="0" t="n">
        <v>1</v>
      </c>
      <c r="M945" s="0" t="n">
        <v>204</v>
      </c>
      <c r="N945" s="0" t="n">
        <v>2</v>
      </c>
      <c r="O945" s="0" t="n">
        <v>376</v>
      </c>
      <c r="P945" s="0" t="n">
        <v>1</v>
      </c>
      <c r="Q945" s="0" t="n">
        <v>104</v>
      </c>
      <c r="R945" s="0" t="n">
        <v>3</v>
      </c>
      <c r="S945" s="0" t="n">
        <v>430</v>
      </c>
      <c r="T945" s="0" t="n">
        <v>0.5</v>
      </c>
      <c r="U945" s="0" t="n">
        <v>111</v>
      </c>
      <c r="V945" s="0" t="n">
        <v>4</v>
      </c>
      <c r="W945" s="0" t="n">
        <v>478</v>
      </c>
      <c r="X945" s="0" t="n">
        <v>1</v>
      </c>
      <c r="Y945" s="0" t="n">
        <v>47</v>
      </c>
      <c r="Z945" s="0" t="n">
        <v>5</v>
      </c>
      <c r="AA945" s="0" t="n">
        <v>654</v>
      </c>
      <c r="AB945" s="0" t="n">
        <v>1</v>
      </c>
      <c r="AC945" s="0" t="n">
        <v>101</v>
      </c>
      <c r="AD945" s="0" t="n">
        <v>6</v>
      </c>
      <c r="AE945" s="0" t="n">
        <v>103</v>
      </c>
      <c r="AF945" s="0" t="n">
        <v>1</v>
      </c>
      <c r="AG945" s="0" t="n">
        <v>96</v>
      </c>
      <c r="AH945" s="0" t="n">
        <v>7</v>
      </c>
      <c r="AI945" s="0" t="n">
        <v>133</v>
      </c>
      <c r="AJ945" s="0" t="n">
        <v>1</v>
      </c>
      <c r="AK945" s="0" t="n">
        <v>56</v>
      </c>
      <c r="AL945" s="0" t="n">
        <v>8</v>
      </c>
      <c r="AM945" s="0" t="n">
        <v>752</v>
      </c>
      <c r="AN945" s="0" t="n">
        <v>0.67</v>
      </c>
      <c r="AO945" s="0" t="n">
        <v>135</v>
      </c>
      <c r="AP945" s="0" t="n">
        <v>9</v>
      </c>
      <c r="AQ945" s="0" t="n">
        <v>727</v>
      </c>
      <c r="AR945" s="0" t="n">
        <v>1</v>
      </c>
      <c r="AS945" s="0" t="n">
        <v>86</v>
      </c>
      <c r="AT945" s="0" t="n">
        <v>10</v>
      </c>
      <c r="AU945" s="0" t="n">
        <v>690</v>
      </c>
      <c r="AV945" s="0" t="n">
        <v>0.89</v>
      </c>
      <c r="AW945" s="0" t="n">
        <v>82</v>
      </c>
      <c r="AX945" s="0" t="s">
        <v>20</v>
      </c>
    </row>
    <row r="946" customFormat="false" ht="15" hidden="true" customHeight="false" outlineLevel="0" collapsed="false">
      <c r="A946" s="0" t="n">
        <v>419</v>
      </c>
      <c r="B946" s="0" t="s">
        <v>42</v>
      </c>
      <c r="C946" s="0" t="s">
        <v>13</v>
      </c>
      <c r="D946" s="0" t="s">
        <v>36</v>
      </c>
      <c r="E946" s="0" t="s">
        <v>36</v>
      </c>
      <c r="F946" s="0" t="s">
        <v>36</v>
      </c>
      <c r="G946" s="0" t="s">
        <v>36</v>
      </c>
      <c r="H946" s="0" t="s">
        <v>18</v>
      </c>
      <c r="I946" s="0" t="s">
        <v>22</v>
      </c>
      <c r="J946" s="0" t="n">
        <v>11</v>
      </c>
      <c r="K946" s="0" t="n">
        <v>425</v>
      </c>
      <c r="L946" s="0" t="n">
        <v>1</v>
      </c>
      <c r="M946" s="0" t="n">
        <v>24</v>
      </c>
      <c r="N946" s="0" t="n">
        <v>12</v>
      </c>
      <c r="O946" s="0" t="n">
        <v>426</v>
      </c>
      <c r="P946" s="0" t="n">
        <v>1</v>
      </c>
      <c r="Q946" s="0" t="n">
        <v>32</v>
      </c>
      <c r="R946" s="0" t="n">
        <v>13</v>
      </c>
      <c r="S946" s="0" t="n">
        <v>750</v>
      </c>
      <c r="T946" s="0" t="n">
        <v>1</v>
      </c>
      <c r="U946" s="0" t="n">
        <v>59</v>
      </c>
      <c r="V946" s="0" t="n">
        <v>14</v>
      </c>
      <c r="W946" s="0" t="n">
        <v>751</v>
      </c>
      <c r="X946" s="0" t="n">
        <v>1</v>
      </c>
      <c r="Y946" s="0" t="n">
        <v>61</v>
      </c>
      <c r="Z946" s="0" t="n">
        <v>15</v>
      </c>
      <c r="AA946" s="0" t="n">
        <v>675</v>
      </c>
      <c r="AB946" s="0" t="n">
        <v>1</v>
      </c>
      <c r="AC946" s="0" t="n">
        <v>46</v>
      </c>
      <c r="AD946" s="0" t="n">
        <v>16</v>
      </c>
      <c r="AE946" s="0" t="n">
        <v>676</v>
      </c>
      <c r="AF946" s="0" t="n">
        <v>0.88</v>
      </c>
      <c r="AG946" s="0" t="n">
        <v>42</v>
      </c>
      <c r="AH946" s="0" t="n">
        <v>19</v>
      </c>
      <c r="AI946" s="0" t="n">
        <v>677</v>
      </c>
      <c r="AJ946" s="0" t="n">
        <v>1</v>
      </c>
      <c r="AK946" s="0" t="n">
        <v>49</v>
      </c>
      <c r="AL946" s="0" t="n">
        <v>20</v>
      </c>
      <c r="AM946" s="0" t="n">
        <v>678</v>
      </c>
      <c r="AN946" s="0" t="n">
        <v>1</v>
      </c>
      <c r="AO946" s="0" t="n">
        <v>41</v>
      </c>
      <c r="AP946" s="0" t="n">
        <v>3</v>
      </c>
      <c r="AQ946" s="0" t="n">
        <v>430</v>
      </c>
      <c r="AR946" s="0" t="n">
        <v>0.5</v>
      </c>
      <c r="AS946" s="0" t="n">
        <v>111</v>
      </c>
      <c r="AT946" s="0" t="n">
        <v>8</v>
      </c>
      <c r="AU946" s="0" t="n">
        <v>752</v>
      </c>
      <c r="AV946" s="0" t="n">
        <v>0.67</v>
      </c>
      <c r="AW946" s="0" t="n">
        <v>135</v>
      </c>
      <c r="AX946" s="0" t="s">
        <v>20</v>
      </c>
    </row>
    <row r="947" customFormat="false" ht="15" hidden="true" customHeight="false" outlineLevel="0" collapsed="false">
      <c r="A947" s="0" t="n">
        <v>419</v>
      </c>
      <c r="B947" s="0" t="s">
        <v>42</v>
      </c>
      <c r="C947" s="0" t="s">
        <v>13</v>
      </c>
      <c r="D947" s="0" t="s">
        <v>36</v>
      </c>
      <c r="E947" s="0" t="s">
        <v>36</v>
      </c>
      <c r="F947" s="0" t="s">
        <v>36</v>
      </c>
      <c r="G947" s="0" t="s">
        <v>36</v>
      </c>
      <c r="H947" s="0" t="s">
        <v>18</v>
      </c>
      <c r="I947" s="0" t="s">
        <v>23</v>
      </c>
      <c r="J947" s="0" t="n">
        <v>17</v>
      </c>
      <c r="K947" s="0" t="n">
        <v>426</v>
      </c>
      <c r="L947" s="0" t="n">
        <v>1</v>
      </c>
      <c r="M947" s="0" t="n">
        <v>17</v>
      </c>
      <c r="N947" s="0" t="n">
        <v>18</v>
      </c>
      <c r="O947" s="0" t="n">
        <v>755</v>
      </c>
      <c r="P947" s="0" t="n">
        <v>1</v>
      </c>
      <c r="Q947" s="0" t="n">
        <v>96</v>
      </c>
      <c r="R947" s="0" t="s">
        <v>20</v>
      </c>
    </row>
    <row r="948" customFormat="false" ht="15" hidden="false" customHeight="false" outlineLevel="0" collapsed="false">
      <c r="A948" s="0" t="n">
        <v>421</v>
      </c>
      <c r="B948" s="0" t="s">
        <v>42</v>
      </c>
      <c r="C948" s="0" t="s">
        <v>13</v>
      </c>
      <c r="D948" s="0" t="s">
        <v>36</v>
      </c>
      <c r="E948" s="0" t="s">
        <v>36</v>
      </c>
      <c r="F948" s="0" t="s">
        <v>36</v>
      </c>
      <c r="G948" s="0" t="s">
        <v>36</v>
      </c>
      <c r="H948" s="0" t="s">
        <v>18</v>
      </c>
      <c r="I948" s="0" t="s">
        <v>19</v>
      </c>
      <c r="J948" s="0" t="n">
        <v>1</v>
      </c>
      <c r="K948" s="0" t="n">
        <v>331</v>
      </c>
      <c r="L948" s="0" t="n">
        <v>1</v>
      </c>
      <c r="M948" s="0" t="n">
        <v>381</v>
      </c>
      <c r="N948" s="0" t="n">
        <v>2</v>
      </c>
      <c r="O948" s="0" t="n">
        <v>376</v>
      </c>
      <c r="P948" s="0" t="n">
        <v>1</v>
      </c>
      <c r="Q948" s="0" t="n">
        <v>71</v>
      </c>
      <c r="R948" s="0" t="n">
        <v>3</v>
      </c>
      <c r="S948" s="0" t="n">
        <v>430</v>
      </c>
      <c r="T948" s="0" t="n">
        <v>0.67</v>
      </c>
      <c r="U948" s="0" t="n">
        <v>73</v>
      </c>
      <c r="V948" s="0" t="n">
        <v>4</v>
      </c>
      <c r="W948" s="0" t="n">
        <v>478</v>
      </c>
      <c r="X948" s="0" t="n">
        <v>1</v>
      </c>
      <c r="Y948" s="0" t="n">
        <v>58</v>
      </c>
      <c r="Z948" s="0" t="n">
        <v>5</v>
      </c>
      <c r="AA948" s="0" t="n">
        <v>654</v>
      </c>
      <c r="AB948" s="0" t="n">
        <v>1</v>
      </c>
      <c r="AC948" s="0" t="n">
        <v>35</v>
      </c>
      <c r="AD948" s="0" t="n">
        <v>6</v>
      </c>
      <c r="AE948" s="0" t="n">
        <v>103</v>
      </c>
      <c r="AF948" s="0" t="n">
        <v>1</v>
      </c>
      <c r="AG948" s="0" t="n">
        <v>13</v>
      </c>
      <c r="AH948" s="0" t="n">
        <v>7</v>
      </c>
      <c r="AI948" s="0" t="n">
        <v>133</v>
      </c>
      <c r="AJ948" s="0" t="n">
        <v>1</v>
      </c>
      <c r="AK948" s="0" t="n">
        <v>93</v>
      </c>
      <c r="AL948" s="0" t="n">
        <v>8</v>
      </c>
      <c r="AM948" s="0" t="n">
        <v>752</v>
      </c>
      <c r="AN948" s="0" t="n">
        <v>1</v>
      </c>
      <c r="AO948" s="0" t="n">
        <v>116</v>
      </c>
      <c r="AP948" s="0" t="n">
        <v>9</v>
      </c>
      <c r="AQ948" s="0" t="n">
        <v>727</v>
      </c>
      <c r="AR948" s="0" t="n">
        <v>1</v>
      </c>
      <c r="AS948" s="0" t="n">
        <v>65</v>
      </c>
      <c r="AT948" s="0" t="n">
        <v>10</v>
      </c>
      <c r="AU948" s="0" t="n">
        <v>690</v>
      </c>
      <c r="AV948" s="0" t="n">
        <v>1</v>
      </c>
      <c r="AW948" s="0" t="n">
        <v>152</v>
      </c>
      <c r="AX948" s="0" t="s">
        <v>20</v>
      </c>
    </row>
    <row r="949" customFormat="false" ht="15" hidden="true" customHeight="false" outlineLevel="0" collapsed="false">
      <c r="A949" s="0" t="n">
        <v>421</v>
      </c>
      <c r="B949" s="0" t="s">
        <v>42</v>
      </c>
      <c r="C949" s="0" t="s">
        <v>13</v>
      </c>
      <c r="D949" s="0" t="s">
        <v>36</v>
      </c>
      <c r="E949" s="0" t="s">
        <v>36</v>
      </c>
      <c r="F949" s="0" t="s">
        <v>36</v>
      </c>
      <c r="G949" s="0" t="s">
        <v>36</v>
      </c>
      <c r="H949" s="0" t="s">
        <v>18</v>
      </c>
      <c r="I949" s="0" t="s">
        <v>22</v>
      </c>
      <c r="J949" s="0" t="n">
        <v>11</v>
      </c>
      <c r="K949" s="0" t="n">
        <v>425</v>
      </c>
      <c r="L949" s="0" t="n">
        <v>1</v>
      </c>
      <c r="M949" s="0" t="n">
        <v>38</v>
      </c>
      <c r="N949" s="0" t="n">
        <v>12</v>
      </c>
      <c r="O949" s="0" t="n">
        <v>426</v>
      </c>
      <c r="P949" s="0" t="n">
        <v>1</v>
      </c>
      <c r="Q949" s="0" t="n">
        <v>28</v>
      </c>
      <c r="R949" s="0" t="n">
        <v>3</v>
      </c>
      <c r="S949" s="0" t="n">
        <v>430</v>
      </c>
      <c r="T949" s="0" t="n">
        <v>0.67</v>
      </c>
      <c r="U949" s="0" t="n">
        <v>73</v>
      </c>
      <c r="V949" s="0" t="s">
        <v>20</v>
      </c>
    </row>
    <row r="950" customFormat="false" ht="15" hidden="true" customHeight="false" outlineLevel="0" collapsed="false">
      <c r="A950" s="0" t="n">
        <v>421</v>
      </c>
      <c r="B950" s="0" t="s">
        <v>42</v>
      </c>
      <c r="C950" s="0" t="s">
        <v>13</v>
      </c>
      <c r="D950" s="0" t="s">
        <v>36</v>
      </c>
      <c r="E950" s="0" t="s">
        <v>36</v>
      </c>
      <c r="F950" s="0" t="s">
        <v>36</v>
      </c>
      <c r="G950" s="0" t="s">
        <v>36</v>
      </c>
      <c r="H950" s="0" t="s">
        <v>18</v>
      </c>
      <c r="I950" s="0" t="s">
        <v>23</v>
      </c>
      <c r="J950" s="0" t="n">
        <v>13</v>
      </c>
      <c r="K950" s="0" t="n">
        <v>426</v>
      </c>
      <c r="L950" s="0" t="n">
        <v>1</v>
      </c>
      <c r="M950" s="0" t="n">
        <v>25</v>
      </c>
      <c r="N950" s="0" t="s">
        <v>20</v>
      </c>
    </row>
    <row r="951" customFormat="false" ht="15" hidden="false" customHeight="false" outlineLevel="0" collapsed="false">
      <c r="A951" s="0" t="n">
        <v>423</v>
      </c>
      <c r="B951" s="0" t="s">
        <v>42</v>
      </c>
      <c r="C951" s="0" t="s">
        <v>13</v>
      </c>
      <c r="D951" s="0" t="s">
        <v>36</v>
      </c>
      <c r="E951" s="0" t="s">
        <v>36</v>
      </c>
      <c r="F951" s="0" t="s">
        <v>36</v>
      </c>
      <c r="G951" s="0" t="s">
        <v>36</v>
      </c>
      <c r="H951" s="0" t="s">
        <v>18</v>
      </c>
      <c r="I951" s="0" t="s">
        <v>19</v>
      </c>
      <c r="J951" s="0" t="n">
        <v>1</v>
      </c>
      <c r="K951" s="0" t="n">
        <v>331</v>
      </c>
      <c r="L951" s="0" t="n">
        <v>1</v>
      </c>
      <c r="M951" s="0" t="n">
        <v>189</v>
      </c>
      <c r="N951" s="0" t="n">
        <v>2</v>
      </c>
      <c r="O951" s="0" t="n">
        <v>376</v>
      </c>
      <c r="P951" s="0" t="n">
        <v>1</v>
      </c>
      <c r="Q951" s="0" t="n">
        <v>134</v>
      </c>
      <c r="R951" s="0" t="n">
        <v>3</v>
      </c>
      <c r="S951" s="0" t="n">
        <v>430</v>
      </c>
      <c r="T951" s="0" t="n">
        <v>0.67</v>
      </c>
      <c r="U951" s="0" t="n">
        <v>127</v>
      </c>
      <c r="V951" s="0" t="n">
        <v>4</v>
      </c>
      <c r="W951" s="0" t="n">
        <v>478</v>
      </c>
      <c r="X951" s="0" t="n">
        <v>0.75</v>
      </c>
      <c r="Y951" s="0" t="n">
        <v>85</v>
      </c>
      <c r="Z951" s="0" t="n">
        <v>5</v>
      </c>
      <c r="AA951" s="0" t="n">
        <v>654</v>
      </c>
      <c r="AB951" s="0" t="n">
        <v>1</v>
      </c>
      <c r="AC951" s="0" t="n">
        <v>87</v>
      </c>
      <c r="AD951" s="0" t="n">
        <v>6</v>
      </c>
      <c r="AE951" s="0" t="n">
        <v>103</v>
      </c>
      <c r="AF951" s="0" t="n">
        <v>1</v>
      </c>
      <c r="AG951" s="0" t="n">
        <v>22</v>
      </c>
      <c r="AH951" s="0" t="n">
        <v>7</v>
      </c>
      <c r="AI951" s="0" t="n">
        <v>133</v>
      </c>
      <c r="AJ951" s="0" t="n">
        <v>1</v>
      </c>
      <c r="AK951" s="0" t="n">
        <v>80</v>
      </c>
      <c r="AL951" s="0" t="n">
        <v>8</v>
      </c>
      <c r="AM951" s="0" t="n">
        <v>752</v>
      </c>
      <c r="AN951" s="0" t="n">
        <v>1</v>
      </c>
      <c r="AO951" s="0" t="n">
        <v>161</v>
      </c>
      <c r="AP951" s="0" t="n">
        <v>9</v>
      </c>
      <c r="AQ951" s="0" t="n">
        <v>727</v>
      </c>
      <c r="AR951" s="0" t="n">
        <v>1</v>
      </c>
      <c r="AS951" s="0" t="n">
        <v>205</v>
      </c>
      <c r="AT951" s="0" t="n">
        <v>10</v>
      </c>
      <c r="AU951" s="0" t="n">
        <v>690</v>
      </c>
      <c r="AV951" s="0" t="n">
        <v>1</v>
      </c>
      <c r="AW951" s="0" t="n">
        <v>135</v>
      </c>
      <c r="AX951" s="0" t="s">
        <v>20</v>
      </c>
    </row>
    <row r="952" customFormat="false" ht="15" hidden="true" customHeight="false" outlineLevel="0" collapsed="false">
      <c r="A952" s="0" t="n">
        <v>423</v>
      </c>
      <c r="B952" s="0" t="s">
        <v>42</v>
      </c>
      <c r="C952" s="0" t="s">
        <v>13</v>
      </c>
      <c r="D952" s="0" t="s">
        <v>36</v>
      </c>
      <c r="E952" s="0" t="s">
        <v>36</v>
      </c>
      <c r="F952" s="0" t="s">
        <v>36</v>
      </c>
      <c r="G952" s="0" t="s">
        <v>36</v>
      </c>
      <c r="H952" s="0" t="s">
        <v>18</v>
      </c>
      <c r="I952" s="0" t="s">
        <v>22</v>
      </c>
      <c r="J952" s="0" t="n">
        <v>11</v>
      </c>
      <c r="K952" s="0" t="n">
        <v>425</v>
      </c>
      <c r="L952" s="0" t="n">
        <v>1</v>
      </c>
      <c r="M952" s="0" t="n">
        <v>136</v>
      </c>
      <c r="N952" s="0" t="n">
        <v>12</v>
      </c>
      <c r="O952" s="0" t="n">
        <v>426</v>
      </c>
      <c r="P952" s="0" t="n">
        <v>1</v>
      </c>
      <c r="Q952" s="0" t="n">
        <v>69</v>
      </c>
      <c r="R952" s="0" t="n">
        <v>13</v>
      </c>
      <c r="S952" s="0" t="n">
        <v>475</v>
      </c>
      <c r="T952" s="0" t="n">
        <v>1</v>
      </c>
      <c r="U952" s="0" t="n">
        <v>35</v>
      </c>
      <c r="V952" s="0" t="n">
        <v>14</v>
      </c>
      <c r="W952" s="0" t="n">
        <v>476</v>
      </c>
      <c r="X952" s="0" t="n">
        <v>1</v>
      </c>
      <c r="Y952" s="0" t="n">
        <v>242</v>
      </c>
      <c r="Z952" s="0" t="n">
        <v>3</v>
      </c>
      <c r="AA952" s="0" t="n">
        <v>430</v>
      </c>
      <c r="AB952" s="0" t="n">
        <v>0.67</v>
      </c>
      <c r="AC952" s="0" t="n">
        <v>127</v>
      </c>
      <c r="AD952" s="0" t="n">
        <v>4</v>
      </c>
      <c r="AE952" s="0" t="n">
        <v>478</v>
      </c>
      <c r="AF952" s="0" t="n">
        <v>0.75</v>
      </c>
      <c r="AG952" s="0" t="n">
        <v>85</v>
      </c>
      <c r="AH952" s="0" t="s">
        <v>20</v>
      </c>
    </row>
    <row r="953" customFormat="false" ht="15" hidden="true" customHeight="false" outlineLevel="0" collapsed="false">
      <c r="A953" s="0" t="n">
        <v>423</v>
      </c>
      <c r="B953" s="0" t="s">
        <v>42</v>
      </c>
      <c r="C953" s="0" t="s">
        <v>13</v>
      </c>
      <c r="D953" s="0" t="s">
        <v>36</v>
      </c>
      <c r="E953" s="0" t="s">
        <v>36</v>
      </c>
      <c r="F953" s="0" t="s">
        <v>36</v>
      </c>
      <c r="G953" s="0" t="s">
        <v>36</v>
      </c>
      <c r="H953" s="0" t="s">
        <v>18</v>
      </c>
      <c r="I953" s="0" t="s">
        <v>23</v>
      </c>
      <c r="J953" s="0" t="n">
        <v>15</v>
      </c>
      <c r="K953" s="0" t="n">
        <v>426</v>
      </c>
      <c r="L953" s="0" t="n">
        <v>1</v>
      </c>
      <c r="M953" s="0" t="n">
        <v>27</v>
      </c>
      <c r="N953" s="0" t="n">
        <v>16</v>
      </c>
      <c r="O953" s="0" t="n">
        <v>480</v>
      </c>
      <c r="P953" s="0" t="n">
        <v>1</v>
      </c>
      <c r="Q953" s="0" t="n">
        <v>47</v>
      </c>
      <c r="R953" s="0" t="s">
        <v>20</v>
      </c>
    </row>
    <row r="954" customFormat="false" ht="15" hidden="false" customHeight="false" outlineLevel="0" collapsed="false">
      <c r="A954" s="0" t="n">
        <v>424</v>
      </c>
      <c r="B954" s="0" t="s">
        <v>42</v>
      </c>
      <c r="C954" s="0" t="s">
        <v>13</v>
      </c>
      <c r="D954" s="0" t="s">
        <v>36</v>
      </c>
      <c r="E954" s="0" t="s">
        <v>36</v>
      </c>
      <c r="F954" s="0" t="s">
        <v>36</v>
      </c>
      <c r="G954" s="0" t="s">
        <v>36</v>
      </c>
      <c r="H954" s="0" t="s">
        <v>18</v>
      </c>
      <c r="I954" s="0" t="s">
        <v>19</v>
      </c>
      <c r="J954" s="0" t="n">
        <v>1</v>
      </c>
      <c r="K954" s="0" t="n">
        <v>331</v>
      </c>
      <c r="L954" s="0" t="n">
        <v>0</v>
      </c>
      <c r="M954" s="0" t="n">
        <v>326</v>
      </c>
      <c r="N954" s="0" t="n">
        <v>2</v>
      </c>
      <c r="O954" s="0" t="n">
        <v>376</v>
      </c>
      <c r="P954" s="0" t="n">
        <v>0.33</v>
      </c>
      <c r="Q954" s="0" t="n">
        <v>751</v>
      </c>
      <c r="R954" s="0" t="n">
        <v>3</v>
      </c>
      <c r="S954" s="0" t="n">
        <v>430</v>
      </c>
      <c r="T954" s="0" t="n">
        <v>0</v>
      </c>
      <c r="U954" s="0" t="n">
        <v>114</v>
      </c>
      <c r="V954" s="0" t="n">
        <v>4</v>
      </c>
      <c r="W954" s="0" t="n">
        <v>478</v>
      </c>
      <c r="X954" s="0" t="n">
        <v>0.25</v>
      </c>
      <c r="Y954" s="0" t="n">
        <v>362</v>
      </c>
      <c r="Z954" s="0" t="n">
        <v>5</v>
      </c>
      <c r="AA954" s="0" t="n">
        <v>654</v>
      </c>
      <c r="AB954" s="0" t="n">
        <v>0.13</v>
      </c>
      <c r="AC954" s="0" t="n">
        <v>44</v>
      </c>
      <c r="AD954" s="0" t="n">
        <v>6</v>
      </c>
      <c r="AE954" s="0" t="n">
        <v>103</v>
      </c>
      <c r="AF954" s="0" t="n">
        <v>1</v>
      </c>
      <c r="AG954" s="0" t="n">
        <v>40</v>
      </c>
      <c r="AH954" s="0" t="n">
        <v>7</v>
      </c>
      <c r="AI954" s="0" t="n">
        <v>133</v>
      </c>
      <c r="AJ954" s="0" t="n">
        <v>0</v>
      </c>
      <c r="AK954" s="0" t="n">
        <v>127</v>
      </c>
      <c r="AL954" s="0" t="n">
        <v>8</v>
      </c>
      <c r="AM954" s="0" t="n">
        <v>752</v>
      </c>
      <c r="AN954" s="0" t="n">
        <v>0</v>
      </c>
      <c r="AO954" s="0" t="n">
        <v>18</v>
      </c>
      <c r="AP954" s="0" t="n">
        <v>9</v>
      </c>
      <c r="AQ954" s="0" t="n">
        <v>727</v>
      </c>
      <c r="AR954" s="0" t="n">
        <v>0</v>
      </c>
      <c r="AS954" s="0" t="n">
        <v>9</v>
      </c>
      <c r="AT954" s="0" t="n">
        <v>10</v>
      </c>
      <c r="AU954" s="0" t="n">
        <v>690</v>
      </c>
      <c r="AV954" s="0" t="n">
        <v>0</v>
      </c>
      <c r="AW954" s="0" t="n">
        <v>6</v>
      </c>
      <c r="AX954" s="0" t="s">
        <v>20</v>
      </c>
    </row>
    <row r="955" customFormat="false" ht="15" hidden="false" customHeight="false" outlineLevel="0" collapsed="false">
      <c r="A955" s="0" t="n">
        <v>427</v>
      </c>
      <c r="B955" s="0" t="s">
        <v>42</v>
      </c>
      <c r="C955" s="0" t="s">
        <v>13</v>
      </c>
      <c r="D955" s="0" t="s">
        <v>21</v>
      </c>
      <c r="E955" s="0" t="s">
        <v>30</v>
      </c>
      <c r="F955" s="0" t="s">
        <v>35</v>
      </c>
      <c r="G955" s="0" t="s">
        <v>26</v>
      </c>
      <c r="H955" s="0" t="s">
        <v>18</v>
      </c>
      <c r="I955" s="0" t="s">
        <v>19</v>
      </c>
      <c r="J955" s="0" t="n">
        <v>1</v>
      </c>
      <c r="K955" s="0" t="n">
        <v>331</v>
      </c>
      <c r="L955" s="0" t="n">
        <v>0</v>
      </c>
      <c r="M955" s="0" t="n">
        <v>27</v>
      </c>
      <c r="N955" s="0" t="n">
        <v>2</v>
      </c>
      <c r="O955" s="0" t="n">
        <v>376</v>
      </c>
      <c r="P955" s="0" t="n">
        <v>0</v>
      </c>
      <c r="Q955" s="0" t="n">
        <v>145</v>
      </c>
      <c r="R955" s="0" t="n">
        <v>3</v>
      </c>
      <c r="S955" s="0" t="n">
        <v>430</v>
      </c>
      <c r="T955" s="0" t="n">
        <v>0.8</v>
      </c>
      <c r="U955" s="0" t="n">
        <v>98</v>
      </c>
      <c r="V955" s="0" t="n">
        <v>4</v>
      </c>
      <c r="W955" s="0" t="n">
        <v>478</v>
      </c>
      <c r="X955" s="0" t="n">
        <v>1</v>
      </c>
      <c r="Y955" s="0" t="n">
        <v>86</v>
      </c>
      <c r="Z955" s="0" t="n">
        <v>5</v>
      </c>
      <c r="AA955" s="0" t="n">
        <v>654</v>
      </c>
      <c r="AB955" s="0" t="n">
        <v>0.88</v>
      </c>
      <c r="AC955" s="0" t="n">
        <v>486</v>
      </c>
      <c r="AD955" s="0" t="n">
        <v>6</v>
      </c>
      <c r="AE955" s="0" t="n">
        <v>103</v>
      </c>
      <c r="AF955" s="0" t="n">
        <v>1</v>
      </c>
      <c r="AG955" s="0" t="n">
        <v>64</v>
      </c>
      <c r="AH955" s="0" t="n">
        <v>7</v>
      </c>
      <c r="AI955" s="0" t="n">
        <v>133</v>
      </c>
      <c r="AJ955" s="0" t="n">
        <v>1</v>
      </c>
      <c r="AK955" s="0" t="n">
        <v>85</v>
      </c>
      <c r="AL955" s="0" t="n">
        <v>8</v>
      </c>
      <c r="AM955" s="0" t="n">
        <v>752</v>
      </c>
      <c r="AN955" s="0" t="n">
        <v>1</v>
      </c>
      <c r="AO955" s="0" t="n">
        <v>72</v>
      </c>
      <c r="AP955" s="0" t="n">
        <v>9</v>
      </c>
      <c r="AQ955" s="0" t="n">
        <v>727</v>
      </c>
      <c r="AR955" s="0" t="n">
        <v>0.14</v>
      </c>
      <c r="AS955" s="0" t="n">
        <v>530</v>
      </c>
      <c r="AT955" s="0" t="n">
        <v>10</v>
      </c>
      <c r="AU955" s="0" t="n">
        <v>690</v>
      </c>
      <c r="AV955" s="0" t="n">
        <v>1</v>
      </c>
      <c r="AW955" s="0" t="n">
        <v>104</v>
      </c>
      <c r="AX955" s="0" t="s">
        <v>20</v>
      </c>
    </row>
    <row r="956" customFormat="false" ht="15" hidden="true" customHeight="false" outlineLevel="0" collapsed="false">
      <c r="A956" s="0" t="n">
        <v>427</v>
      </c>
      <c r="B956" s="0" t="s">
        <v>42</v>
      </c>
      <c r="C956" s="0" t="s">
        <v>13</v>
      </c>
      <c r="D956" s="0" t="s">
        <v>21</v>
      </c>
      <c r="E956" s="0" t="s">
        <v>30</v>
      </c>
      <c r="F956" s="0" t="s">
        <v>35</v>
      </c>
      <c r="G956" s="0" t="s">
        <v>26</v>
      </c>
      <c r="H956" s="0" t="s">
        <v>18</v>
      </c>
      <c r="I956" s="0" t="s">
        <v>22</v>
      </c>
      <c r="J956" s="0" t="n">
        <v>11</v>
      </c>
      <c r="K956" s="0" t="n">
        <v>325</v>
      </c>
      <c r="L956" s="0" t="n">
        <v>1</v>
      </c>
      <c r="M956" s="0" t="n">
        <v>42</v>
      </c>
      <c r="N956" s="0" t="s">
        <v>20</v>
      </c>
    </row>
    <row r="957" customFormat="false" ht="15" hidden="false" customHeight="false" outlineLevel="0" collapsed="false">
      <c r="A957" s="0" t="n">
        <v>429</v>
      </c>
      <c r="B957" s="0" t="s">
        <v>42</v>
      </c>
      <c r="C957" s="0" t="s">
        <v>13</v>
      </c>
      <c r="D957" s="0" t="s">
        <v>36</v>
      </c>
      <c r="E957" s="0" t="s">
        <v>36</v>
      </c>
      <c r="F957" s="0" t="s">
        <v>36</v>
      </c>
      <c r="G957" s="0" t="s">
        <v>36</v>
      </c>
      <c r="H957" s="0" t="s">
        <v>18</v>
      </c>
      <c r="I957" s="0" t="s">
        <v>19</v>
      </c>
      <c r="J957" s="0" t="n">
        <v>1</v>
      </c>
      <c r="K957" s="0" t="n">
        <v>331</v>
      </c>
      <c r="L957" s="0" t="n">
        <v>0.17</v>
      </c>
      <c r="M957" s="0" t="n">
        <v>799</v>
      </c>
      <c r="N957" s="0" t="n">
        <v>2</v>
      </c>
      <c r="O957" s="0" t="n">
        <v>376</v>
      </c>
      <c r="P957" s="0" t="n">
        <v>1</v>
      </c>
      <c r="Q957" s="0" t="n">
        <v>169</v>
      </c>
      <c r="R957" s="0" t="n">
        <v>3</v>
      </c>
      <c r="S957" s="0" t="n">
        <v>430</v>
      </c>
      <c r="T957" s="0" t="n">
        <v>0.75</v>
      </c>
      <c r="U957" s="0" t="n">
        <v>209</v>
      </c>
      <c r="V957" s="0" t="n">
        <v>4</v>
      </c>
      <c r="W957" s="0" t="n">
        <v>478</v>
      </c>
      <c r="X957" s="0" t="n">
        <v>1</v>
      </c>
      <c r="Y957" s="0" t="n">
        <v>316</v>
      </c>
      <c r="Z957" s="0" t="n">
        <v>5</v>
      </c>
      <c r="AA957" s="0" t="n">
        <v>654</v>
      </c>
      <c r="AB957" s="0" t="n">
        <v>1</v>
      </c>
      <c r="AC957" s="0" t="n">
        <v>89</v>
      </c>
      <c r="AD957" s="0" t="n">
        <v>6</v>
      </c>
      <c r="AE957" s="0" t="n">
        <v>103</v>
      </c>
      <c r="AF957" s="0" t="n">
        <v>1</v>
      </c>
      <c r="AG957" s="0" t="n">
        <v>28</v>
      </c>
      <c r="AH957" s="0" t="n">
        <v>7</v>
      </c>
      <c r="AI957" s="0" t="n">
        <v>133</v>
      </c>
      <c r="AJ957" s="0" t="n">
        <v>1</v>
      </c>
      <c r="AK957" s="0" t="n">
        <v>56</v>
      </c>
      <c r="AL957" s="0" t="s">
        <v>20</v>
      </c>
    </row>
    <row r="958" customFormat="false" ht="15" hidden="false" customHeight="false" outlineLevel="0" collapsed="false">
      <c r="A958" s="0" t="n">
        <v>430</v>
      </c>
      <c r="B958" s="0" t="s">
        <v>42</v>
      </c>
      <c r="C958" s="0" t="s">
        <v>13</v>
      </c>
      <c r="D958" s="0" t="s">
        <v>14</v>
      </c>
      <c r="E958" s="0" t="s">
        <v>24</v>
      </c>
      <c r="F958" s="0" t="s">
        <v>29</v>
      </c>
      <c r="G958" s="0" t="s">
        <v>34</v>
      </c>
      <c r="H958" s="0" t="s">
        <v>18</v>
      </c>
      <c r="I958" s="0" t="s">
        <v>19</v>
      </c>
      <c r="J958" s="0" t="n">
        <v>1</v>
      </c>
      <c r="K958" s="0" t="n">
        <v>331</v>
      </c>
      <c r="L958" s="0" t="n">
        <v>0</v>
      </c>
      <c r="M958" s="0" t="n">
        <v>151</v>
      </c>
      <c r="N958" s="0" t="n">
        <v>2</v>
      </c>
      <c r="O958" s="0" t="n">
        <v>376</v>
      </c>
      <c r="P958" s="0" t="n">
        <v>1</v>
      </c>
      <c r="Q958" s="0" t="n">
        <v>91</v>
      </c>
      <c r="R958" s="0" t="n">
        <v>3</v>
      </c>
      <c r="S958" s="0" t="n">
        <v>430</v>
      </c>
      <c r="T958" s="0" t="n">
        <v>1</v>
      </c>
      <c r="U958" s="0" t="n">
        <v>198</v>
      </c>
      <c r="V958" s="0" t="n">
        <v>4</v>
      </c>
      <c r="W958" s="0" t="n">
        <v>478</v>
      </c>
      <c r="X958" s="0" t="n">
        <v>0.67</v>
      </c>
      <c r="Y958" s="0" t="n">
        <v>161</v>
      </c>
      <c r="Z958" s="0" t="n">
        <v>5</v>
      </c>
      <c r="AA958" s="0" t="n">
        <v>654</v>
      </c>
      <c r="AB958" s="0" t="n">
        <v>1</v>
      </c>
      <c r="AC958" s="0" t="n">
        <v>46</v>
      </c>
      <c r="AD958" s="0" t="n">
        <v>6</v>
      </c>
      <c r="AE958" s="0" t="n">
        <v>103</v>
      </c>
      <c r="AF958" s="0" t="n">
        <v>1</v>
      </c>
      <c r="AG958" s="0" t="n">
        <v>14</v>
      </c>
      <c r="AH958" s="0" t="n">
        <v>7</v>
      </c>
      <c r="AI958" s="0" t="n">
        <v>133</v>
      </c>
      <c r="AJ958" s="0" t="n">
        <v>1</v>
      </c>
      <c r="AK958" s="0" t="n">
        <v>22</v>
      </c>
      <c r="AL958" s="0" t="n">
        <v>8</v>
      </c>
      <c r="AM958" s="0" t="n">
        <v>752</v>
      </c>
      <c r="AN958" s="0" t="n">
        <v>1</v>
      </c>
      <c r="AO958" s="0" t="n">
        <v>148</v>
      </c>
      <c r="AP958" s="0" t="n">
        <v>9</v>
      </c>
      <c r="AQ958" s="0" t="n">
        <v>727</v>
      </c>
      <c r="AR958" s="0" t="n">
        <v>1</v>
      </c>
      <c r="AS958" s="0" t="n">
        <v>144</v>
      </c>
      <c r="AT958" s="0" t="n">
        <v>10</v>
      </c>
      <c r="AU958" s="0" t="n">
        <v>690</v>
      </c>
      <c r="AV958" s="0" t="n">
        <v>0.89</v>
      </c>
      <c r="AW958" s="0" t="n">
        <v>94</v>
      </c>
      <c r="AX958" s="0" t="s">
        <v>20</v>
      </c>
    </row>
    <row r="959" customFormat="false" ht="15" hidden="true" customHeight="false" outlineLevel="0" collapsed="false">
      <c r="A959" s="0" t="n">
        <v>430</v>
      </c>
      <c r="B959" s="0" t="s">
        <v>42</v>
      </c>
      <c r="C959" s="0" t="s">
        <v>13</v>
      </c>
      <c r="D959" s="0" t="s">
        <v>14</v>
      </c>
      <c r="E959" s="0" t="s">
        <v>24</v>
      </c>
      <c r="F959" s="0" t="s">
        <v>29</v>
      </c>
      <c r="G959" s="0" t="s">
        <v>34</v>
      </c>
      <c r="H959" s="0" t="s">
        <v>18</v>
      </c>
      <c r="I959" s="0" t="s">
        <v>22</v>
      </c>
      <c r="J959" s="0" t="n">
        <v>11</v>
      </c>
      <c r="K959" s="0" t="n">
        <v>325</v>
      </c>
      <c r="L959" s="0" t="n">
        <v>1</v>
      </c>
      <c r="M959" s="0" t="n">
        <v>40</v>
      </c>
      <c r="N959" s="0" t="n">
        <v>12</v>
      </c>
      <c r="O959" s="0" t="n">
        <v>326</v>
      </c>
      <c r="P959" s="0" t="n">
        <v>1</v>
      </c>
      <c r="Q959" s="0" t="n">
        <v>33</v>
      </c>
      <c r="R959" s="0" t="n">
        <v>13</v>
      </c>
      <c r="S959" s="0" t="n">
        <v>475</v>
      </c>
      <c r="T959" s="0" t="n">
        <v>1</v>
      </c>
      <c r="U959" s="0" t="n">
        <v>40</v>
      </c>
      <c r="V959" s="0" t="n">
        <v>14</v>
      </c>
      <c r="W959" s="0" t="n">
        <v>476</v>
      </c>
      <c r="X959" s="0" t="n">
        <v>1</v>
      </c>
      <c r="Y959" s="0" t="n">
        <v>38</v>
      </c>
      <c r="Z959" s="0" t="n">
        <v>15</v>
      </c>
      <c r="AA959" s="0" t="n">
        <v>675</v>
      </c>
      <c r="AB959" s="0" t="n">
        <v>1</v>
      </c>
      <c r="AC959" s="0" t="n">
        <v>77</v>
      </c>
      <c r="AD959" s="0" t="n">
        <v>16</v>
      </c>
      <c r="AE959" s="0" t="n">
        <v>676</v>
      </c>
      <c r="AF959" s="0" t="n">
        <v>1</v>
      </c>
      <c r="AG959" s="0" t="n">
        <v>106</v>
      </c>
      <c r="AH959" s="0" t="n">
        <v>1</v>
      </c>
      <c r="AI959" s="0" t="n">
        <v>331</v>
      </c>
      <c r="AJ959" s="0" t="n">
        <v>0</v>
      </c>
      <c r="AK959" s="0" t="n">
        <v>151</v>
      </c>
      <c r="AL959" s="0" t="n">
        <v>4</v>
      </c>
      <c r="AM959" s="0" t="n">
        <v>478</v>
      </c>
      <c r="AN959" s="0" t="n">
        <v>0.67</v>
      </c>
      <c r="AO959" s="0" t="n">
        <v>161</v>
      </c>
      <c r="AP959" s="0" t="n">
        <v>10</v>
      </c>
      <c r="AQ959" s="0" t="n">
        <v>690</v>
      </c>
      <c r="AR959" s="0" t="n">
        <v>0.89</v>
      </c>
      <c r="AS959" s="0" t="n">
        <v>94</v>
      </c>
      <c r="AT959" s="0" t="s">
        <v>20</v>
      </c>
    </row>
    <row r="960" customFormat="false" ht="15" hidden="true" customHeight="false" outlineLevel="0" collapsed="false">
      <c r="A960" s="0" t="n">
        <v>430</v>
      </c>
      <c r="B960" s="0" t="s">
        <v>42</v>
      </c>
      <c r="C960" s="0" t="s">
        <v>13</v>
      </c>
      <c r="D960" s="0" t="s">
        <v>14</v>
      </c>
      <c r="E960" s="0" t="s">
        <v>24</v>
      </c>
      <c r="F960" s="0" t="s">
        <v>29</v>
      </c>
      <c r="G960" s="0" t="s">
        <v>34</v>
      </c>
      <c r="H960" s="0" t="s">
        <v>18</v>
      </c>
      <c r="I960" s="0" t="s">
        <v>23</v>
      </c>
      <c r="J960" s="0" t="n">
        <v>17</v>
      </c>
      <c r="K960" s="0" t="n">
        <v>327</v>
      </c>
      <c r="L960" s="0" t="n">
        <v>1</v>
      </c>
      <c r="M960" s="0" t="n">
        <v>35</v>
      </c>
      <c r="N960" s="0" t="n">
        <v>18</v>
      </c>
      <c r="O960" s="0" t="n">
        <v>480</v>
      </c>
      <c r="P960" s="0" t="n">
        <v>1</v>
      </c>
      <c r="Q960" s="0" t="n">
        <v>50</v>
      </c>
      <c r="R960" s="0" t="n">
        <v>19</v>
      </c>
      <c r="S960" s="0" t="n">
        <v>678</v>
      </c>
      <c r="T960" s="0" t="n">
        <v>1</v>
      </c>
      <c r="U960" s="0" t="n">
        <v>74</v>
      </c>
      <c r="V960" s="0" t="s">
        <v>20</v>
      </c>
    </row>
    <row r="961" customFormat="false" ht="15" hidden="false" customHeight="false" outlineLevel="0" collapsed="false">
      <c r="A961" s="0" t="n">
        <v>432</v>
      </c>
      <c r="B961" s="0" t="s">
        <v>42</v>
      </c>
      <c r="C961" s="0" t="s">
        <v>13</v>
      </c>
      <c r="D961" s="0" t="s">
        <v>14</v>
      </c>
      <c r="E961" s="0" t="s">
        <v>15</v>
      </c>
      <c r="F961" s="0" t="s">
        <v>16</v>
      </c>
      <c r="G961" s="0" t="s">
        <v>34</v>
      </c>
      <c r="H961" s="0" t="s">
        <v>18</v>
      </c>
      <c r="I961" s="0" t="s">
        <v>19</v>
      </c>
      <c r="J961" s="0" t="n">
        <v>1</v>
      </c>
      <c r="K961" s="0" t="n">
        <v>331</v>
      </c>
      <c r="L961" s="0" t="n">
        <v>1</v>
      </c>
      <c r="M961" s="0" t="n">
        <v>90</v>
      </c>
      <c r="N961" s="0" t="n">
        <v>2</v>
      </c>
      <c r="O961" s="0" t="n">
        <v>376</v>
      </c>
      <c r="P961" s="0" t="n">
        <v>1</v>
      </c>
      <c r="Q961" s="0" t="n">
        <v>113</v>
      </c>
      <c r="R961" s="0" t="n">
        <v>3</v>
      </c>
      <c r="S961" s="0" t="n">
        <v>430</v>
      </c>
      <c r="T961" s="0" t="n">
        <v>1</v>
      </c>
      <c r="U961" s="0" t="n">
        <v>52</v>
      </c>
      <c r="V961" s="0" t="n">
        <v>4</v>
      </c>
      <c r="W961" s="0" t="n">
        <v>478</v>
      </c>
      <c r="X961" s="0" t="n">
        <v>1</v>
      </c>
      <c r="Y961" s="0" t="n">
        <v>57</v>
      </c>
      <c r="Z961" s="0" t="n">
        <v>5</v>
      </c>
      <c r="AA961" s="0" t="n">
        <v>654</v>
      </c>
      <c r="AB961" s="0" t="n">
        <v>0.88</v>
      </c>
      <c r="AC961" s="0" t="n">
        <v>75</v>
      </c>
      <c r="AD961" s="0" t="n">
        <v>6</v>
      </c>
      <c r="AE961" s="0" t="n">
        <v>103</v>
      </c>
      <c r="AF961" s="0" t="n">
        <v>1</v>
      </c>
      <c r="AG961" s="0" t="n">
        <v>39</v>
      </c>
      <c r="AH961" s="0" t="n">
        <v>7</v>
      </c>
      <c r="AI961" s="0" t="n">
        <v>133</v>
      </c>
      <c r="AJ961" s="0" t="n">
        <v>1</v>
      </c>
      <c r="AK961" s="0" t="n">
        <v>73</v>
      </c>
      <c r="AL961" s="0" t="n">
        <v>8</v>
      </c>
      <c r="AM961" s="0" t="n">
        <v>752</v>
      </c>
      <c r="AN961" s="0" t="n">
        <v>0.33</v>
      </c>
      <c r="AO961" s="0" t="n">
        <v>107</v>
      </c>
      <c r="AP961" s="0" t="n">
        <v>9</v>
      </c>
      <c r="AQ961" s="0" t="n">
        <v>727</v>
      </c>
      <c r="AR961" s="0" t="n">
        <v>1</v>
      </c>
      <c r="AS961" s="0" t="n">
        <v>122</v>
      </c>
      <c r="AT961" s="0" t="n">
        <v>10</v>
      </c>
      <c r="AU961" s="0" t="n">
        <v>690</v>
      </c>
      <c r="AV961" s="0" t="n">
        <v>1</v>
      </c>
      <c r="AW961" s="0" t="n">
        <v>117</v>
      </c>
      <c r="AX961" s="0" t="s">
        <v>20</v>
      </c>
    </row>
    <row r="962" customFormat="false" ht="15" hidden="true" customHeight="false" outlineLevel="0" collapsed="false">
      <c r="A962" s="0" t="n">
        <v>432</v>
      </c>
      <c r="B962" s="0" t="s">
        <v>42</v>
      </c>
      <c r="C962" s="0" t="s">
        <v>13</v>
      </c>
      <c r="D962" s="0" t="s">
        <v>14</v>
      </c>
      <c r="E962" s="0" t="s">
        <v>15</v>
      </c>
      <c r="F962" s="0" t="s">
        <v>16</v>
      </c>
      <c r="G962" s="0" t="s">
        <v>34</v>
      </c>
      <c r="H962" s="0" t="s">
        <v>18</v>
      </c>
      <c r="I962" s="0" t="s">
        <v>22</v>
      </c>
      <c r="J962" s="0" t="n">
        <v>11</v>
      </c>
      <c r="K962" s="0" t="n">
        <v>650</v>
      </c>
      <c r="L962" s="0" t="n">
        <v>1</v>
      </c>
      <c r="M962" s="0" t="n">
        <v>35</v>
      </c>
      <c r="N962" s="0" t="n">
        <v>12</v>
      </c>
      <c r="O962" s="0" t="n">
        <v>651</v>
      </c>
      <c r="P962" s="0" t="n">
        <v>1</v>
      </c>
      <c r="Q962" s="0" t="n">
        <v>27</v>
      </c>
      <c r="R962" s="0" t="n">
        <v>13</v>
      </c>
      <c r="S962" s="0" t="n">
        <v>750</v>
      </c>
      <c r="T962" s="0" t="n">
        <v>1</v>
      </c>
      <c r="U962" s="0" t="n">
        <v>103</v>
      </c>
      <c r="V962" s="0" t="n">
        <v>14</v>
      </c>
      <c r="W962" s="0" t="n">
        <v>751</v>
      </c>
      <c r="X962" s="0" t="n">
        <v>1</v>
      </c>
      <c r="Y962" s="0" t="n">
        <v>52</v>
      </c>
      <c r="Z962" s="0" t="n">
        <v>5</v>
      </c>
      <c r="AA962" s="0" t="n">
        <v>654</v>
      </c>
      <c r="AB962" s="0" t="n">
        <v>0.88</v>
      </c>
      <c r="AC962" s="0" t="n">
        <v>75</v>
      </c>
      <c r="AD962" s="0" t="n">
        <v>8</v>
      </c>
      <c r="AE962" s="0" t="n">
        <v>752</v>
      </c>
      <c r="AF962" s="0" t="n">
        <v>0.33</v>
      </c>
      <c r="AG962" s="0" t="n">
        <v>107</v>
      </c>
      <c r="AH962" s="0" t="s">
        <v>20</v>
      </c>
    </row>
    <row r="963" customFormat="false" ht="15" hidden="true" customHeight="false" outlineLevel="0" collapsed="false">
      <c r="A963" s="0" t="n">
        <v>432</v>
      </c>
      <c r="B963" s="0" t="s">
        <v>42</v>
      </c>
      <c r="C963" s="0" t="s">
        <v>13</v>
      </c>
      <c r="D963" s="0" t="s">
        <v>14</v>
      </c>
      <c r="E963" s="0" t="s">
        <v>15</v>
      </c>
      <c r="F963" s="0" t="s">
        <v>16</v>
      </c>
      <c r="G963" s="0" t="s">
        <v>34</v>
      </c>
      <c r="H963" s="0" t="s">
        <v>18</v>
      </c>
      <c r="I963" s="0" t="s">
        <v>23</v>
      </c>
      <c r="J963" s="0" t="n">
        <v>15</v>
      </c>
      <c r="K963" s="0" t="n">
        <v>660</v>
      </c>
      <c r="L963" s="0" t="n">
        <v>1</v>
      </c>
      <c r="M963" s="0" t="n">
        <v>53</v>
      </c>
      <c r="N963" s="0" t="n">
        <v>16</v>
      </c>
      <c r="O963" s="0" t="n">
        <v>755</v>
      </c>
      <c r="P963" s="0" t="n">
        <v>1</v>
      </c>
      <c r="Q963" s="0" t="n">
        <v>152</v>
      </c>
      <c r="R963" s="0" t="s">
        <v>20</v>
      </c>
    </row>
    <row r="964" customFormat="false" ht="15" hidden="false" customHeight="false" outlineLevel="0" collapsed="false">
      <c r="A964" s="0" t="n">
        <v>434</v>
      </c>
      <c r="B964" s="0" t="s">
        <v>42</v>
      </c>
      <c r="C964" s="0" t="s">
        <v>13</v>
      </c>
      <c r="D964" s="0" t="s">
        <v>36</v>
      </c>
      <c r="E964" s="0" t="s">
        <v>36</v>
      </c>
      <c r="F964" s="0" t="s">
        <v>36</v>
      </c>
      <c r="G964" s="0" t="s">
        <v>36</v>
      </c>
      <c r="H964" s="0" t="s">
        <v>18</v>
      </c>
      <c r="I964" s="0" t="s">
        <v>19</v>
      </c>
      <c r="J964" s="0" t="n">
        <v>1</v>
      </c>
      <c r="K964" s="0" t="n">
        <v>331</v>
      </c>
      <c r="L964" s="0" t="n">
        <v>1</v>
      </c>
      <c r="M964" s="0" t="n">
        <v>48</v>
      </c>
      <c r="N964" s="0" t="n">
        <v>2</v>
      </c>
      <c r="O964" s="0" t="n">
        <v>376</v>
      </c>
      <c r="P964" s="0" t="n">
        <v>1</v>
      </c>
      <c r="Q964" s="0" t="n">
        <v>90</v>
      </c>
      <c r="R964" s="0" t="n">
        <v>3</v>
      </c>
      <c r="S964" s="0" t="n">
        <v>430</v>
      </c>
      <c r="T964" s="0" t="n">
        <v>0.4</v>
      </c>
      <c r="U964" s="0" t="n">
        <v>126</v>
      </c>
      <c r="V964" s="0" t="n">
        <v>4</v>
      </c>
      <c r="W964" s="0" t="n">
        <v>478</v>
      </c>
      <c r="X964" s="0" t="n">
        <v>1</v>
      </c>
      <c r="Y964" s="0" t="n">
        <v>53</v>
      </c>
      <c r="Z964" s="0" t="n">
        <v>5</v>
      </c>
      <c r="AA964" s="0" t="n">
        <v>654</v>
      </c>
      <c r="AB964" s="0" t="n">
        <v>1</v>
      </c>
      <c r="AC964" s="0" t="n">
        <v>23</v>
      </c>
      <c r="AD964" s="0" t="n">
        <v>6</v>
      </c>
      <c r="AE964" s="0" t="n">
        <v>103</v>
      </c>
      <c r="AF964" s="0" t="n">
        <v>1</v>
      </c>
      <c r="AG964" s="0" t="n">
        <v>10</v>
      </c>
      <c r="AH964" s="0" t="n">
        <v>7</v>
      </c>
      <c r="AI964" s="0" t="n">
        <v>133</v>
      </c>
      <c r="AJ964" s="0" t="n">
        <v>1</v>
      </c>
      <c r="AK964" s="0" t="n">
        <v>28</v>
      </c>
      <c r="AL964" s="0" t="n">
        <v>8</v>
      </c>
      <c r="AM964" s="0" t="n">
        <v>752</v>
      </c>
      <c r="AN964" s="0" t="n">
        <v>1</v>
      </c>
      <c r="AO964" s="0" t="n">
        <v>84</v>
      </c>
      <c r="AP964" s="0" t="n">
        <v>9</v>
      </c>
      <c r="AQ964" s="0" t="n">
        <v>727</v>
      </c>
      <c r="AR964" s="0" t="n">
        <v>1</v>
      </c>
      <c r="AS964" s="0" t="n">
        <v>105</v>
      </c>
      <c r="AT964" s="0" t="n">
        <v>10</v>
      </c>
      <c r="AU964" s="0" t="n">
        <v>690</v>
      </c>
      <c r="AV964" s="0" t="n">
        <v>1</v>
      </c>
      <c r="AW964" s="0" t="n">
        <v>83</v>
      </c>
      <c r="AX964" s="0" t="s">
        <v>20</v>
      </c>
    </row>
    <row r="965" customFormat="false" ht="15" hidden="true" customHeight="false" outlineLevel="0" collapsed="false">
      <c r="A965" s="0" t="n">
        <v>434</v>
      </c>
      <c r="B965" s="0" t="s">
        <v>42</v>
      </c>
      <c r="C965" s="0" t="s">
        <v>13</v>
      </c>
      <c r="D965" s="0" t="s">
        <v>36</v>
      </c>
      <c r="E965" s="0" t="s">
        <v>36</v>
      </c>
      <c r="F965" s="0" t="s">
        <v>36</v>
      </c>
      <c r="G965" s="0" t="s">
        <v>36</v>
      </c>
      <c r="H965" s="0" t="s">
        <v>18</v>
      </c>
      <c r="I965" s="0" t="s">
        <v>22</v>
      </c>
      <c r="J965" s="0" t="n">
        <v>11</v>
      </c>
      <c r="K965" s="0" t="n">
        <v>425</v>
      </c>
      <c r="L965" s="0" t="n">
        <v>1</v>
      </c>
      <c r="M965" s="0" t="n">
        <v>31</v>
      </c>
      <c r="N965" s="0" t="n">
        <v>12</v>
      </c>
      <c r="O965" s="0" t="n">
        <v>426</v>
      </c>
      <c r="P965" s="0" t="n">
        <v>1</v>
      </c>
      <c r="Q965" s="0" t="n">
        <v>71</v>
      </c>
      <c r="R965" s="0" t="n">
        <v>3</v>
      </c>
      <c r="S965" s="0" t="n">
        <v>430</v>
      </c>
      <c r="T965" s="0" t="n">
        <v>0.4</v>
      </c>
      <c r="U965" s="0" t="n">
        <v>126</v>
      </c>
      <c r="V965" s="0" t="s">
        <v>20</v>
      </c>
    </row>
    <row r="966" customFormat="false" ht="15" hidden="true" customHeight="false" outlineLevel="0" collapsed="false">
      <c r="A966" s="0" t="n">
        <v>434</v>
      </c>
      <c r="B966" s="0" t="s">
        <v>42</v>
      </c>
      <c r="C966" s="0" t="s">
        <v>13</v>
      </c>
      <c r="D966" s="0" t="s">
        <v>36</v>
      </c>
      <c r="E966" s="0" t="s">
        <v>36</v>
      </c>
      <c r="F966" s="0" t="s">
        <v>36</v>
      </c>
      <c r="G966" s="0" t="s">
        <v>36</v>
      </c>
      <c r="H966" s="0" t="s">
        <v>18</v>
      </c>
      <c r="I966" s="0" t="s">
        <v>23</v>
      </c>
      <c r="J966" s="0" t="n">
        <v>13</v>
      </c>
      <c r="K966" s="0" t="n">
        <v>426</v>
      </c>
      <c r="L966" s="0" t="n">
        <v>1</v>
      </c>
      <c r="M966" s="0" t="n">
        <v>16</v>
      </c>
      <c r="N966" s="0" t="s">
        <v>20</v>
      </c>
    </row>
    <row r="967" customFormat="false" ht="15" hidden="false" customHeight="false" outlineLevel="0" collapsed="false">
      <c r="A967" s="0" t="n">
        <v>435</v>
      </c>
      <c r="B967" s="0" t="s">
        <v>42</v>
      </c>
      <c r="C967" s="0" t="s">
        <v>13</v>
      </c>
      <c r="D967" s="0" t="s">
        <v>36</v>
      </c>
      <c r="E967" s="0" t="s">
        <v>36</v>
      </c>
      <c r="F967" s="0" t="s">
        <v>36</v>
      </c>
      <c r="G967" s="0" t="s">
        <v>36</v>
      </c>
      <c r="H967" s="0" t="s">
        <v>18</v>
      </c>
      <c r="I967" s="0" t="s">
        <v>19</v>
      </c>
      <c r="J967" s="0" t="n">
        <v>1</v>
      </c>
      <c r="K967" s="0" t="n">
        <v>331</v>
      </c>
      <c r="L967" s="0" t="n">
        <v>1</v>
      </c>
      <c r="M967" s="0" t="n">
        <v>30</v>
      </c>
      <c r="N967" s="0" t="n">
        <v>2</v>
      </c>
      <c r="O967" s="0" t="n">
        <v>376</v>
      </c>
      <c r="P967" s="0" t="n">
        <v>1</v>
      </c>
      <c r="Q967" s="0" t="n">
        <v>46</v>
      </c>
      <c r="R967" s="0" t="s">
        <v>20</v>
      </c>
    </row>
    <row r="968" customFormat="false" ht="15" hidden="false" customHeight="false" outlineLevel="0" collapsed="false">
      <c r="A968" s="0" t="n">
        <v>436</v>
      </c>
      <c r="B968" s="0" t="s">
        <v>42</v>
      </c>
      <c r="C968" s="0" t="s">
        <v>13</v>
      </c>
      <c r="D968" s="0" t="s">
        <v>36</v>
      </c>
      <c r="E968" s="0" t="s">
        <v>36</v>
      </c>
      <c r="F968" s="0" t="s">
        <v>36</v>
      </c>
      <c r="G968" s="0" t="s">
        <v>36</v>
      </c>
      <c r="H968" s="0" t="s">
        <v>18</v>
      </c>
      <c r="I968" s="0" t="s">
        <v>19</v>
      </c>
      <c r="J968" s="0" t="n">
        <v>1</v>
      </c>
      <c r="K968" s="0" t="n">
        <v>331</v>
      </c>
      <c r="L968" s="0" t="n">
        <v>1</v>
      </c>
      <c r="M968" s="0" t="n">
        <v>141</v>
      </c>
      <c r="N968" s="0" t="n">
        <v>2</v>
      </c>
      <c r="O968" s="0" t="n">
        <v>376</v>
      </c>
      <c r="P968" s="0" t="n">
        <v>1</v>
      </c>
      <c r="Q968" s="0" t="n">
        <v>100</v>
      </c>
      <c r="R968" s="0" t="n">
        <v>3</v>
      </c>
      <c r="S968" s="0" t="n">
        <v>430</v>
      </c>
      <c r="T968" s="0" t="n">
        <v>1</v>
      </c>
      <c r="U968" s="0" t="n">
        <v>305</v>
      </c>
      <c r="V968" s="0" t="n">
        <v>4</v>
      </c>
      <c r="W968" s="0" t="n">
        <v>478</v>
      </c>
      <c r="X968" s="0" t="n">
        <v>0</v>
      </c>
      <c r="Y968" s="0" t="n">
        <v>112</v>
      </c>
      <c r="Z968" s="0" t="n">
        <v>5</v>
      </c>
      <c r="AA968" s="0" t="n">
        <v>654</v>
      </c>
      <c r="AB968" s="0" t="n">
        <v>0.17</v>
      </c>
      <c r="AC968" s="0" t="n">
        <v>0</v>
      </c>
      <c r="AD968" s="0" t="s">
        <v>20</v>
      </c>
    </row>
    <row r="969" customFormat="false" ht="15" hidden="false" customHeight="false" outlineLevel="0" collapsed="false">
      <c r="A969" s="0" t="n">
        <v>437</v>
      </c>
      <c r="B969" s="0" t="s">
        <v>42</v>
      </c>
      <c r="C969" s="0" t="s">
        <v>13</v>
      </c>
      <c r="D969" s="0" t="s">
        <v>36</v>
      </c>
      <c r="E969" s="0" t="s">
        <v>36</v>
      </c>
      <c r="F969" s="0" t="s">
        <v>36</v>
      </c>
      <c r="G969" s="0" t="s">
        <v>36</v>
      </c>
      <c r="H969" s="0" t="s">
        <v>18</v>
      </c>
      <c r="I969" s="0" t="s">
        <v>19</v>
      </c>
      <c r="J969" s="0" t="n">
        <v>1</v>
      </c>
      <c r="K969" s="0" t="n">
        <v>331</v>
      </c>
      <c r="L969" s="0" t="n">
        <v>1</v>
      </c>
      <c r="M969" s="0" t="n">
        <v>86</v>
      </c>
      <c r="N969" s="0" t="n">
        <v>2</v>
      </c>
      <c r="O969" s="0" t="n">
        <v>376</v>
      </c>
      <c r="P969" s="0" t="n">
        <v>1</v>
      </c>
      <c r="Q969" s="0" t="n">
        <v>58</v>
      </c>
      <c r="R969" s="0" t="n">
        <v>3</v>
      </c>
      <c r="S969" s="0" t="n">
        <v>430</v>
      </c>
      <c r="T969" s="0" t="n">
        <v>0.6</v>
      </c>
      <c r="U969" s="0" t="n">
        <v>71</v>
      </c>
      <c r="V969" s="0" t="n">
        <v>4</v>
      </c>
      <c r="W969" s="0" t="n">
        <v>478</v>
      </c>
      <c r="X969" s="0" t="n">
        <v>1</v>
      </c>
      <c r="Y969" s="0" t="n">
        <v>78</v>
      </c>
      <c r="Z969" s="0" t="n">
        <v>5</v>
      </c>
      <c r="AA969" s="0" t="n">
        <v>654</v>
      </c>
      <c r="AB969" s="0" t="n">
        <v>1</v>
      </c>
      <c r="AC969" s="0" t="n">
        <v>29</v>
      </c>
      <c r="AD969" s="0" t="n">
        <v>6</v>
      </c>
      <c r="AE969" s="0" t="n">
        <v>103</v>
      </c>
      <c r="AF969" s="0" t="n">
        <v>1</v>
      </c>
      <c r="AG969" s="0" t="n">
        <v>10</v>
      </c>
      <c r="AH969" s="0" t="n">
        <v>7</v>
      </c>
      <c r="AI969" s="0" t="n">
        <v>133</v>
      </c>
      <c r="AJ969" s="0" t="n">
        <v>1</v>
      </c>
      <c r="AK969" s="0" t="n">
        <v>26</v>
      </c>
      <c r="AL969" s="0" t="n">
        <v>8</v>
      </c>
      <c r="AM969" s="0" t="n">
        <v>752</v>
      </c>
      <c r="AN969" s="0" t="n">
        <v>0.25</v>
      </c>
      <c r="AO969" s="0" t="n">
        <v>61</v>
      </c>
      <c r="AP969" s="0" t="n">
        <v>9</v>
      </c>
      <c r="AQ969" s="0" t="n">
        <v>727</v>
      </c>
      <c r="AR969" s="0" t="n">
        <v>1</v>
      </c>
      <c r="AS969" s="0" t="n">
        <v>99</v>
      </c>
      <c r="AT969" s="0" t="s">
        <v>20</v>
      </c>
    </row>
    <row r="970" customFormat="false" ht="15" hidden="false" customHeight="false" outlineLevel="0" collapsed="false">
      <c r="A970" s="0" t="n">
        <v>438</v>
      </c>
      <c r="B970" s="0" t="s">
        <v>42</v>
      </c>
      <c r="C970" s="0" t="s">
        <v>13</v>
      </c>
      <c r="D970" s="0" t="s">
        <v>36</v>
      </c>
      <c r="E970" s="0" t="s">
        <v>36</v>
      </c>
      <c r="F970" s="0" t="s">
        <v>36</v>
      </c>
      <c r="G970" s="0" t="s">
        <v>36</v>
      </c>
      <c r="H970" s="0" t="s">
        <v>18</v>
      </c>
      <c r="I970" s="0" t="s">
        <v>19</v>
      </c>
      <c r="J970" s="0" t="n">
        <v>1</v>
      </c>
      <c r="K970" s="0" t="n">
        <v>331</v>
      </c>
      <c r="L970" s="0" t="n">
        <v>0</v>
      </c>
      <c r="M970" s="0" t="n">
        <v>98</v>
      </c>
      <c r="N970" s="0" t="n">
        <v>2</v>
      </c>
      <c r="O970" s="0" t="n">
        <v>376</v>
      </c>
      <c r="P970" s="0" t="n">
        <v>0</v>
      </c>
      <c r="Q970" s="0" t="n">
        <v>47</v>
      </c>
      <c r="R970" s="0" t="s">
        <v>20</v>
      </c>
    </row>
  </sheetData>
  <autoFilter ref="A1:GX970">
    <filterColumn colId="8">
      <customFilters and="true">
        <customFilter operator="equal" val=" Pretest 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X405"/>
  <sheetViews>
    <sheetView windowProtection="false" showFormulas="false" showGridLines="true" showRowColHeaders="true" showZeros="true" rightToLeft="false" tabSelected="false" showOutlineSymbols="true" defaultGridColor="true" view="normal" topLeftCell="AK1" colorId="64" zoomScale="100" zoomScaleNormal="100" zoomScalePageLayoutView="100" workbookViewId="0">
      <selection pane="topLeft" activeCell="AV1" activeCellId="0" sqref="AV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</row>
    <row r="2" customFormat="false" ht="13.8" hidden="false" customHeight="false" outlineLevel="0" collapsed="false">
      <c r="A2" s="0" t="n">
        <v>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n">
        <v>1</v>
      </c>
      <c r="K2" s="0" t="n">
        <v>331</v>
      </c>
      <c r="L2" s="0" t="n">
        <v>1</v>
      </c>
      <c r="M2" s="0" t="n">
        <v>33</v>
      </c>
      <c r="N2" s="0" t="n">
        <v>2</v>
      </c>
      <c r="O2" s="0" t="n">
        <v>376</v>
      </c>
      <c r="P2" s="0" t="n">
        <v>1</v>
      </c>
      <c r="Q2" s="0" t="n">
        <v>37</v>
      </c>
      <c r="R2" s="0" t="n">
        <v>3</v>
      </c>
      <c r="S2" s="0" t="n">
        <v>430</v>
      </c>
      <c r="T2" s="0" t="n">
        <v>1</v>
      </c>
      <c r="U2" s="0" t="n">
        <v>40</v>
      </c>
      <c r="V2" s="0" t="n">
        <v>4</v>
      </c>
      <c r="W2" s="0" t="n">
        <v>478</v>
      </c>
      <c r="X2" s="0" t="n">
        <v>1</v>
      </c>
      <c r="Y2" s="0" t="n">
        <v>131</v>
      </c>
      <c r="Z2" s="0" t="n">
        <v>5</v>
      </c>
      <c r="AA2" s="0" t="n">
        <v>654</v>
      </c>
      <c r="AB2" s="0" t="n">
        <v>1</v>
      </c>
      <c r="AC2" s="0" t="n">
        <v>25</v>
      </c>
      <c r="AD2" s="0" t="n">
        <v>6</v>
      </c>
      <c r="AE2" s="0" t="n">
        <v>103</v>
      </c>
      <c r="AF2" s="0" t="n">
        <v>1</v>
      </c>
      <c r="AG2" s="0" t="n">
        <v>128</v>
      </c>
      <c r="AH2" s="0" t="n">
        <v>7</v>
      </c>
      <c r="AI2" s="0" t="n">
        <v>133</v>
      </c>
      <c r="AJ2" s="0" t="n">
        <v>1</v>
      </c>
      <c r="AK2" s="0" t="n">
        <v>126</v>
      </c>
      <c r="AL2" s="0" t="n">
        <v>8</v>
      </c>
      <c r="AM2" s="0" t="n">
        <v>752</v>
      </c>
      <c r="AN2" s="0" t="n">
        <v>1</v>
      </c>
      <c r="AO2" s="0" t="n">
        <v>98</v>
      </c>
      <c r="AP2" s="0" t="n">
        <v>9</v>
      </c>
      <c r="AQ2" s="0" t="n">
        <v>727</v>
      </c>
      <c r="AR2" s="0" t="n">
        <v>1</v>
      </c>
      <c r="AS2" s="0" t="n">
        <v>99</v>
      </c>
      <c r="AT2" s="0" t="n">
        <v>10</v>
      </c>
      <c r="AU2" s="0" t="n">
        <v>690</v>
      </c>
      <c r="AV2" s="0" t="n">
        <v>1</v>
      </c>
      <c r="AW2" s="0" t="n">
        <v>81</v>
      </c>
      <c r="AX2" s="0" t="s">
        <v>20</v>
      </c>
    </row>
    <row r="3" customFormat="false" ht="13.8" hidden="false" customHeight="false" outlineLevel="0" collapsed="false">
      <c r="A3" s="0" t="n">
        <v>2</v>
      </c>
      <c r="B3" s="0" t="s">
        <v>12</v>
      </c>
      <c r="C3" s="0" t="s">
        <v>13</v>
      </c>
      <c r="D3" s="0" t="s">
        <v>21</v>
      </c>
      <c r="E3" s="0" t="s">
        <v>15</v>
      </c>
      <c r="F3" s="0" t="s">
        <v>16</v>
      </c>
      <c r="G3" s="0" t="s">
        <v>17</v>
      </c>
      <c r="H3" s="0" t="s">
        <v>18</v>
      </c>
      <c r="I3" s="0" t="s">
        <v>19</v>
      </c>
      <c r="J3" s="0" t="n">
        <v>1</v>
      </c>
      <c r="K3" s="0" t="n">
        <v>331</v>
      </c>
      <c r="L3" s="0" t="n">
        <v>1</v>
      </c>
      <c r="M3" s="0" t="n">
        <v>47</v>
      </c>
      <c r="N3" s="0" t="n">
        <v>2</v>
      </c>
      <c r="O3" s="0" t="n">
        <v>376</v>
      </c>
      <c r="P3" s="0" t="n">
        <v>1</v>
      </c>
      <c r="Q3" s="0" t="n">
        <v>54</v>
      </c>
      <c r="R3" s="0" t="n">
        <v>3</v>
      </c>
      <c r="S3" s="0" t="n">
        <v>430</v>
      </c>
      <c r="T3" s="0" t="n">
        <v>0.57</v>
      </c>
      <c r="U3" s="0" t="n">
        <v>75</v>
      </c>
      <c r="V3" s="0" t="n">
        <v>4</v>
      </c>
      <c r="W3" s="0" t="n">
        <v>478</v>
      </c>
      <c r="X3" s="0" t="n">
        <v>1</v>
      </c>
      <c r="Y3" s="0" t="n">
        <v>41</v>
      </c>
      <c r="Z3" s="0" t="n">
        <v>5</v>
      </c>
      <c r="AA3" s="0" t="n">
        <v>654</v>
      </c>
      <c r="AB3" s="0" t="n">
        <v>1</v>
      </c>
      <c r="AC3" s="0" t="n">
        <v>24</v>
      </c>
      <c r="AD3" s="0" t="n">
        <v>6</v>
      </c>
      <c r="AE3" s="0" t="n">
        <v>103</v>
      </c>
      <c r="AF3" s="0" t="n">
        <v>1</v>
      </c>
      <c r="AG3" s="0" t="n">
        <v>20</v>
      </c>
      <c r="AH3" s="0" t="n">
        <v>7</v>
      </c>
      <c r="AI3" s="0" t="n">
        <v>133</v>
      </c>
      <c r="AJ3" s="0" t="n">
        <v>1</v>
      </c>
      <c r="AK3" s="0" t="n">
        <v>26</v>
      </c>
      <c r="AL3" s="0" t="n">
        <v>8</v>
      </c>
      <c r="AM3" s="0" t="n">
        <v>752</v>
      </c>
      <c r="AN3" s="0" t="n">
        <v>0.75</v>
      </c>
      <c r="AO3" s="0" t="n">
        <v>71</v>
      </c>
      <c r="AP3" s="0" t="n">
        <v>9</v>
      </c>
      <c r="AQ3" s="0" t="n">
        <v>727</v>
      </c>
      <c r="AR3" s="0" t="n">
        <v>1</v>
      </c>
      <c r="AS3" s="0" t="n">
        <v>102</v>
      </c>
      <c r="AT3" s="0" t="n">
        <v>10</v>
      </c>
      <c r="AU3" s="0" t="n">
        <v>690</v>
      </c>
      <c r="AV3" s="0" t="n">
        <v>0.88</v>
      </c>
      <c r="AW3" s="0" t="n">
        <v>68</v>
      </c>
      <c r="AX3" s="0" t="s">
        <v>20</v>
      </c>
    </row>
    <row r="4" customFormat="false" ht="13.8" hidden="false" customHeight="false" outlineLevel="0" collapsed="false">
      <c r="A4" s="0" t="n">
        <v>3</v>
      </c>
      <c r="B4" s="0" t="s">
        <v>12</v>
      </c>
      <c r="C4" s="0" t="s">
        <v>13</v>
      </c>
      <c r="D4" s="0" t="s">
        <v>21</v>
      </c>
      <c r="E4" s="0" t="s">
        <v>15</v>
      </c>
      <c r="F4" s="0" t="s">
        <v>16</v>
      </c>
      <c r="G4" s="0" t="s">
        <v>17</v>
      </c>
      <c r="H4" s="0" t="s">
        <v>18</v>
      </c>
      <c r="I4" s="0" t="s">
        <v>19</v>
      </c>
      <c r="J4" s="0" t="n">
        <v>1</v>
      </c>
      <c r="K4" s="0" t="n">
        <v>331</v>
      </c>
      <c r="L4" s="0" t="n">
        <v>0</v>
      </c>
      <c r="M4" s="0" t="n">
        <v>56</v>
      </c>
      <c r="N4" s="0" t="n">
        <v>2</v>
      </c>
      <c r="O4" s="0" t="n">
        <v>376</v>
      </c>
      <c r="P4" s="0" t="n">
        <v>1</v>
      </c>
      <c r="Q4" s="0" t="n">
        <v>85</v>
      </c>
      <c r="R4" s="0" t="n">
        <v>3</v>
      </c>
      <c r="S4" s="0" t="n">
        <v>430</v>
      </c>
      <c r="T4" s="0" t="n">
        <v>1</v>
      </c>
      <c r="U4" s="0" t="n">
        <v>49</v>
      </c>
      <c r="V4" s="0" t="n">
        <v>4</v>
      </c>
      <c r="W4" s="0" t="n">
        <v>478</v>
      </c>
      <c r="X4" s="0" t="n">
        <v>0.8</v>
      </c>
      <c r="Y4" s="0" t="n">
        <v>38</v>
      </c>
      <c r="Z4" s="0" t="n">
        <v>5</v>
      </c>
      <c r="AA4" s="0" t="n">
        <v>654</v>
      </c>
      <c r="AB4" s="0" t="n">
        <v>1</v>
      </c>
      <c r="AC4" s="0" t="n">
        <v>42</v>
      </c>
      <c r="AD4" s="0" t="n">
        <v>6</v>
      </c>
      <c r="AE4" s="0" t="n">
        <v>103</v>
      </c>
      <c r="AF4" s="0" t="n">
        <v>1</v>
      </c>
      <c r="AG4" s="0" t="n">
        <v>324</v>
      </c>
      <c r="AH4" s="0" t="n">
        <v>7</v>
      </c>
      <c r="AI4" s="0" t="n">
        <v>133</v>
      </c>
      <c r="AJ4" s="0" t="n">
        <v>1</v>
      </c>
      <c r="AK4" s="0" t="n">
        <v>29</v>
      </c>
      <c r="AL4" s="0" t="n">
        <v>8</v>
      </c>
      <c r="AM4" s="0" t="n">
        <v>752</v>
      </c>
      <c r="AN4" s="0" t="n">
        <v>1</v>
      </c>
      <c r="AO4" s="0" t="n">
        <v>44</v>
      </c>
      <c r="AP4" s="0" t="n">
        <v>9</v>
      </c>
      <c r="AQ4" s="0" t="n">
        <v>727</v>
      </c>
      <c r="AR4" s="0" t="n">
        <v>1</v>
      </c>
      <c r="AS4" s="0" t="n">
        <v>89</v>
      </c>
      <c r="AT4" s="0" t="n">
        <v>10</v>
      </c>
      <c r="AU4" s="0" t="n">
        <v>690</v>
      </c>
      <c r="AV4" s="0" t="n">
        <v>1</v>
      </c>
      <c r="AW4" s="0" t="n">
        <v>54</v>
      </c>
      <c r="AX4" s="0" t="s">
        <v>20</v>
      </c>
    </row>
    <row r="5" customFormat="false" ht="13.8" hidden="false" customHeight="false" outlineLevel="0" collapsed="false">
      <c r="A5" s="0" t="n">
        <v>4</v>
      </c>
      <c r="B5" s="0" t="s">
        <v>12</v>
      </c>
      <c r="C5" s="0" t="s">
        <v>13</v>
      </c>
      <c r="D5" s="0" t="s">
        <v>21</v>
      </c>
      <c r="E5" s="0" t="s">
        <v>24</v>
      </c>
      <c r="F5" s="0" t="s">
        <v>25</v>
      </c>
      <c r="G5" s="0" t="s">
        <v>26</v>
      </c>
      <c r="H5" s="0" t="s">
        <v>18</v>
      </c>
      <c r="I5" s="0" t="s">
        <v>19</v>
      </c>
      <c r="J5" s="0" t="n">
        <v>1</v>
      </c>
      <c r="K5" s="0" t="n">
        <v>331</v>
      </c>
      <c r="L5" s="0" t="n">
        <v>1</v>
      </c>
      <c r="M5" s="0" t="n">
        <v>49</v>
      </c>
      <c r="N5" s="0" t="n">
        <v>2</v>
      </c>
      <c r="O5" s="0" t="n">
        <v>376</v>
      </c>
      <c r="P5" s="0" t="n">
        <v>1</v>
      </c>
      <c r="Q5" s="0" t="n">
        <v>88</v>
      </c>
      <c r="R5" s="0" t="n">
        <v>3</v>
      </c>
      <c r="S5" s="0" t="n">
        <v>430</v>
      </c>
      <c r="T5" s="0" t="n">
        <v>1</v>
      </c>
      <c r="U5" s="0" t="n">
        <v>42</v>
      </c>
      <c r="V5" s="0" t="n">
        <v>4</v>
      </c>
      <c r="W5" s="0" t="n">
        <v>478</v>
      </c>
      <c r="X5" s="0" t="n">
        <v>0.8</v>
      </c>
      <c r="Y5" s="0" t="n">
        <v>39</v>
      </c>
      <c r="Z5" s="0" t="n">
        <v>5</v>
      </c>
      <c r="AA5" s="0" t="n">
        <v>654</v>
      </c>
      <c r="AB5" s="0" t="n">
        <v>1</v>
      </c>
      <c r="AC5" s="0" t="n">
        <v>32</v>
      </c>
      <c r="AD5" s="0" t="n">
        <v>6</v>
      </c>
      <c r="AE5" s="0" t="n">
        <v>103</v>
      </c>
      <c r="AF5" s="0" t="n">
        <v>1</v>
      </c>
      <c r="AG5" s="0" t="n">
        <v>21</v>
      </c>
      <c r="AH5" s="0" t="n">
        <v>7</v>
      </c>
      <c r="AI5" s="0" t="n">
        <v>133</v>
      </c>
      <c r="AJ5" s="0" t="n">
        <v>1</v>
      </c>
      <c r="AK5" s="0" t="n">
        <v>25</v>
      </c>
      <c r="AL5" s="0" t="n">
        <v>8</v>
      </c>
      <c r="AM5" s="0" t="n">
        <v>752</v>
      </c>
      <c r="AN5" s="0" t="n">
        <v>1</v>
      </c>
      <c r="AO5" s="0" t="n">
        <v>60</v>
      </c>
      <c r="AP5" s="0" t="n">
        <v>9</v>
      </c>
      <c r="AQ5" s="0" t="n">
        <v>727</v>
      </c>
      <c r="AR5" s="0" t="n">
        <v>1</v>
      </c>
      <c r="AS5" s="0" t="n">
        <v>84</v>
      </c>
      <c r="AT5" s="0" t="n">
        <v>10</v>
      </c>
      <c r="AU5" s="0" t="n">
        <v>690</v>
      </c>
      <c r="AV5" s="0" t="n">
        <v>1</v>
      </c>
      <c r="AW5" s="0" t="n">
        <v>96</v>
      </c>
      <c r="AX5" s="0" t="s">
        <v>20</v>
      </c>
    </row>
    <row r="6" customFormat="false" ht="13.8" hidden="false" customHeight="false" outlineLevel="0" collapsed="false">
      <c r="A6" s="0" t="n">
        <v>5</v>
      </c>
      <c r="B6" s="0" t="s">
        <v>12</v>
      </c>
      <c r="C6" s="0" t="s">
        <v>13</v>
      </c>
      <c r="D6" s="0" t="s">
        <v>21</v>
      </c>
      <c r="E6" s="0" t="s">
        <v>15</v>
      </c>
      <c r="F6" s="0" t="s">
        <v>27</v>
      </c>
      <c r="G6" s="0" t="s">
        <v>26</v>
      </c>
      <c r="H6" s="0" t="s">
        <v>18</v>
      </c>
      <c r="I6" s="0" t="s">
        <v>19</v>
      </c>
      <c r="J6" s="0" t="n">
        <v>1</v>
      </c>
      <c r="K6" s="0" t="n">
        <v>331</v>
      </c>
      <c r="L6" s="0" t="n">
        <v>1</v>
      </c>
      <c r="M6" s="0" t="n">
        <v>44</v>
      </c>
      <c r="N6" s="0" t="n">
        <v>2</v>
      </c>
      <c r="O6" s="0" t="n">
        <v>376</v>
      </c>
      <c r="P6" s="0" t="n">
        <v>1</v>
      </c>
      <c r="Q6" s="0" t="n">
        <v>71</v>
      </c>
      <c r="R6" s="0" t="n">
        <v>3</v>
      </c>
      <c r="S6" s="0" t="n">
        <v>430</v>
      </c>
      <c r="T6" s="0" t="n">
        <v>1</v>
      </c>
      <c r="U6" s="0" t="n">
        <v>36</v>
      </c>
      <c r="V6" s="0" t="n">
        <v>4</v>
      </c>
      <c r="W6" s="0" t="n">
        <v>478</v>
      </c>
      <c r="X6" s="0" t="n">
        <v>1</v>
      </c>
      <c r="Y6" s="0" t="n">
        <v>59</v>
      </c>
      <c r="Z6" s="0" t="n">
        <v>5</v>
      </c>
      <c r="AA6" s="0" t="n">
        <v>654</v>
      </c>
      <c r="AB6" s="0" t="n">
        <v>1</v>
      </c>
      <c r="AC6" s="0" t="n">
        <v>55</v>
      </c>
      <c r="AD6" s="0" t="n">
        <v>6</v>
      </c>
      <c r="AE6" s="0" t="n">
        <v>103</v>
      </c>
      <c r="AF6" s="0" t="n">
        <v>1</v>
      </c>
      <c r="AG6" s="0" t="n">
        <v>35</v>
      </c>
      <c r="AH6" s="0" t="n">
        <v>7</v>
      </c>
      <c r="AI6" s="0" t="n">
        <v>133</v>
      </c>
      <c r="AJ6" s="0" t="n">
        <v>1</v>
      </c>
      <c r="AK6" s="0" t="n">
        <v>113</v>
      </c>
      <c r="AL6" s="0" t="n">
        <v>8</v>
      </c>
      <c r="AM6" s="0" t="n">
        <v>752</v>
      </c>
      <c r="AN6" s="0" t="n">
        <v>1</v>
      </c>
      <c r="AO6" s="0" t="n">
        <v>84</v>
      </c>
      <c r="AP6" s="0" t="n">
        <v>9</v>
      </c>
      <c r="AQ6" s="0" t="n">
        <v>727</v>
      </c>
      <c r="AR6" s="0" t="n">
        <v>1</v>
      </c>
      <c r="AS6" s="0" t="n">
        <v>176</v>
      </c>
      <c r="AT6" s="0" t="n">
        <v>10</v>
      </c>
      <c r="AU6" s="0" t="n">
        <v>690</v>
      </c>
      <c r="AV6" s="0" t="n">
        <v>1</v>
      </c>
      <c r="AW6" s="0" t="n">
        <v>113</v>
      </c>
      <c r="AX6" s="0" t="s">
        <v>20</v>
      </c>
    </row>
    <row r="7" customFormat="false" ht="13.8" hidden="false" customHeight="false" outlineLevel="0" collapsed="false">
      <c r="A7" s="0" t="n">
        <v>6</v>
      </c>
      <c r="B7" s="0" t="s">
        <v>12</v>
      </c>
      <c r="C7" s="0" t="s">
        <v>13</v>
      </c>
      <c r="D7" s="0" t="s">
        <v>21</v>
      </c>
      <c r="E7" s="0" t="s">
        <v>28</v>
      </c>
      <c r="F7" s="0" t="s">
        <v>29</v>
      </c>
      <c r="G7" s="0" t="s">
        <v>17</v>
      </c>
      <c r="H7" s="0" t="s">
        <v>18</v>
      </c>
      <c r="I7" s="0" t="s">
        <v>19</v>
      </c>
      <c r="J7" s="0" t="n">
        <v>1</v>
      </c>
      <c r="K7" s="0" t="n">
        <v>331</v>
      </c>
      <c r="L7" s="0" t="n">
        <v>1</v>
      </c>
      <c r="M7" s="0" t="n">
        <v>42</v>
      </c>
      <c r="N7" s="0" t="n">
        <v>2</v>
      </c>
      <c r="O7" s="0" t="n">
        <v>376</v>
      </c>
      <c r="P7" s="0" t="n">
        <v>1</v>
      </c>
      <c r="Q7" s="0" t="n">
        <v>56</v>
      </c>
      <c r="R7" s="0" t="n">
        <v>3</v>
      </c>
      <c r="S7" s="0" t="n">
        <v>430</v>
      </c>
      <c r="T7" s="0" t="n">
        <v>1</v>
      </c>
      <c r="U7" s="0" t="n">
        <v>73</v>
      </c>
      <c r="V7" s="0" t="n">
        <v>4</v>
      </c>
      <c r="W7" s="0" t="n">
        <v>478</v>
      </c>
      <c r="X7" s="0" t="n">
        <v>1</v>
      </c>
      <c r="Y7" s="0" t="n">
        <v>38</v>
      </c>
      <c r="Z7" s="0" t="n">
        <v>5</v>
      </c>
      <c r="AA7" s="0" t="n">
        <v>654</v>
      </c>
      <c r="AB7" s="0" t="n">
        <v>1</v>
      </c>
      <c r="AC7" s="0" t="n">
        <v>66</v>
      </c>
      <c r="AD7" s="0" t="n">
        <v>6</v>
      </c>
      <c r="AE7" s="0" t="n">
        <v>103</v>
      </c>
      <c r="AF7" s="0" t="n">
        <v>1</v>
      </c>
      <c r="AG7" s="0" t="n">
        <v>11</v>
      </c>
      <c r="AH7" s="0" t="n">
        <v>7</v>
      </c>
      <c r="AI7" s="0" t="n">
        <v>133</v>
      </c>
      <c r="AJ7" s="0" t="n">
        <v>1</v>
      </c>
      <c r="AK7" s="0" t="n">
        <v>16</v>
      </c>
      <c r="AL7" s="0" t="n">
        <v>8</v>
      </c>
      <c r="AM7" s="0" t="n">
        <v>752</v>
      </c>
      <c r="AN7" s="0" t="n">
        <v>1</v>
      </c>
      <c r="AO7" s="0" t="n">
        <v>81</v>
      </c>
      <c r="AP7" s="0" t="n">
        <v>9</v>
      </c>
      <c r="AQ7" s="0" t="n">
        <v>727</v>
      </c>
      <c r="AR7" s="0" t="n">
        <v>1</v>
      </c>
      <c r="AS7" s="0" t="n">
        <v>104</v>
      </c>
      <c r="AT7" s="0" t="n">
        <v>10</v>
      </c>
      <c r="AU7" s="0" t="n">
        <v>690</v>
      </c>
      <c r="AV7" s="0" t="n">
        <v>1</v>
      </c>
      <c r="AW7" s="0" t="n">
        <v>77</v>
      </c>
      <c r="AX7" s="0" t="s">
        <v>20</v>
      </c>
    </row>
    <row r="8" customFormat="false" ht="13.8" hidden="false" customHeight="false" outlineLevel="0" collapsed="false">
      <c r="A8" s="0" t="n">
        <v>7</v>
      </c>
      <c r="B8" s="0" t="s">
        <v>12</v>
      </c>
      <c r="C8" s="0" t="s">
        <v>13</v>
      </c>
      <c r="D8" s="0" t="s">
        <v>21</v>
      </c>
      <c r="E8" s="0" t="s">
        <v>30</v>
      </c>
      <c r="F8" s="0" t="s">
        <v>29</v>
      </c>
      <c r="G8" s="0" t="s">
        <v>17</v>
      </c>
      <c r="H8" s="0" t="s">
        <v>18</v>
      </c>
      <c r="I8" s="0" t="s">
        <v>19</v>
      </c>
      <c r="J8" s="0" t="n">
        <v>1</v>
      </c>
      <c r="K8" s="0" t="n">
        <v>331</v>
      </c>
      <c r="L8" s="0" t="n">
        <v>1</v>
      </c>
      <c r="M8" s="0" t="n">
        <v>176</v>
      </c>
      <c r="N8" s="0" t="n">
        <v>2</v>
      </c>
      <c r="O8" s="0" t="n">
        <v>376</v>
      </c>
      <c r="P8" s="0" t="n">
        <v>1</v>
      </c>
      <c r="Q8" s="0" t="n">
        <v>80</v>
      </c>
      <c r="R8" s="0" t="n">
        <v>3</v>
      </c>
      <c r="S8" s="0" t="n">
        <v>430</v>
      </c>
      <c r="T8" s="0" t="n">
        <v>1</v>
      </c>
      <c r="U8" s="0" t="n">
        <v>27</v>
      </c>
      <c r="V8" s="0" t="n">
        <v>4</v>
      </c>
      <c r="W8" s="0" t="n">
        <v>478</v>
      </c>
      <c r="X8" s="0" t="n">
        <v>0.8</v>
      </c>
      <c r="Y8" s="0" t="n">
        <v>78</v>
      </c>
      <c r="Z8" s="0" t="n">
        <v>5</v>
      </c>
      <c r="AA8" s="0" t="n">
        <v>654</v>
      </c>
      <c r="AB8" s="0" t="n">
        <v>1</v>
      </c>
      <c r="AC8" s="0" t="n">
        <v>34</v>
      </c>
      <c r="AD8" s="0" t="n">
        <v>6</v>
      </c>
      <c r="AE8" s="0" t="n">
        <v>103</v>
      </c>
      <c r="AF8" s="0" t="n">
        <v>1</v>
      </c>
      <c r="AG8" s="0" t="n">
        <v>59</v>
      </c>
      <c r="AH8" s="0" t="n">
        <v>7</v>
      </c>
      <c r="AI8" s="0" t="n">
        <v>133</v>
      </c>
      <c r="AJ8" s="0" t="n">
        <v>1</v>
      </c>
      <c r="AK8" s="0" t="n">
        <v>21</v>
      </c>
      <c r="AL8" s="0" t="n">
        <v>8</v>
      </c>
      <c r="AM8" s="0" t="n">
        <v>752</v>
      </c>
      <c r="AN8" s="0" t="n">
        <v>1</v>
      </c>
      <c r="AO8" s="0" t="n">
        <v>71</v>
      </c>
      <c r="AP8" s="0" t="n">
        <v>9</v>
      </c>
      <c r="AQ8" s="0" t="n">
        <v>727</v>
      </c>
      <c r="AR8" s="0" t="n">
        <v>1</v>
      </c>
      <c r="AS8" s="0" t="n">
        <v>109</v>
      </c>
      <c r="AT8" s="0" t="n">
        <v>10</v>
      </c>
      <c r="AU8" s="0" t="n">
        <v>690</v>
      </c>
      <c r="AV8" s="0" t="n">
        <v>0.88</v>
      </c>
      <c r="AW8" s="0" t="n">
        <v>193</v>
      </c>
      <c r="AX8" s="0" t="s">
        <v>20</v>
      </c>
    </row>
    <row r="9" customFormat="false" ht="13.8" hidden="false" customHeight="false" outlineLevel="0" collapsed="false">
      <c r="A9" s="0" t="n">
        <v>8</v>
      </c>
      <c r="B9" s="0" t="s">
        <v>12</v>
      </c>
      <c r="C9" s="0" t="s">
        <v>13</v>
      </c>
      <c r="D9" s="0" t="s">
        <v>21</v>
      </c>
      <c r="E9" s="0" t="s">
        <v>15</v>
      </c>
      <c r="F9" s="0" t="s">
        <v>31</v>
      </c>
      <c r="G9" s="0" t="s">
        <v>26</v>
      </c>
      <c r="H9" s="0" t="s">
        <v>18</v>
      </c>
      <c r="I9" s="0" t="s">
        <v>19</v>
      </c>
      <c r="J9" s="0" t="n">
        <v>1</v>
      </c>
      <c r="K9" s="0" t="n">
        <v>331</v>
      </c>
      <c r="L9" s="0" t="n">
        <v>1</v>
      </c>
      <c r="M9" s="0" t="n">
        <v>123</v>
      </c>
      <c r="N9" s="0" t="n">
        <v>2</v>
      </c>
      <c r="O9" s="0" t="n">
        <v>376</v>
      </c>
      <c r="P9" s="0" t="n">
        <v>1</v>
      </c>
      <c r="Q9" s="0" t="n">
        <v>130</v>
      </c>
      <c r="R9" s="0" t="n">
        <v>3</v>
      </c>
      <c r="S9" s="0" t="n">
        <v>430</v>
      </c>
      <c r="T9" s="0" t="n">
        <v>0.5</v>
      </c>
      <c r="U9" s="0" t="n">
        <v>110</v>
      </c>
      <c r="V9" s="0" t="n">
        <v>4</v>
      </c>
      <c r="W9" s="0" t="n">
        <v>478</v>
      </c>
      <c r="X9" s="0" t="n">
        <v>1</v>
      </c>
      <c r="Y9" s="0" t="n">
        <v>80</v>
      </c>
      <c r="Z9" s="0" t="n">
        <v>5</v>
      </c>
      <c r="AA9" s="0" t="n">
        <v>654</v>
      </c>
      <c r="AB9" s="0" t="n">
        <v>1</v>
      </c>
      <c r="AC9" s="0" t="n">
        <v>78</v>
      </c>
      <c r="AD9" s="0" t="n">
        <v>6</v>
      </c>
      <c r="AE9" s="0" t="n">
        <v>103</v>
      </c>
      <c r="AF9" s="0" t="n">
        <v>1</v>
      </c>
      <c r="AG9" s="0" t="n">
        <v>50</v>
      </c>
      <c r="AH9" s="0" t="n">
        <v>7</v>
      </c>
      <c r="AI9" s="0" t="n">
        <v>133</v>
      </c>
      <c r="AJ9" s="0" t="n">
        <v>1</v>
      </c>
      <c r="AK9" s="0" t="n">
        <v>37</v>
      </c>
      <c r="AL9" s="0" t="n">
        <v>8</v>
      </c>
      <c r="AM9" s="0" t="n">
        <v>752</v>
      </c>
      <c r="AN9" s="0" t="n">
        <v>1</v>
      </c>
      <c r="AO9" s="0" t="n">
        <v>326</v>
      </c>
      <c r="AP9" s="0" t="n">
        <v>9</v>
      </c>
      <c r="AQ9" s="0" t="n">
        <v>727</v>
      </c>
      <c r="AR9" s="0" t="n">
        <v>1</v>
      </c>
      <c r="AS9" s="0" t="n">
        <v>208</v>
      </c>
      <c r="AT9" s="0" t="n">
        <v>10</v>
      </c>
      <c r="AU9" s="0" t="n">
        <v>690</v>
      </c>
      <c r="AV9" s="0" t="n">
        <v>1</v>
      </c>
      <c r="AW9" s="0" t="n">
        <v>88</v>
      </c>
      <c r="AX9" s="0" t="s">
        <v>20</v>
      </c>
    </row>
    <row r="10" customFormat="false" ht="13.8" hidden="false" customHeight="false" outlineLevel="0" collapsed="false">
      <c r="A10" s="0" t="n">
        <v>9</v>
      </c>
      <c r="B10" s="0" t="s">
        <v>12</v>
      </c>
      <c r="C10" s="0" t="s">
        <v>13</v>
      </c>
      <c r="D10" s="0" t="s">
        <v>14</v>
      </c>
      <c r="E10" s="0" t="s">
        <v>15</v>
      </c>
      <c r="F10" s="0" t="s">
        <v>29</v>
      </c>
      <c r="G10" s="0" t="s">
        <v>26</v>
      </c>
      <c r="H10" s="0" t="s">
        <v>18</v>
      </c>
      <c r="I10" s="0" t="s">
        <v>19</v>
      </c>
      <c r="J10" s="0" t="n">
        <v>1</v>
      </c>
      <c r="K10" s="0" t="n">
        <v>331</v>
      </c>
      <c r="L10" s="0" t="n">
        <v>1</v>
      </c>
      <c r="M10" s="0" t="n">
        <v>89</v>
      </c>
      <c r="N10" s="0" t="n">
        <v>2</v>
      </c>
      <c r="O10" s="0" t="n">
        <v>376</v>
      </c>
      <c r="P10" s="0" t="n">
        <v>1</v>
      </c>
      <c r="Q10" s="0" t="n">
        <v>55</v>
      </c>
      <c r="R10" s="0" t="n">
        <v>3</v>
      </c>
      <c r="S10" s="0" t="n">
        <v>430</v>
      </c>
      <c r="T10" s="0" t="n">
        <v>1</v>
      </c>
      <c r="U10" s="0" t="n">
        <v>51</v>
      </c>
      <c r="V10" s="0" t="n">
        <v>4</v>
      </c>
      <c r="W10" s="0" t="n">
        <v>478</v>
      </c>
      <c r="X10" s="0" t="n">
        <v>1</v>
      </c>
      <c r="Y10" s="0" t="n">
        <v>64</v>
      </c>
      <c r="Z10" s="0" t="n">
        <v>5</v>
      </c>
      <c r="AA10" s="0" t="n">
        <v>654</v>
      </c>
      <c r="AB10" s="0" t="n">
        <v>0.89</v>
      </c>
      <c r="AC10" s="0" t="n">
        <v>98</v>
      </c>
      <c r="AD10" s="0" t="n">
        <v>6</v>
      </c>
      <c r="AE10" s="0" t="n">
        <v>103</v>
      </c>
      <c r="AF10" s="0" t="n">
        <v>0</v>
      </c>
      <c r="AG10" s="0" t="n">
        <v>60</v>
      </c>
      <c r="AH10" s="0" t="n">
        <v>7</v>
      </c>
      <c r="AI10" s="0" t="n">
        <v>133</v>
      </c>
      <c r="AJ10" s="0" t="n">
        <v>1</v>
      </c>
      <c r="AK10" s="0" t="n">
        <v>28</v>
      </c>
      <c r="AL10" s="0" t="n">
        <v>8</v>
      </c>
      <c r="AM10" s="0" t="n">
        <v>752</v>
      </c>
      <c r="AN10" s="0" t="n">
        <v>1</v>
      </c>
      <c r="AO10" s="0" t="n">
        <v>64</v>
      </c>
      <c r="AP10" s="0" t="n">
        <v>9</v>
      </c>
      <c r="AQ10" s="0" t="n">
        <v>727</v>
      </c>
      <c r="AR10" s="0" t="n">
        <v>1</v>
      </c>
      <c r="AS10" s="0" t="n">
        <v>126</v>
      </c>
      <c r="AT10" s="0" t="n">
        <v>10</v>
      </c>
      <c r="AU10" s="0" t="n">
        <v>690</v>
      </c>
      <c r="AV10" s="0" t="n">
        <v>0.88</v>
      </c>
      <c r="AW10" s="0" t="n">
        <v>77</v>
      </c>
      <c r="AX10" s="0" t="s">
        <v>20</v>
      </c>
    </row>
    <row r="11" customFormat="false" ht="13.8" hidden="false" customHeight="false" outlineLevel="0" collapsed="false">
      <c r="A11" s="0" t="n">
        <v>10</v>
      </c>
      <c r="B11" s="0" t="s">
        <v>12</v>
      </c>
      <c r="C11" s="0" t="s">
        <v>13</v>
      </c>
      <c r="D11" s="0" t="s">
        <v>21</v>
      </c>
      <c r="E11" s="0" t="s">
        <v>24</v>
      </c>
      <c r="F11" s="0" t="s">
        <v>32</v>
      </c>
      <c r="G11" s="0" t="s">
        <v>33</v>
      </c>
      <c r="H11" s="0" t="s">
        <v>18</v>
      </c>
      <c r="I11" s="0" t="s">
        <v>19</v>
      </c>
      <c r="J11" s="0" t="n">
        <v>1</v>
      </c>
      <c r="K11" s="0" t="n">
        <v>331</v>
      </c>
      <c r="L11" s="0" t="n">
        <v>1</v>
      </c>
      <c r="M11" s="0" t="n">
        <v>73</v>
      </c>
      <c r="N11" s="0" t="n">
        <v>2</v>
      </c>
      <c r="O11" s="0" t="n">
        <v>376</v>
      </c>
      <c r="P11" s="0" t="n">
        <v>1</v>
      </c>
      <c r="Q11" s="0" t="n">
        <v>93</v>
      </c>
      <c r="R11" s="0" t="n">
        <v>3</v>
      </c>
      <c r="S11" s="0" t="n">
        <v>430</v>
      </c>
      <c r="T11" s="0" t="n">
        <v>1</v>
      </c>
      <c r="U11" s="0" t="n">
        <v>31</v>
      </c>
      <c r="V11" s="0" t="n">
        <v>4</v>
      </c>
      <c r="W11" s="0" t="n">
        <v>478</v>
      </c>
      <c r="X11" s="0" t="n">
        <v>1</v>
      </c>
      <c r="Y11" s="0" t="n">
        <v>74</v>
      </c>
      <c r="Z11" s="0" t="n">
        <v>5</v>
      </c>
      <c r="AA11" s="0" t="n">
        <v>654</v>
      </c>
      <c r="AB11" s="0" t="n">
        <v>1</v>
      </c>
      <c r="AC11" s="0" t="n">
        <v>162</v>
      </c>
      <c r="AD11" s="0" t="n">
        <v>6</v>
      </c>
      <c r="AE11" s="0" t="n">
        <v>103</v>
      </c>
      <c r="AF11" s="0" t="n">
        <v>1</v>
      </c>
      <c r="AG11" s="0" t="n">
        <v>41</v>
      </c>
      <c r="AH11" s="0" t="n">
        <v>7</v>
      </c>
      <c r="AI11" s="0" t="n">
        <v>133</v>
      </c>
      <c r="AJ11" s="0" t="n">
        <v>1</v>
      </c>
      <c r="AK11" s="0" t="n">
        <v>52</v>
      </c>
      <c r="AL11" s="0" t="n">
        <v>8</v>
      </c>
      <c r="AM11" s="0" t="n">
        <v>752</v>
      </c>
      <c r="AN11" s="0" t="n">
        <v>0.67</v>
      </c>
      <c r="AO11" s="0" t="n">
        <v>100</v>
      </c>
      <c r="AP11" s="0" t="n">
        <v>9</v>
      </c>
      <c r="AQ11" s="0" t="n">
        <v>727</v>
      </c>
      <c r="AR11" s="0" t="n">
        <v>1</v>
      </c>
      <c r="AS11" s="0" t="n">
        <v>120</v>
      </c>
      <c r="AT11" s="0" t="n">
        <v>10</v>
      </c>
      <c r="AU11" s="0" t="n">
        <v>690</v>
      </c>
      <c r="AV11" s="0" t="n">
        <v>1</v>
      </c>
      <c r="AW11" s="0" t="n">
        <v>62</v>
      </c>
      <c r="AX11" s="0" t="s">
        <v>20</v>
      </c>
    </row>
    <row r="12" customFormat="false" ht="13.8" hidden="false" customHeight="false" outlineLevel="0" collapsed="false">
      <c r="A12" s="0" t="n">
        <v>11</v>
      </c>
      <c r="B12" s="0" t="s">
        <v>12</v>
      </c>
      <c r="C12" s="0" t="s">
        <v>13</v>
      </c>
      <c r="D12" s="0" t="s">
        <v>21</v>
      </c>
      <c r="E12" s="0" t="s">
        <v>16</v>
      </c>
      <c r="F12" s="0" t="s">
        <v>29</v>
      </c>
      <c r="G12" s="0" t="s">
        <v>17</v>
      </c>
      <c r="H12" s="0" t="s">
        <v>18</v>
      </c>
      <c r="I12" s="0" t="s">
        <v>19</v>
      </c>
      <c r="J12" s="0" t="n">
        <v>1</v>
      </c>
      <c r="K12" s="0" t="n">
        <v>331</v>
      </c>
      <c r="L12" s="0" t="n">
        <v>1</v>
      </c>
      <c r="M12" s="0" t="n">
        <v>76</v>
      </c>
      <c r="N12" s="0" t="n">
        <v>2</v>
      </c>
      <c r="O12" s="0" t="n">
        <v>376</v>
      </c>
      <c r="P12" s="0" t="n">
        <v>1</v>
      </c>
      <c r="Q12" s="0" t="n">
        <v>162</v>
      </c>
      <c r="R12" s="0" t="n">
        <v>3</v>
      </c>
      <c r="S12" s="0" t="n">
        <v>430</v>
      </c>
      <c r="T12" s="0" t="n">
        <v>1</v>
      </c>
      <c r="U12" s="0" t="n">
        <v>46</v>
      </c>
      <c r="V12" s="0" t="n">
        <v>4</v>
      </c>
      <c r="W12" s="0" t="n">
        <v>478</v>
      </c>
      <c r="X12" s="0" t="n">
        <v>1</v>
      </c>
      <c r="Y12" s="0" t="n">
        <v>71</v>
      </c>
      <c r="Z12" s="0" t="n">
        <v>5</v>
      </c>
      <c r="AA12" s="0" t="n">
        <v>654</v>
      </c>
      <c r="AB12" s="0" t="n">
        <v>1</v>
      </c>
      <c r="AC12" s="0" t="n">
        <v>63</v>
      </c>
      <c r="AD12" s="0" t="n">
        <v>6</v>
      </c>
      <c r="AE12" s="0" t="n">
        <v>103</v>
      </c>
      <c r="AF12" s="0" t="n">
        <v>1</v>
      </c>
      <c r="AG12" s="0" t="n">
        <v>154</v>
      </c>
      <c r="AH12" s="0" t="n">
        <v>7</v>
      </c>
      <c r="AI12" s="0" t="n">
        <v>133</v>
      </c>
      <c r="AJ12" s="0" t="n">
        <v>1</v>
      </c>
      <c r="AK12" s="0" t="n">
        <v>58</v>
      </c>
      <c r="AL12" s="0" t="n">
        <v>8</v>
      </c>
      <c r="AM12" s="0" t="n">
        <v>752</v>
      </c>
      <c r="AN12" s="0" t="n">
        <v>1</v>
      </c>
      <c r="AO12" s="0" t="n">
        <v>140</v>
      </c>
      <c r="AP12" s="0" t="n">
        <v>9</v>
      </c>
      <c r="AQ12" s="0" t="n">
        <v>727</v>
      </c>
      <c r="AR12" s="0" t="n">
        <v>1</v>
      </c>
      <c r="AS12" s="0" t="n">
        <v>134</v>
      </c>
      <c r="AT12" s="0" t="n">
        <v>10</v>
      </c>
      <c r="AU12" s="0" t="n">
        <v>690</v>
      </c>
      <c r="AV12" s="0" t="n">
        <v>1</v>
      </c>
      <c r="AW12" s="0" t="n">
        <v>104</v>
      </c>
      <c r="AX12" s="0" t="s">
        <v>20</v>
      </c>
    </row>
    <row r="13" customFormat="false" ht="13.8" hidden="false" customHeight="false" outlineLevel="0" collapsed="false">
      <c r="A13" s="0" t="n">
        <v>12</v>
      </c>
      <c r="B13" s="0" t="s">
        <v>12</v>
      </c>
      <c r="C13" s="0" t="s">
        <v>13</v>
      </c>
      <c r="D13" s="0" t="s">
        <v>21</v>
      </c>
      <c r="E13" s="0" t="s">
        <v>28</v>
      </c>
      <c r="F13" s="0" t="s">
        <v>31</v>
      </c>
      <c r="G13" s="0" t="s">
        <v>34</v>
      </c>
      <c r="H13" s="0" t="s">
        <v>18</v>
      </c>
      <c r="I13" s="0" t="s">
        <v>19</v>
      </c>
      <c r="J13" s="0" t="n">
        <v>1</v>
      </c>
      <c r="K13" s="0" t="n">
        <v>331</v>
      </c>
      <c r="L13" s="0" t="n">
        <v>0.5</v>
      </c>
      <c r="M13" s="0" t="n">
        <v>71</v>
      </c>
      <c r="N13" s="0" t="n">
        <v>2</v>
      </c>
      <c r="O13" s="0" t="n">
        <v>376</v>
      </c>
      <c r="P13" s="0" t="n">
        <v>0.14</v>
      </c>
      <c r="Q13" s="0" t="n">
        <v>127</v>
      </c>
      <c r="R13" s="0" t="n">
        <v>3</v>
      </c>
      <c r="S13" s="0" t="n">
        <v>430</v>
      </c>
      <c r="T13" s="0" t="n">
        <v>1</v>
      </c>
      <c r="U13" s="0" t="n">
        <v>65</v>
      </c>
      <c r="V13" s="0" t="n">
        <v>4</v>
      </c>
      <c r="W13" s="0" t="n">
        <v>478</v>
      </c>
      <c r="X13" s="0" t="n">
        <v>1</v>
      </c>
      <c r="Y13" s="0" t="n">
        <v>67</v>
      </c>
      <c r="Z13" s="0" t="n">
        <v>5</v>
      </c>
      <c r="AA13" s="0" t="n">
        <v>654</v>
      </c>
      <c r="AB13" s="0" t="n">
        <v>0.86</v>
      </c>
      <c r="AC13" s="0" t="n">
        <v>176</v>
      </c>
      <c r="AD13" s="0" t="n">
        <v>6</v>
      </c>
      <c r="AE13" s="0" t="n">
        <v>103</v>
      </c>
      <c r="AF13" s="0" t="n">
        <v>0</v>
      </c>
      <c r="AG13" s="0" t="n">
        <v>145</v>
      </c>
      <c r="AH13" s="0" t="n">
        <v>7</v>
      </c>
      <c r="AI13" s="0" t="n">
        <v>133</v>
      </c>
      <c r="AJ13" s="0" t="n">
        <v>1</v>
      </c>
      <c r="AK13" s="0" t="n">
        <v>83</v>
      </c>
      <c r="AL13" s="0" t="n">
        <v>8</v>
      </c>
      <c r="AM13" s="0" t="n">
        <v>752</v>
      </c>
      <c r="AN13" s="0" t="n">
        <v>0.33</v>
      </c>
      <c r="AO13" s="0" t="n">
        <v>110</v>
      </c>
      <c r="AP13" s="0" t="n">
        <v>9</v>
      </c>
      <c r="AQ13" s="0" t="n">
        <v>727</v>
      </c>
      <c r="AR13" s="0" t="n">
        <v>0.67</v>
      </c>
      <c r="AS13" s="0" t="n">
        <v>145</v>
      </c>
      <c r="AT13" s="0" t="n">
        <v>10</v>
      </c>
      <c r="AU13" s="0" t="n">
        <v>690</v>
      </c>
      <c r="AV13" s="0" t="n">
        <v>1</v>
      </c>
      <c r="AW13" s="0" t="n">
        <v>168</v>
      </c>
      <c r="AX13" s="0" t="s">
        <v>20</v>
      </c>
    </row>
    <row r="14" customFormat="false" ht="13.8" hidden="false" customHeight="false" outlineLevel="0" collapsed="false">
      <c r="A14" s="0" t="n">
        <v>13</v>
      </c>
      <c r="B14" s="0" t="s">
        <v>12</v>
      </c>
      <c r="C14" s="0" t="s">
        <v>13</v>
      </c>
      <c r="D14" s="0" t="s">
        <v>14</v>
      </c>
      <c r="E14" s="0" t="s">
        <v>24</v>
      </c>
      <c r="F14" s="0" t="s">
        <v>32</v>
      </c>
      <c r="G14" s="0" t="s">
        <v>17</v>
      </c>
      <c r="H14" s="0" t="s">
        <v>18</v>
      </c>
      <c r="I14" s="0" t="s">
        <v>19</v>
      </c>
      <c r="J14" s="0" t="n">
        <v>1</v>
      </c>
      <c r="K14" s="0" t="n">
        <v>331</v>
      </c>
      <c r="L14" s="0" t="n">
        <v>1</v>
      </c>
      <c r="M14" s="0" t="n">
        <v>52</v>
      </c>
      <c r="N14" s="0" t="n">
        <v>2</v>
      </c>
      <c r="O14" s="0" t="n">
        <v>376</v>
      </c>
      <c r="P14" s="0" t="n">
        <v>1</v>
      </c>
      <c r="Q14" s="0" t="n">
        <v>198</v>
      </c>
      <c r="R14" s="0" t="n">
        <v>3</v>
      </c>
      <c r="S14" s="0" t="n">
        <v>430</v>
      </c>
      <c r="T14" s="0" t="n">
        <v>1</v>
      </c>
      <c r="U14" s="0" t="n">
        <v>105</v>
      </c>
      <c r="V14" s="0" t="n">
        <v>4</v>
      </c>
      <c r="W14" s="0" t="n">
        <v>478</v>
      </c>
      <c r="X14" s="0" t="n">
        <v>1</v>
      </c>
      <c r="Y14" s="0" t="n">
        <v>466</v>
      </c>
      <c r="Z14" s="0" t="n">
        <v>5</v>
      </c>
      <c r="AA14" s="0" t="n">
        <v>654</v>
      </c>
      <c r="AB14" s="0" t="n">
        <v>1</v>
      </c>
      <c r="AC14" s="0" t="n">
        <v>57</v>
      </c>
      <c r="AD14" s="0" t="n">
        <v>6</v>
      </c>
      <c r="AE14" s="0" t="n">
        <v>103</v>
      </c>
      <c r="AF14" s="0" t="n">
        <v>1</v>
      </c>
      <c r="AG14" s="0" t="n">
        <v>32</v>
      </c>
      <c r="AH14" s="0" t="n">
        <v>7</v>
      </c>
      <c r="AI14" s="0" t="n">
        <v>133</v>
      </c>
      <c r="AJ14" s="0" t="n">
        <v>1</v>
      </c>
      <c r="AK14" s="0" t="n">
        <v>35</v>
      </c>
      <c r="AL14" s="0" t="n">
        <v>8</v>
      </c>
      <c r="AM14" s="0" t="n">
        <v>752</v>
      </c>
      <c r="AN14" s="0" t="n">
        <v>1</v>
      </c>
      <c r="AO14" s="0" t="n">
        <v>47</v>
      </c>
      <c r="AP14" s="0" t="n">
        <v>9</v>
      </c>
      <c r="AQ14" s="0" t="n">
        <v>727</v>
      </c>
      <c r="AR14" s="0" t="n">
        <v>1</v>
      </c>
      <c r="AS14" s="0" t="n">
        <v>70</v>
      </c>
      <c r="AT14" s="0" t="n">
        <v>10</v>
      </c>
      <c r="AU14" s="0" t="n">
        <v>690</v>
      </c>
      <c r="AV14" s="0" t="n">
        <v>1</v>
      </c>
      <c r="AW14" s="0" t="n">
        <v>56</v>
      </c>
      <c r="AX14" s="0" t="s">
        <v>20</v>
      </c>
    </row>
    <row r="15" customFormat="false" ht="13.8" hidden="false" customHeight="false" outlineLevel="0" collapsed="false">
      <c r="A15" s="0" t="n">
        <v>14</v>
      </c>
      <c r="B15" s="0" t="s">
        <v>12</v>
      </c>
      <c r="C15" s="0" t="s">
        <v>13</v>
      </c>
      <c r="D15" s="0" t="s">
        <v>21</v>
      </c>
      <c r="E15" s="0" t="s">
        <v>15</v>
      </c>
      <c r="F15" s="0" t="s">
        <v>35</v>
      </c>
      <c r="G15" s="0" t="s">
        <v>17</v>
      </c>
      <c r="H15" s="0" t="s">
        <v>18</v>
      </c>
      <c r="I15" s="0" t="s">
        <v>19</v>
      </c>
      <c r="J15" s="0" t="n">
        <v>1</v>
      </c>
      <c r="K15" s="0" t="n">
        <v>331</v>
      </c>
      <c r="L15" s="0" t="n">
        <v>1</v>
      </c>
      <c r="M15" s="0" t="n">
        <v>62</v>
      </c>
      <c r="N15" s="0" t="n">
        <v>2</v>
      </c>
      <c r="O15" s="0" t="n">
        <v>376</v>
      </c>
      <c r="P15" s="0" t="n">
        <v>1</v>
      </c>
      <c r="Q15" s="0" t="n">
        <v>74</v>
      </c>
      <c r="R15" s="0" t="n">
        <v>3</v>
      </c>
      <c r="S15" s="0" t="n">
        <v>430</v>
      </c>
      <c r="T15" s="0" t="n">
        <v>0.75</v>
      </c>
      <c r="U15" s="0" t="n">
        <v>50</v>
      </c>
      <c r="V15" s="0" t="n">
        <v>4</v>
      </c>
      <c r="W15" s="0" t="n">
        <v>478</v>
      </c>
      <c r="X15" s="0" t="n">
        <v>0.8</v>
      </c>
      <c r="Y15" s="0" t="n">
        <v>99</v>
      </c>
      <c r="Z15" s="0" t="n">
        <v>5</v>
      </c>
      <c r="AA15" s="0" t="n">
        <v>654</v>
      </c>
      <c r="AB15" s="0" t="n">
        <v>1</v>
      </c>
      <c r="AC15" s="0" t="n">
        <v>125</v>
      </c>
      <c r="AD15" s="0" t="n">
        <v>6</v>
      </c>
      <c r="AE15" s="0" t="n">
        <v>103</v>
      </c>
      <c r="AF15" s="0" t="n">
        <v>1</v>
      </c>
      <c r="AG15" s="0" t="n">
        <v>27</v>
      </c>
      <c r="AH15" s="0" t="n">
        <v>7</v>
      </c>
      <c r="AI15" s="0" t="n">
        <v>133</v>
      </c>
      <c r="AJ15" s="0" t="n">
        <v>1</v>
      </c>
      <c r="AK15" s="0" t="n">
        <v>74</v>
      </c>
      <c r="AL15" s="0" t="n">
        <v>8</v>
      </c>
      <c r="AM15" s="0" t="n">
        <v>752</v>
      </c>
      <c r="AN15" s="0" t="n">
        <v>1</v>
      </c>
      <c r="AO15" s="0" t="n">
        <v>88</v>
      </c>
      <c r="AP15" s="0" t="n">
        <v>9</v>
      </c>
      <c r="AQ15" s="0" t="n">
        <v>727</v>
      </c>
      <c r="AR15" s="0" t="n">
        <v>1</v>
      </c>
      <c r="AS15" s="0" t="n">
        <v>204</v>
      </c>
      <c r="AT15" s="0" t="n">
        <v>10</v>
      </c>
      <c r="AU15" s="0" t="n">
        <v>690</v>
      </c>
      <c r="AV15" s="0" t="n">
        <v>0.88</v>
      </c>
      <c r="AW15" s="0" t="n">
        <v>121</v>
      </c>
      <c r="AX15" s="0" t="s">
        <v>20</v>
      </c>
    </row>
    <row r="16" customFormat="false" ht="13.8" hidden="false" customHeight="false" outlineLevel="0" collapsed="false">
      <c r="A16" s="0" t="n">
        <v>15</v>
      </c>
      <c r="B16" s="0" t="s">
        <v>12</v>
      </c>
      <c r="C16" s="0" t="s">
        <v>13</v>
      </c>
      <c r="D16" s="0" t="s">
        <v>36</v>
      </c>
      <c r="E16" s="0" t="s">
        <v>36</v>
      </c>
      <c r="F16" s="0" t="s">
        <v>36</v>
      </c>
      <c r="G16" s="0" t="s">
        <v>36</v>
      </c>
      <c r="H16" s="0" t="s">
        <v>18</v>
      </c>
      <c r="I16" s="0" t="s">
        <v>19</v>
      </c>
      <c r="J16" s="0" t="n">
        <v>1</v>
      </c>
      <c r="K16" s="0" t="n">
        <v>331</v>
      </c>
      <c r="L16" s="0" t="n">
        <v>1</v>
      </c>
      <c r="M16" s="0" t="n">
        <v>51</v>
      </c>
      <c r="N16" s="0" t="n">
        <v>2</v>
      </c>
      <c r="O16" s="0" t="n">
        <v>376</v>
      </c>
      <c r="P16" s="0" t="n">
        <v>1</v>
      </c>
      <c r="Q16" s="0" t="n">
        <v>55</v>
      </c>
      <c r="R16" s="0" t="n">
        <v>3</v>
      </c>
      <c r="S16" s="0" t="n">
        <v>430</v>
      </c>
      <c r="T16" s="0" t="n">
        <v>0.67</v>
      </c>
      <c r="U16" s="0" t="n">
        <v>24</v>
      </c>
      <c r="V16" s="0" t="n">
        <v>4</v>
      </c>
      <c r="W16" s="0" t="n">
        <v>478</v>
      </c>
      <c r="X16" s="0" t="n">
        <v>1</v>
      </c>
      <c r="Y16" s="0" t="n">
        <v>53</v>
      </c>
      <c r="Z16" s="0" t="n">
        <v>5</v>
      </c>
      <c r="AA16" s="0" t="n">
        <v>654</v>
      </c>
      <c r="AB16" s="0" t="n">
        <v>1</v>
      </c>
      <c r="AC16" s="0" t="n">
        <v>30</v>
      </c>
      <c r="AD16" s="0" t="n">
        <v>6</v>
      </c>
      <c r="AE16" s="0" t="n">
        <v>103</v>
      </c>
      <c r="AF16" s="0" t="n">
        <v>1</v>
      </c>
      <c r="AG16" s="0" t="n">
        <v>19</v>
      </c>
      <c r="AH16" s="0" t="n">
        <v>7</v>
      </c>
      <c r="AI16" s="0" t="n">
        <v>133</v>
      </c>
      <c r="AJ16" s="0" t="n">
        <v>1</v>
      </c>
      <c r="AK16" s="0" t="n">
        <v>12</v>
      </c>
      <c r="AL16" s="0" t="n">
        <v>8</v>
      </c>
      <c r="AM16" s="0" t="n">
        <v>752</v>
      </c>
      <c r="AN16" s="0" t="n">
        <v>1</v>
      </c>
      <c r="AO16" s="0" t="n">
        <v>111</v>
      </c>
      <c r="AP16" s="0" t="n">
        <v>9</v>
      </c>
      <c r="AQ16" s="0" t="n">
        <v>727</v>
      </c>
      <c r="AR16" s="0" t="n">
        <v>1</v>
      </c>
      <c r="AS16" s="0" t="n">
        <v>76</v>
      </c>
      <c r="AT16" s="0" t="n">
        <v>10</v>
      </c>
      <c r="AU16" s="0" t="n">
        <v>690</v>
      </c>
      <c r="AV16" s="0" t="n">
        <v>0.88</v>
      </c>
      <c r="AW16" s="0" t="n">
        <v>67</v>
      </c>
      <c r="AX16" s="0" t="s">
        <v>20</v>
      </c>
    </row>
    <row r="17" customFormat="false" ht="13.8" hidden="false" customHeight="false" outlineLevel="0" collapsed="false">
      <c r="A17" s="0" t="n">
        <v>16</v>
      </c>
      <c r="B17" s="0" t="s">
        <v>12</v>
      </c>
      <c r="C17" s="0" t="s">
        <v>13</v>
      </c>
      <c r="D17" s="0" t="s">
        <v>36</v>
      </c>
      <c r="E17" s="0" t="s">
        <v>36</v>
      </c>
      <c r="F17" s="0" t="s">
        <v>36</v>
      </c>
      <c r="G17" s="0" t="s">
        <v>36</v>
      </c>
      <c r="H17" s="0" t="s">
        <v>18</v>
      </c>
      <c r="I17" s="0" t="s">
        <v>19</v>
      </c>
      <c r="J17" s="0" t="n">
        <v>1</v>
      </c>
      <c r="K17" s="0" t="n">
        <v>331</v>
      </c>
      <c r="L17" s="0" t="n">
        <v>1</v>
      </c>
      <c r="M17" s="0" t="n">
        <v>62</v>
      </c>
      <c r="N17" s="0" t="n">
        <v>2</v>
      </c>
      <c r="O17" s="0" t="n">
        <v>376</v>
      </c>
      <c r="P17" s="0" t="n">
        <v>1</v>
      </c>
      <c r="Q17" s="0" t="n">
        <v>116</v>
      </c>
      <c r="R17" s="0" t="n">
        <v>3</v>
      </c>
      <c r="S17" s="0" t="n">
        <v>430</v>
      </c>
      <c r="T17" s="0" t="n">
        <v>1</v>
      </c>
      <c r="U17" s="0" t="n">
        <v>324</v>
      </c>
      <c r="V17" s="0" t="n">
        <v>4</v>
      </c>
      <c r="W17" s="0" t="n">
        <v>478</v>
      </c>
      <c r="X17" s="0" t="n">
        <v>1</v>
      </c>
      <c r="Y17" s="0" t="n">
        <v>126</v>
      </c>
      <c r="Z17" s="0" t="n">
        <v>5</v>
      </c>
      <c r="AA17" s="0" t="n">
        <v>654</v>
      </c>
      <c r="AB17" s="0" t="n">
        <v>1</v>
      </c>
      <c r="AC17" s="0" t="n">
        <v>281</v>
      </c>
      <c r="AD17" s="0" t="n">
        <v>6</v>
      </c>
      <c r="AE17" s="0" t="n">
        <v>103</v>
      </c>
      <c r="AF17" s="0" t="n">
        <v>1</v>
      </c>
      <c r="AG17" s="0" t="n">
        <v>68</v>
      </c>
      <c r="AH17" s="0" t="n">
        <v>7</v>
      </c>
      <c r="AI17" s="0" t="n">
        <v>133</v>
      </c>
      <c r="AJ17" s="0" t="n">
        <v>1</v>
      </c>
      <c r="AK17" s="0" t="n">
        <v>65</v>
      </c>
      <c r="AL17" s="0" t="n">
        <v>8</v>
      </c>
      <c r="AM17" s="0" t="n">
        <v>752</v>
      </c>
      <c r="AN17" s="0" t="n">
        <v>0.42</v>
      </c>
      <c r="AO17" s="0" t="n">
        <v>201</v>
      </c>
      <c r="AP17" s="0" t="n">
        <v>9</v>
      </c>
      <c r="AQ17" s="0" t="n">
        <v>727</v>
      </c>
      <c r="AR17" s="0" t="n">
        <v>1</v>
      </c>
      <c r="AS17" s="0" t="n">
        <v>317</v>
      </c>
      <c r="AT17" s="0" t="n">
        <v>10</v>
      </c>
      <c r="AU17" s="0" t="n">
        <v>690</v>
      </c>
      <c r="AV17" s="0" t="n">
        <v>0.9</v>
      </c>
      <c r="AW17" s="0" t="n">
        <v>183</v>
      </c>
      <c r="AX17" s="0" t="s">
        <v>20</v>
      </c>
    </row>
    <row r="18" customFormat="false" ht="13.8" hidden="false" customHeight="false" outlineLevel="0" collapsed="false">
      <c r="A18" s="0" t="n">
        <v>17</v>
      </c>
      <c r="B18" s="0" t="s">
        <v>12</v>
      </c>
      <c r="C18" s="0" t="s">
        <v>13</v>
      </c>
      <c r="D18" s="0" t="s">
        <v>14</v>
      </c>
      <c r="E18" s="0" t="s">
        <v>16</v>
      </c>
      <c r="F18" s="0" t="s">
        <v>31</v>
      </c>
      <c r="G18" s="0" t="s">
        <v>17</v>
      </c>
      <c r="H18" s="0" t="s">
        <v>18</v>
      </c>
      <c r="I18" s="0" t="s">
        <v>19</v>
      </c>
      <c r="J18" s="0" t="n">
        <v>1</v>
      </c>
      <c r="K18" s="0" t="n">
        <v>331</v>
      </c>
      <c r="L18" s="0" t="n">
        <v>1</v>
      </c>
      <c r="M18" s="0" t="n">
        <v>54</v>
      </c>
      <c r="N18" s="0" t="n">
        <v>2</v>
      </c>
      <c r="O18" s="0" t="n">
        <v>376</v>
      </c>
      <c r="P18" s="0" t="n">
        <v>1</v>
      </c>
      <c r="Q18" s="0" t="n">
        <v>134</v>
      </c>
      <c r="R18" s="0" t="n">
        <v>3</v>
      </c>
      <c r="S18" s="0" t="n">
        <v>430</v>
      </c>
      <c r="T18" s="0" t="n">
        <v>1</v>
      </c>
      <c r="U18" s="0" t="n">
        <v>63</v>
      </c>
      <c r="V18" s="0" t="n">
        <v>4</v>
      </c>
      <c r="W18" s="0" t="n">
        <v>478</v>
      </c>
      <c r="X18" s="0" t="n">
        <v>1</v>
      </c>
      <c r="Y18" s="0" t="n">
        <v>31</v>
      </c>
      <c r="Z18" s="0" t="n">
        <v>5</v>
      </c>
      <c r="AA18" s="0" t="n">
        <v>654</v>
      </c>
      <c r="AB18" s="0" t="n">
        <v>1</v>
      </c>
      <c r="AC18" s="0" t="n">
        <v>57</v>
      </c>
      <c r="AD18" s="0" t="n">
        <v>6</v>
      </c>
      <c r="AE18" s="0" t="n">
        <v>103</v>
      </c>
      <c r="AF18" s="0" t="n">
        <v>1</v>
      </c>
      <c r="AG18" s="0" t="n">
        <v>194</v>
      </c>
      <c r="AH18" s="0" t="n">
        <v>7</v>
      </c>
      <c r="AI18" s="0" t="n">
        <v>133</v>
      </c>
      <c r="AJ18" s="0" t="n">
        <v>1</v>
      </c>
      <c r="AK18" s="0" t="n">
        <v>76</v>
      </c>
      <c r="AL18" s="0" t="n">
        <v>8</v>
      </c>
      <c r="AM18" s="0" t="n">
        <v>752</v>
      </c>
      <c r="AN18" s="0" t="n">
        <v>1</v>
      </c>
      <c r="AO18" s="0" t="n">
        <v>307</v>
      </c>
      <c r="AP18" s="0" t="n">
        <v>9</v>
      </c>
      <c r="AQ18" s="0" t="n">
        <v>727</v>
      </c>
      <c r="AR18" s="0" t="n">
        <v>1</v>
      </c>
      <c r="AS18" s="0" t="n">
        <v>278</v>
      </c>
      <c r="AT18" s="0" t="n">
        <v>10</v>
      </c>
      <c r="AU18" s="0" t="n">
        <v>690</v>
      </c>
      <c r="AV18" s="0" t="n">
        <v>0.89</v>
      </c>
      <c r="AW18" s="0" t="n">
        <v>108</v>
      </c>
      <c r="AX18" s="0" t="s">
        <v>20</v>
      </c>
    </row>
    <row r="19" customFormat="false" ht="13.8" hidden="false" customHeight="false" outlineLevel="0" collapsed="false">
      <c r="A19" s="0" t="n">
        <v>18</v>
      </c>
      <c r="B19" s="0" t="s">
        <v>12</v>
      </c>
      <c r="C19" s="0" t="s">
        <v>13</v>
      </c>
      <c r="D19" s="0" t="s">
        <v>36</v>
      </c>
      <c r="E19" s="0" t="s">
        <v>36</v>
      </c>
      <c r="F19" s="0" t="s">
        <v>36</v>
      </c>
      <c r="G19" s="0" t="s">
        <v>36</v>
      </c>
      <c r="H19" s="0" t="s">
        <v>18</v>
      </c>
      <c r="I19" s="0" t="s">
        <v>19</v>
      </c>
      <c r="J19" s="0" t="n">
        <v>1</v>
      </c>
      <c r="K19" s="0" t="n">
        <v>331</v>
      </c>
      <c r="L19" s="0" t="n">
        <v>1</v>
      </c>
      <c r="M19" s="0" t="n">
        <v>84</v>
      </c>
      <c r="N19" s="0" t="n">
        <v>2</v>
      </c>
      <c r="O19" s="0" t="n">
        <v>376</v>
      </c>
      <c r="P19" s="0" t="n">
        <v>1</v>
      </c>
      <c r="Q19" s="0" t="n">
        <v>88</v>
      </c>
      <c r="R19" s="0" t="n">
        <v>3</v>
      </c>
      <c r="S19" s="0" t="n">
        <v>430</v>
      </c>
      <c r="T19" s="0" t="n">
        <v>1</v>
      </c>
      <c r="U19" s="0" t="n">
        <v>91</v>
      </c>
      <c r="V19" s="0" t="n">
        <v>4</v>
      </c>
      <c r="W19" s="0" t="n">
        <v>478</v>
      </c>
      <c r="X19" s="0" t="n">
        <v>1</v>
      </c>
      <c r="Y19" s="0" t="n">
        <v>59</v>
      </c>
      <c r="Z19" s="0" t="n">
        <v>5</v>
      </c>
      <c r="AA19" s="0" t="n">
        <v>654</v>
      </c>
      <c r="AB19" s="0" t="n">
        <v>1</v>
      </c>
      <c r="AC19" s="0" t="n">
        <v>49</v>
      </c>
      <c r="AD19" s="0" t="n">
        <v>6</v>
      </c>
      <c r="AE19" s="0" t="n">
        <v>103</v>
      </c>
      <c r="AF19" s="0" t="n">
        <v>1</v>
      </c>
      <c r="AG19" s="0" t="n">
        <v>30</v>
      </c>
      <c r="AH19" s="0" t="n">
        <v>7</v>
      </c>
      <c r="AI19" s="0" t="n">
        <v>133</v>
      </c>
      <c r="AJ19" s="0" t="n">
        <v>1</v>
      </c>
      <c r="AK19" s="0" t="n">
        <v>40</v>
      </c>
      <c r="AL19" s="0" t="n">
        <v>8</v>
      </c>
      <c r="AM19" s="0" t="n">
        <v>752</v>
      </c>
      <c r="AN19" s="0" t="n">
        <v>1</v>
      </c>
      <c r="AO19" s="0" t="n">
        <v>164</v>
      </c>
      <c r="AP19" s="0" t="n">
        <v>9</v>
      </c>
      <c r="AQ19" s="0" t="n">
        <v>727</v>
      </c>
      <c r="AR19" s="0" t="n">
        <v>1</v>
      </c>
      <c r="AS19" s="0" t="n">
        <v>107</v>
      </c>
      <c r="AT19" s="0" t="n">
        <v>10</v>
      </c>
      <c r="AU19" s="0" t="n">
        <v>690</v>
      </c>
      <c r="AV19" s="0" t="n">
        <v>0.83</v>
      </c>
      <c r="AW19" s="0" t="n">
        <v>66</v>
      </c>
      <c r="AX19" s="0" t="s">
        <v>20</v>
      </c>
    </row>
    <row r="20" customFormat="false" ht="13.8" hidden="false" customHeight="false" outlineLevel="0" collapsed="false">
      <c r="A20" s="0" t="n">
        <v>19</v>
      </c>
      <c r="B20" s="0" t="s">
        <v>12</v>
      </c>
      <c r="C20" s="0" t="s">
        <v>13</v>
      </c>
      <c r="D20" s="0" t="s">
        <v>21</v>
      </c>
      <c r="E20" s="0" t="s">
        <v>15</v>
      </c>
      <c r="F20" s="0" t="s">
        <v>29</v>
      </c>
      <c r="G20" s="0" t="s">
        <v>17</v>
      </c>
      <c r="H20" s="0" t="s">
        <v>18</v>
      </c>
      <c r="I20" s="0" t="s">
        <v>19</v>
      </c>
      <c r="J20" s="0" t="n">
        <v>1</v>
      </c>
      <c r="K20" s="0" t="n">
        <v>331</v>
      </c>
      <c r="L20" s="0" t="n">
        <v>1</v>
      </c>
      <c r="M20" s="0" t="n">
        <v>137</v>
      </c>
      <c r="N20" s="0" t="n">
        <v>2</v>
      </c>
      <c r="O20" s="0" t="n">
        <v>376</v>
      </c>
      <c r="P20" s="0" t="n">
        <v>1</v>
      </c>
      <c r="Q20" s="0" t="n">
        <v>101</v>
      </c>
      <c r="R20" s="0" t="n">
        <v>3</v>
      </c>
      <c r="S20" s="0" t="n">
        <v>430</v>
      </c>
      <c r="T20" s="0" t="n">
        <v>1</v>
      </c>
      <c r="U20" s="0" t="n">
        <v>74</v>
      </c>
      <c r="V20" s="0" t="n">
        <v>4</v>
      </c>
      <c r="W20" s="0" t="n">
        <v>478</v>
      </c>
      <c r="X20" s="0" t="n">
        <v>1</v>
      </c>
      <c r="Y20" s="0" t="n">
        <v>32</v>
      </c>
      <c r="Z20" s="0" t="n">
        <v>5</v>
      </c>
      <c r="AA20" s="0" t="n">
        <v>654</v>
      </c>
      <c r="AB20" s="0" t="n">
        <v>1</v>
      </c>
      <c r="AC20" s="0" t="n">
        <v>68</v>
      </c>
      <c r="AD20" s="0" t="n">
        <v>6</v>
      </c>
      <c r="AE20" s="0" t="n">
        <v>103</v>
      </c>
      <c r="AF20" s="0" t="n">
        <v>1</v>
      </c>
      <c r="AG20" s="0" t="n">
        <v>64</v>
      </c>
      <c r="AH20" s="0" t="n">
        <v>7</v>
      </c>
      <c r="AI20" s="0" t="n">
        <v>133</v>
      </c>
      <c r="AJ20" s="0" t="n">
        <v>1</v>
      </c>
      <c r="AK20" s="0" t="n">
        <v>114</v>
      </c>
      <c r="AL20" s="0" t="n">
        <v>8</v>
      </c>
      <c r="AM20" s="0" t="n">
        <v>752</v>
      </c>
      <c r="AN20" s="0" t="n">
        <v>1</v>
      </c>
      <c r="AO20" s="0" t="n">
        <v>94</v>
      </c>
      <c r="AP20" s="0" t="n">
        <v>9</v>
      </c>
      <c r="AQ20" s="0" t="n">
        <v>727</v>
      </c>
      <c r="AR20" s="0" t="n">
        <v>1</v>
      </c>
      <c r="AS20" s="0" t="n">
        <v>149</v>
      </c>
      <c r="AT20" s="0" t="n">
        <v>10</v>
      </c>
      <c r="AU20" s="0" t="n">
        <v>690</v>
      </c>
      <c r="AV20" s="0" t="n">
        <v>0.88</v>
      </c>
      <c r="AW20" s="0" t="n">
        <v>135</v>
      </c>
      <c r="AX20" s="0" t="s">
        <v>20</v>
      </c>
    </row>
    <row r="21" customFormat="false" ht="13.8" hidden="false" customHeight="false" outlineLevel="0" collapsed="false">
      <c r="A21" s="0" t="n">
        <v>20</v>
      </c>
      <c r="B21" s="0" t="s">
        <v>12</v>
      </c>
      <c r="C21" s="0" t="s">
        <v>13</v>
      </c>
      <c r="D21" s="0" t="s">
        <v>21</v>
      </c>
      <c r="E21" s="0" t="s">
        <v>16</v>
      </c>
      <c r="F21" s="0" t="s">
        <v>25</v>
      </c>
      <c r="G21" s="0" t="s">
        <v>17</v>
      </c>
      <c r="H21" s="0" t="s">
        <v>18</v>
      </c>
      <c r="I21" s="0" t="s">
        <v>19</v>
      </c>
      <c r="J21" s="0" t="n">
        <v>1</v>
      </c>
      <c r="K21" s="0" t="n">
        <v>331</v>
      </c>
      <c r="L21" s="0" t="n">
        <v>0</v>
      </c>
      <c r="M21" s="0" t="n">
        <v>14</v>
      </c>
      <c r="N21" s="0" t="n">
        <v>2</v>
      </c>
      <c r="O21" s="0" t="n">
        <v>376</v>
      </c>
      <c r="P21" s="0" t="n">
        <v>1</v>
      </c>
      <c r="Q21" s="0" t="n">
        <v>85</v>
      </c>
      <c r="R21" s="0" t="n">
        <v>3</v>
      </c>
      <c r="S21" s="0" t="n">
        <v>430</v>
      </c>
      <c r="T21" s="0" t="n">
        <v>0.67</v>
      </c>
      <c r="U21" s="0" t="n">
        <v>74</v>
      </c>
      <c r="V21" s="0" t="n">
        <v>4</v>
      </c>
      <c r="W21" s="0" t="n">
        <v>478</v>
      </c>
      <c r="X21" s="0" t="n">
        <v>1</v>
      </c>
      <c r="Y21" s="0" t="n">
        <v>60</v>
      </c>
      <c r="Z21" s="0" t="n">
        <v>5</v>
      </c>
      <c r="AA21" s="0" t="n">
        <v>654</v>
      </c>
      <c r="AB21" s="0" t="n">
        <v>1</v>
      </c>
      <c r="AC21" s="0" t="n">
        <v>51</v>
      </c>
      <c r="AD21" s="0" t="n">
        <v>6</v>
      </c>
      <c r="AE21" s="0" t="n">
        <v>103</v>
      </c>
      <c r="AF21" s="0" t="n">
        <v>1</v>
      </c>
      <c r="AG21" s="0" t="n">
        <v>32</v>
      </c>
      <c r="AH21" s="0" t="n">
        <v>7</v>
      </c>
      <c r="AI21" s="0" t="n">
        <v>133</v>
      </c>
      <c r="AJ21" s="0" t="n">
        <v>1</v>
      </c>
      <c r="AK21" s="0" t="n">
        <v>32</v>
      </c>
      <c r="AL21" s="0" t="n">
        <v>8</v>
      </c>
      <c r="AM21" s="0" t="n">
        <v>752</v>
      </c>
      <c r="AN21" s="0" t="n">
        <v>1</v>
      </c>
      <c r="AO21" s="0" t="n">
        <v>96</v>
      </c>
      <c r="AP21" s="0" t="n">
        <v>9</v>
      </c>
      <c r="AQ21" s="0" t="n">
        <v>727</v>
      </c>
      <c r="AR21" s="0" t="n">
        <v>1</v>
      </c>
      <c r="AS21" s="0" t="n">
        <v>115</v>
      </c>
      <c r="AT21" s="0" t="n">
        <v>10</v>
      </c>
      <c r="AU21" s="0" t="n">
        <v>690</v>
      </c>
      <c r="AV21" s="0" t="n">
        <v>0.9</v>
      </c>
      <c r="AW21" s="0" t="n">
        <v>123</v>
      </c>
      <c r="AX21" s="0" t="s">
        <v>20</v>
      </c>
    </row>
    <row r="22" customFormat="false" ht="13.8" hidden="false" customHeight="false" outlineLevel="0" collapsed="false">
      <c r="A22" s="0" t="n">
        <v>21</v>
      </c>
      <c r="B22" s="0" t="s">
        <v>12</v>
      </c>
      <c r="C22" s="0" t="s">
        <v>13</v>
      </c>
      <c r="D22" s="0" t="s">
        <v>21</v>
      </c>
      <c r="E22" s="0" t="s">
        <v>24</v>
      </c>
      <c r="F22" s="0" t="s">
        <v>25</v>
      </c>
      <c r="G22" s="0" t="s">
        <v>17</v>
      </c>
      <c r="H22" s="0" t="s">
        <v>18</v>
      </c>
      <c r="I22" s="0" t="s">
        <v>19</v>
      </c>
      <c r="J22" s="0" t="n">
        <v>1</v>
      </c>
      <c r="K22" s="0" t="n">
        <v>331</v>
      </c>
      <c r="L22" s="0" t="n">
        <v>1</v>
      </c>
      <c r="M22" s="0" t="n">
        <v>19</v>
      </c>
      <c r="N22" s="0" t="n">
        <v>2</v>
      </c>
      <c r="O22" s="0" t="n">
        <v>376</v>
      </c>
      <c r="P22" s="0" t="n">
        <v>1</v>
      </c>
      <c r="Q22" s="0" t="n">
        <v>68</v>
      </c>
      <c r="R22" s="0" t="n">
        <v>3</v>
      </c>
      <c r="S22" s="0" t="n">
        <v>430</v>
      </c>
      <c r="T22" s="0" t="n">
        <v>0.6</v>
      </c>
      <c r="U22" s="0" t="n">
        <v>108</v>
      </c>
      <c r="V22" s="0" t="n">
        <v>4</v>
      </c>
      <c r="W22" s="0" t="n">
        <v>478</v>
      </c>
      <c r="X22" s="0" t="n">
        <v>1</v>
      </c>
      <c r="Y22" s="0" t="n">
        <v>40</v>
      </c>
      <c r="Z22" s="0" t="n">
        <v>5</v>
      </c>
      <c r="AA22" s="0" t="n">
        <v>654</v>
      </c>
      <c r="AB22" s="0" t="n">
        <v>1</v>
      </c>
      <c r="AC22" s="0" t="n">
        <v>71</v>
      </c>
      <c r="AD22" s="0" t="n">
        <v>6</v>
      </c>
      <c r="AE22" s="0" t="n">
        <v>103</v>
      </c>
      <c r="AF22" s="0" t="n">
        <v>1</v>
      </c>
      <c r="AG22" s="0" t="n">
        <v>9</v>
      </c>
      <c r="AH22" s="0" t="n">
        <v>7</v>
      </c>
      <c r="AI22" s="0" t="n">
        <v>133</v>
      </c>
      <c r="AJ22" s="0" t="n">
        <v>1</v>
      </c>
      <c r="AK22" s="0" t="n">
        <v>18</v>
      </c>
      <c r="AL22" s="0" t="n">
        <v>8</v>
      </c>
      <c r="AM22" s="0" t="n">
        <v>752</v>
      </c>
      <c r="AN22" s="0" t="n">
        <v>1</v>
      </c>
      <c r="AO22" s="0" t="n">
        <v>162</v>
      </c>
      <c r="AP22" s="0" t="n">
        <v>9</v>
      </c>
      <c r="AQ22" s="0" t="n">
        <v>727</v>
      </c>
      <c r="AR22" s="0" t="n">
        <v>1</v>
      </c>
      <c r="AS22" s="0" t="n">
        <v>50</v>
      </c>
      <c r="AT22" s="0" t="n">
        <v>10</v>
      </c>
      <c r="AU22" s="0" t="n">
        <v>690</v>
      </c>
      <c r="AV22" s="0" t="n">
        <v>1</v>
      </c>
      <c r="AW22" s="0" t="n">
        <v>147</v>
      </c>
      <c r="AX22" s="0" t="s">
        <v>20</v>
      </c>
    </row>
    <row r="23" customFormat="false" ht="13.8" hidden="false" customHeight="false" outlineLevel="0" collapsed="false">
      <c r="A23" s="0" t="n">
        <v>22</v>
      </c>
      <c r="B23" s="0" t="s">
        <v>12</v>
      </c>
      <c r="C23" s="0" t="s">
        <v>13</v>
      </c>
      <c r="D23" s="0" t="s">
        <v>36</v>
      </c>
      <c r="E23" s="0" t="s">
        <v>36</v>
      </c>
      <c r="F23" s="0" t="s">
        <v>36</v>
      </c>
      <c r="G23" s="0" t="s">
        <v>36</v>
      </c>
      <c r="H23" s="0" t="s">
        <v>18</v>
      </c>
      <c r="I23" s="0" t="s">
        <v>19</v>
      </c>
      <c r="J23" s="0" t="n">
        <v>1</v>
      </c>
      <c r="K23" s="0" t="n">
        <v>331</v>
      </c>
      <c r="L23" s="0" t="n">
        <v>1</v>
      </c>
      <c r="M23" s="0" t="n">
        <v>70</v>
      </c>
      <c r="N23" s="0" t="n">
        <v>2</v>
      </c>
      <c r="O23" s="0" t="n">
        <v>376</v>
      </c>
      <c r="P23" s="0" t="n">
        <v>1</v>
      </c>
      <c r="Q23" s="0" t="n">
        <v>92</v>
      </c>
      <c r="R23" s="0" t="n">
        <v>3</v>
      </c>
      <c r="S23" s="0" t="n">
        <v>430</v>
      </c>
      <c r="T23" s="0" t="n">
        <v>1</v>
      </c>
      <c r="U23" s="0" t="n">
        <v>88</v>
      </c>
      <c r="V23" s="0" t="n">
        <v>4</v>
      </c>
      <c r="W23" s="0" t="n">
        <v>478</v>
      </c>
      <c r="X23" s="0" t="n">
        <v>1</v>
      </c>
      <c r="Y23" s="0" t="n">
        <v>37</v>
      </c>
      <c r="Z23" s="0" t="n">
        <v>5</v>
      </c>
      <c r="AA23" s="0" t="n">
        <v>654</v>
      </c>
      <c r="AB23" s="0" t="n">
        <v>1</v>
      </c>
      <c r="AC23" s="0" t="n">
        <v>38</v>
      </c>
      <c r="AD23" s="0" t="n">
        <v>6</v>
      </c>
      <c r="AE23" s="0" t="n">
        <v>103</v>
      </c>
      <c r="AF23" s="0" t="n">
        <v>1</v>
      </c>
      <c r="AG23" s="0" t="n">
        <v>28</v>
      </c>
      <c r="AH23" s="0" t="n">
        <v>7</v>
      </c>
      <c r="AI23" s="0" t="n">
        <v>133</v>
      </c>
      <c r="AJ23" s="0" t="n">
        <v>1</v>
      </c>
      <c r="AK23" s="0" t="n">
        <v>35</v>
      </c>
      <c r="AL23" s="0" t="n">
        <v>8</v>
      </c>
      <c r="AM23" s="0" t="n">
        <v>752</v>
      </c>
      <c r="AN23" s="0" t="n">
        <v>1</v>
      </c>
      <c r="AO23" s="0" t="n">
        <v>84</v>
      </c>
      <c r="AP23" s="0" t="n">
        <v>9</v>
      </c>
      <c r="AQ23" s="0" t="n">
        <v>727</v>
      </c>
      <c r="AR23" s="0" t="n">
        <v>1</v>
      </c>
      <c r="AS23" s="0" t="n">
        <v>109</v>
      </c>
      <c r="AT23" s="0" t="n">
        <v>10</v>
      </c>
      <c r="AU23" s="0" t="n">
        <v>690</v>
      </c>
      <c r="AV23" s="0" t="n">
        <v>1</v>
      </c>
      <c r="AW23" s="0" t="n">
        <v>84</v>
      </c>
      <c r="AX23" s="0" t="s">
        <v>20</v>
      </c>
    </row>
    <row r="24" customFormat="false" ht="13.8" hidden="false" customHeight="false" outlineLevel="0" collapsed="false">
      <c r="A24" s="0" t="n">
        <v>23</v>
      </c>
      <c r="B24" s="0" t="s">
        <v>12</v>
      </c>
      <c r="C24" s="0" t="s">
        <v>13</v>
      </c>
      <c r="D24" s="0" t="s">
        <v>21</v>
      </c>
      <c r="E24" s="0" t="s">
        <v>37</v>
      </c>
      <c r="F24" s="0" t="s">
        <v>16</v>
      </c>
      <c r="G24" s="0" t="s">
        <v>26</v>
      </c>
      <c r="H24" s="0" t="s">
        <v>18</v>
      </c>
      <c r="I24" s="0" t="s">
        <v>19</v>
      </c>
      <c r="J24" s="0" t="n">
        <v>1</v>
      </c>
      <c r="K24" s="0" t="n">
        <v>331</v>
      </c>
      <c r="L24" s="0" t="n">
        <v>1</v>
      </c>
      <c r="M24" s="0" t="n">
        <v>137</v>
      </c>
      <c r="N24" s="0" t="n">
        <v>2</v>
      </c>
      <c r="O24" s="0" t="n">
        <v>376</v>
      </c>
      <c r="P24" s="0" t="n">
        <v>1</v>
      </c>
      <c r="Q24" s="0" t="n">
        <v>229</v>
      </c>
      <c r="R24" s="0" t="n">
        <v>3</v>
      </c>
      <c r="S24" s="0" t="n">
        <v>430</v>
      </c>
      <c r="T24" s="0" t="n">
        <v>1</v>
      </c>
      <c r="U24" s="0" t="n">
        <v>57</v>
      </c>
      <c r="V24" s="0" t="n">
        <v>4</v>
      </c>
      <c r="W24" s="0" t="n">
        <v>478</v>
      </c>
      <c r="X24" s="0" t="n">
        <v>1</v>
      </c>
      <c r="Y24" s="0" t="n">
        <v>53</v>
      </c>
      <c r="Z24" s="0" t="n">
        <v>5</v>
      </c>
      <c r="AA24" s="0" t="n">
        <v>654</v>
      </c>
      <c r="AB24" s="0" t="n">
        <v>1</v>
      </c>
      <c r="AC24" s="0" t="n">
        <v>68</v>
      </c>
      <c r="AD24" s="0" t="n">
        <v>6</v>
      </c>
      <c r="AE24" s="0" t="n">
        <v>103</v>
      </c>
      <c r="AF24" s="0" t="n">
        <v>1</v>
      </c>
      <c r="AG24" s="0" t="n">
        <v>114</v>
      </c>
      <c r="AH24" s="0" t="n">
        <v>7</v>
      </c>
      <c r="AI24" s="0" t="n">
        <v>133</v>
      </c>
      <c r="AJ24" s="0" t="n">
        <v>1</v>
      </c>
      <c r="AK24" s="0" t="n">
        <v>59</v>
      </c>
      <c r="AL24" s="0" t="n">
        <v>8</v>
      </c>
      <c r="AM24" s="0" t="n">
        <v>752</v>
      </c>
      <c r="AN24" s="0" t="n">
        <v>0</v>
      </c>
      <c r="AO24" s="0" t="n">
        <v>184</v>
      </c>
      <c r="AP24" s="0" t="n">
        <v>9</v>
      </c>
      <c r="AQ24" s="0" t="n">
        <v>727</v>
      </c>
      <c r="AR24" s="0" t="n">
        <v>1</v>
      </c>
      <c r="AS24" s="0" t="n">
        <v>266</v>
      </c>
      <c r="AT24" s="0" t="n">
        <v>10</v>
      </c>
      <c r="AU24" s="0" t="n">
        <v>690</v>
      </c>
      <c r="AV24" s="0" t="n">
        <v>0.88</v>
      </c>
      <c r="AW24" s="0" t="n">
        <v>126</v>
      </c>
      <c r="AX24" s="0" t="s">
        <v>20</v>
      </c>
    </row>
    <row r="25" customFormat="false" ht="13.8" hidden="false" customHeight="false" outlineLevel="0" collapsed="false">
      <c r="A25" s="0" t="n">
        <v>24</v>
      </c>
      <c r="B25" s="0" t="s">
        <v>12</v>
      </c>
      <c r="C25" s="0" t="s">
        <v>13</v>
      </c>
      <c r="D25" s="0" t="s">
        <v>21</v>
      </c>
      <c r="E25" s="0" t="s">
        <v>15</v>
      </c>
      <c r="F25" s="0" t="s">
        <v>16</v>
      </c>
      <c r="G25" s="0" t="s">
        <v>26</v>
      </c>
      <c r="H25" s="0" t="s">
        <v>18</v>
      </c>
      <c r="I25" s="0" t="s">
        <v>19</v>
      </c>
      <c r="J25" s="0" t="n">
        <v>1</v>
      </c>
      <c r="K25" s="0" t="n">
        <v>331</v>
      </c>
      <c r="L25" s="0" t="n">
        <v>1</v>
      </c>
      <c r="M25" s="0" t="n">
        <v>45</v>
      </c>
      <c r="N25" s="0" t="n">
        <v>2</v>
      </c>
      <c r="O25" s="0" t="n">
        <v>376</v>
      </c>
      <c r="P25" s="0" t="n">
        <v>1</v>
      </c>
      <c r="Q25" s="0" t="n">
        <v>139</v>
      </c>
      <c r="R25" s="0" t="n">
        <v>3</v>
      </c>
      <c r="S25" s="0" t="n">
        <v>430</v>
      </c>
      <c r="T25" s="0" t="n">
        <v>1</v>
      </c>
      <c r="U25" s="0" t="n">
        <v>80</v>
      </c>
      <c r="V25" s="0" t="n">
        <v>4</v>
      </c>
      <c r="W25" s="0" t="n">
        <v>478</v>
      </c>
      <c r="X25" s="0" t="n">
        <v>1</v>
      </c>
      <c r="Y25" s="0" t="n">
        <v>57</v>
      </c>
      <c r="Z25" s="0" t="n">
        <v>5</v>
      </c>
      <c r="AA25" s="0" t="n">
        <v>654</v>
      </c>
      <c r="AB25" s="0" t="n">
        <v>1</v>
      </c>
      <c r="AC25" s="0" t="n">
        <v>63</v>
      </c>
      <c r="AD25" s="0" t="n">
        <v>6</v>
      </c>
      <c r="AE25" s="0" t="n">
        <v>103</v>
      </c>
      <c r="AF25" s="0" t="n">
        <v>1</v>
      </c>
      <c r="AG25" s="0" t="n">
        <v>97</v>
      </c>
      <c r="AH25" s="0" t="n">
        <v>7</v>
      </c>
      <c r="AI25" s="0" t="n">
        <v>133</v>
      </c>
      <c r="AJ25" s="0" t="n">
        <v>1</v>
      </c>
      <c r="AK25" s="0" t="n">
        <v>76</v>
      </c>
      <c r="AL25" s="0" t="n">
        <v>8</v>
      </c>
      <c r="AM25" s="0" t="n">
        <v>752</v>
      </c>
      <c r="AN25" s="0" t="n">
        <v>0.75</v>
      </c>
      <c r="AO25" s="0" t="n">
        <v>136</v>
      </c>
      <c r="AP25" s="0" t="n">
        <v>9</v>
      </c>
      <c r="AQ25" s="0" t="n">
        <v>727</v>
      </c>
      <c r="AR25" s="0" t="n">
        <v>1</v>
      </c>
      <c r="AS25" s="0" t="n">
        <v>170</v>
      </c>
      <c r="AT25" s="0" t="n">
        <v>10</v>
      </c>
      <c r="AU25" s="0" t="n">
        <v>690</v>
      </c>
      <c r="AV25" s="0" t="n">
        <v>1</v>
      </c>
      <c r="AW25" s="0" t="n">
        <v>139</v>
      </c>
      <c r="AX25" s="0" t="s">
        <v>20</v>
      </c>
    </row>
    <row r="26" customFormat="false" ht="13.8" hidden="false" customHeight="false" outlineLevel="0" collapsed="false">
      <c r="A26" s="0" t="n">
        <v>25</v>
      </c>
      <c r="B26" s="0" t="s">
        <v>12</v>
      </c>
      <c r="C26" s="0" t="s">
        <v>13</v>
      </c>
      <c r="D26" s="0" t="s">
        <v>21</v>
      </c>
      <c r="E26" s="0" t="s">
        <v>15</v>
      </c>
      <c r="F26" s="0" t="s">
        <v>16</v>
      </c>
      <c r="G26" s="0" t="s">
        <v>26</v>
      </c>
      <c r="H26" s="0" t="s">
        <v>18</v>
      </c>
      <c r="I26" s="0" t="s">
        <v>19</v>
      </c>
      <c r="J26" s="0" t="n">
        <v>1</v>
      </c>
      <c r="K26" s="0" t="n">
        <v>331</v>
      </c>
      <c r="L26" s="0" t="n">
        <v>1</v>
      </c>
      <c r="M26" s="0" t="n">
        <v>57</v>
      </c>
      <c r="N26" s="0" t="n">
        <v>2</v>
      </c>
      <c r="O26" s="0" t="n">
        <v>376</v>
      </c>
      <c r="P26" s="0" t="n">
        <v>1</v>
      </c>
      <c r="Q26" s="0" t="n">
        <v>82</v>
      </c>
      <c r="R26" s="0" t="n">
        <v>3</v>
      </c>
      <c r="S26" s="0" t="n">
        <v>430</v>
      </c>
      <c r="T26" s="0" t="n">
        <v>1</v>
      </c>
      <c r="U26" s="0" t="n">
        <v>46</v>
      </c>
      <c r="V26" s="0" t="n">
        <v>4</v>
      </c>
      <c r="W26" s="0" t="n">
        <v>478</v>
      </c>
      <c r="X26" s="0" t="n">
        <v>1</v>
      </c>
      <c r="Y26" s="0" t="n">
        <v>56</v>
      </c>
      <c r="Z26" s="0" t="n">
        <v>5</v>
      </c>
      <c r="AA26" s="0" t="n">
        <v>654</v>
      </c>
      <c r="AB26" s="0" t="n">
        <v>1</v>
      </c>
      <c r="AC26" s="0" t="n">
        <v>41</v>
      </c>
      <c r="AD26" s="0" t="n">
        <v>6</v>
      </c>
      <c r="AE26" s="0" t="n">
        <v>103</v>
      </c>
      <c r="AF26" s="0" t="n">
        <v>1</v>
      </c>
      <c r="AG26" s="0" t="n">
        <v>34</v>
      </c>
      <c r="AH26" s="0" t="n">
        <v>7</v>
      </c>
      <c r="AI26" s="0" t="n">
        <v>133</v>
      </c>
      <c r="AJ26" s="0" t="n">
        <v>1</v>
      </c>
      <c r="AK26" s="0" t="n">
        <v>32</v>
      </c>
      <c r="AL26" s="0" t="n">
        <v>8</v>
      </c>
      <c r="AM26" s="0" t="n">
        <v>752</v>
      </c>
      <c r="AN26" s="0" t="n">
        <v>1</v>
      </c>
      <c r="AO26" s="0" t="n">
        <v>89</v>
      </c>
      <c r="AP26" s="0" t="n">
        <v>9</v>
      </c>
      <c r="AQ26" s="0" t="n">
        <v>727</v>
      </c>
      <c r="AR26" s="0" t="n">
        <v>1</v>
      </c>
      <c r="AS26" s="0" t="n">
        <v>72</v>
      </c>
      <c r="AT26" s="0" t="n">
        <v>10</v>
      </c>
      <c r="AU26" s="0" t="n">
        <v>690</v>
      </c>
      <c r="AV26" s="0" t="n">
        <v>1</v>
      </c>
      <c r="AW26" s="0" t="n">
        <v>69</v>
      </c>
      <c r="AX26" s="0" t="s">
        <v>20</v>
      </c>
    </row>
    <row r="27" customFormat="false" ht="13.8" hidden="false" customHeight="false" outlineLevel="0" collapsed="false">
      <c r="A27" s="0" t="n">
        <v>26</v>
      </c>
      <c r="B27" s="0" t="s">
        <v>12</v>
      </c>
      <c r="C27" s="0" t="s">
        <v>13</v>
      </c>
      <c r="D27" s="0" t="s">
        <v>21</v>
      </c>
      <c r="E27" s="0" t="s">
        <v>36</v>
      </c>
      <c r="F27" s="0" t="s">
        <v>25</v>
      </c>
      <c r="G27" s="0" t="s">
        <v>36</v>
      </c>
      <c r="H27" s="0" t="s">
        <v>18</v>
      </c>
      <c r="I27" s="0" t="s">
        <v>19</v>
      </c>
      <c r="J27" s="0" t="n">
        <v>1</v>
      </c>
      <c r="K27" s="0" t="n">
        <v>331</v>
      </c>
      <c r="L27" s="0" t="n">
        <v>1</v>
      </c>
      <c r="M27" s="0" t="n">
        <v>95</v>
      </c>
      <c r="N27" s="0" t="n">
        <v>2</v>
      </c>
      <c r="O27" s="0" t="n">
        <v>376</v>
      </c>
      <c r="P27" s="0" t="n">
        <v>1</v>
      </c>
      <c r="Q27" s="0" t="n">
        <v>124</v>
      </c>
      <c r="R27" s="0" t="n">
        <v>3</v>
      </c>
      <c r="S27" s="0" t="n">
        <v>430</v>
      </c>
      <c r="T27" s="0" t="n">
        <v>0.57</v>
      </c>
      <c r="U27" s="0" t="n">
        <v>258</v>
      </c>
      <c r="V27" s="0" t="n">
        <v>4</v>
      </c>
      <c r="W27" s="0" t="n">
        <v>478</v>
      </c>
      <c r="X27" s="0" t="n">
        <v>1</v>
      </c>
      <c r="Y27" s="0" t="n">
        <v>90</v>
      </c>
      <c r="Z27" s="0" t="n">
        <v>5</v>
      </c>
      <c r="AA27" s="0" t="n">
        <v>654</v>
      </c>
      <c r="AB27" s="0" t="n">
        <v>1</v>
      </c>
      <c r="AC27" s="0" t="n">
        <v>125</v>
      </c>
      <c r="AD27" s="0" t="n">
        <v>6</v>
      </c>
      <c r="AE27" s="0" t="n">
        <v>103</v>
      </c>
      <c r="AF27" s="0" t="n">
        <v>1</v>
      </c>
      <c r="AG27" s="0" t="n">
        <v>29</v>
      </c>
      <c r="AH27" s="0" t="n">
        <v>7</v>
      </c>
      <c r="AI27" s="0" t="n">
        <v>133</v>
      </c>
      <c r="AJ27" s="0" t="n">
        <v>1</v>
      </c>
      <c r="AK27" s="0" t="n">
        <v>72</v>
      </c>
      <c r="AL27" s="0" t="n">
        <v>8</v>
      </c>
      <c r="AM27" s="0" t="n">
        <v>752</v>
      </c>
      <c r="AN27" s="0" t="n">
        <v>1</v>
      </c>
      <c r="AO27" s="0" t="n">
        <v>335</v>
      </c>
      <c r="AP27" s="0" t="n">
        <v>9</v>
      </c>
      <c r="AQ27" s="0" t="n">
        <v>727</v>
      </c>
      <c r="AR27" s="0" t="n">
        <v>1</v>
      </c>
      <c r="AS27" s="0" t="n">
        <v>342</v>
      </c>
      <c r="AT27" s="0" t="n">
        <v>10</v>
      </c>
      <c r="AU27" s="0" t="n">
        <v>690</v>
      </c>
      <c r="AV27" s="0" t="n">
        <v>0.88</v>
      </c>
      <c r="AW27" s="0" t="n">
        <v>190</v>
      </c>
      <c r="AX27" s="0" t="s">
        <v>20</v>
      </c>
    </row>
    <row r="28" customFormat="false" ht="13.8" hidden="false" customHeight="false" outlineLevel="0" collapsed="false">
      <c r="A28" s="0" t="n">
        <v>27</v>
      </c>
      <c r="B28" s="0" t="s">
        <v>12</v>
      </c>
      <c r="C28" s="0" t="s">
        <v>13</v>
      </c>
      <c r="D28" s="0" t="s">
        <v>21</v>
      </c>
      <c r="E28" s="0" t="s">
        <v>24</v>
      </c>
      <c r="F28" s="0" t="s">
        <v>29</v>
      </c>
      <c r="G28" s="0" t="s">
        <v>17</v>
      </c>
      <c r="H28" s="0" t="s">
        <v>18</v>
      </c>
      <c r="I28" s="0" t="s">
        <v>19</v>
      </c>
      <c r="J28" s="0" t="n">
        <v>1</v>
      </c>
      <c r="K28" s="0" t="n">
        <v>331</v>
      </c>
      <c r="L28" s="0" t="n">
        <v>1</v>
      </c>
      <c r="M28" s="0" t="n">
        <v>52</v>
      </c>
      <c r="N28" s="0" t="n">
        <v>2</v>
      </c>
      <c r="O28" s="0" t="n">
        <v>376</v>
      </c>
      <c r="P28" s="0" t="n">
        <v>1</v>
      </c>
      <c r="Q28" s="0" t="n">
        <v>126</v>
      </c>
      <c r="R28" s="0" t="n">
        <v>3</v>
      </c>
      <c r="S28" s="0" t="n">
        <v>430</v>
      </c>
      <c r="T28" s="0" t="n">
        <v>0.67</v>
      </c>
      <c r="U28" s="0" t="n">
        <v>226</v>
      </c>
      <c r="V28" s="0" t="n">
        <v>4</v>
      </c>
      <c r="W28" s="0" t="n">
        <v>478</v>
      </c>
      <c r="X28" s="0" t="n">
        <v>1</v>
      </c>
      <c r="Y28" s="0" t="n">
        <v>37</v>
      </c>
      <c r="Z28" s="0" t="n">
        <v>5</v>
      </c>
      <c r="AA28" s="0" t="n">
        <v>654</v>
      </c>
      <c r="AB28" s="0" t="n">
        <v>1</v>
      </c>
      <c r="AC28" s="0" t="n">
        <v>42</v>
      </c>
      <c r="AD28" s="0" t="n">
        <v>6</v>
      </c>
      <c r="AE28" s="0" t="n">
        <v>103</v>
      </c>
      <c r="AF28" s="0" t="n">
        <v>1</v>
      </c>
      <c r="AG28" s="0" t="n">
        <v>15</v>
      </c>
      <c r="AH28" s="0" t="n">
        <v>7</v>
      </c>
      <c r="AI28" s="0" t="n">
        <v>133</v>
      </c>
      <c r="AJ28" s="0" t="n">
        <v>1</v>
      </c>
      <c r="AK28" s="0" t="n">
        <v>30</v>
      </c>
      <c r="AL28" s="0" t="n">
        <v>8</v>
      </c>
      <c r="AM28" s="0" t="n">
        <v>752</v>
      </c>
      <c r="AN28" s="0" t="n">
        <v>1</v>
      </c>
      <c r="AO28" s="0" t="n">
        <v>81</v>
      </c>
      <c r="AP28" s="0" t="n">
        <v>9</v>
      </c>
      <c r="AQ28" s="0" t="n">
        <v>727</v>
      </c>
      <c r="AR28" s="0" t="n">
        <v>1</v>
      </c>
      <c r="AS28" s="0" t="n">
        <v>63</v>
      </c>
      <c r="AT28" s="0" t="n">
        <v>10</v>
      </c>
      <c r="AU28" s="0" t="n">
        <v>690</v>
      </c>
      <c r="AV28" s="0" t="n">
        <v>1</v>
      </c>
      <c r="AW28" s="0" t="n">
        <v>159</v>
      </c>
      <c r="AX28" s="0" t="s">
        <v>20</v>
      </c>
    </row>
    <row r="29" customFormat="false" ht="13.8" hidden="false" customHeight="false" outlineLevel="0" collapsed="false">
      <c r="A29" s="0" t="n">
        <v>28</v>
      </c>
      <c r="B29" s="0" t="s">
        <v>12</v>
      </c>
      <c r="C29" s="0" t="s">
        <v>13</v>
      </c>
      <c r="D29" s="0" t="s">
        <v>14</v>
      </c>
      <c r="E29" s="0" t="s">
        <v>15</v>
      </c>
      <c r="F29" s="0" t="s">
        <v>25</v>
      </c>
      <c r="G29" s="0" t="s">
        <v>34</v>
      </c>
      <c r="H29" s="0" t="s">
        <v>18</v>
      </c>
      <c r="I29" s="0" t="s">
        <v>19</v>
      </c>
      <c r="J29" s="0" t="n">
        <v>1</v>
      </c>
      <c r="K29" s="0" t="n">
        <v>331</v>
      </c>
      <c r="L29" s="0" t="n">
        <v>1</v>
      </c>
      <c r="M29" s="0" t="n">
        <v>35</v>
      </c>
      <c r="N29" s="0" t="n">
        <v>2</v>
      </c>
      <c r="O29" s="0" t="n">
        <v>376</v>
      </c>
      <c r="P29" s="0" t="n">
        <v>1</v>
      </c>
      <c r="Q29" s="0" t="n">
        <v>55</v>
      </c>
      <c r="R29" s="0" t="n">
        <v>3</v>
      </c>
      <c r="S29" s="0" t="n">
        <v>430</v>
      </c>
      <c r="T29" s="0" t="n">
        <v>0.57</v>
      </c>
      <c r="U29" s="0" t="n">
        <v>58</v>
      </c>
      <c r="V29" s="0" t="n">
        <v>4</v>
      </c>
      <c r="W29" s="0" t="n">
        <v>478</v>
      </c>
      <c r="X29" s="0" t="n">
        <v>0.5</v>
      </c>
      <c r="Y29" s="0" t="n">
        <v>46</v>
      </c>
      <c r="Z29" s="0" t="n">
        <v>5</v>
      </c>
      <c r="AA29" s="0" t="n">
        <v>654</v>
      </c>
      <c r="AB29" s="0" t="n">
        <v>1</v>
      </c>
      <c r="AC29" s="0" t="n">
        <v>43</v>
      </c>
      <c r="AD29" s="0" t="n">
        <v>6</v>
      </c>
      <c r="AE29" s="0" t="n">
        <v>103</v>
      </c>
      <c r="AF29" s="0" t="n">
        <v>1</v>
      </c>
      <c r="AG29" s="0" t="n">
        <v>31</v>
      </c>
      <c r="AH29" s="0" t="n">
        <v>7</v>
      </c>
      <c r="AI29" s="0" t="n">
        <v>133</v>
      </c>
      <c r="AJ29" s="0" t="n">
        <v>1</v>
      </c>
      <c r="AK29" s="0" t="n">
        <v>28</v>
      </c>
      <c r="AL29" s="0" t="n">
        <v>8</v>
      </c>
      <c r="AM29" s="0" t="n">
        <v>752</v>
      </c>
      <c r="AN29" s="0" t="n">
        <v>1</v>
      </c>
      <c r="AO29" s="0" t="n">
        <v>97</v>
      </c>
      <c r="AP29" s="0" t="n">
        <v>9</v>
      </c>
      <c r="AQ29" s="0" t="n">
        <v>727</v>
      </c>
      <c r="AR29" s="0" t="n">
        <v>0.07</v>
      </c>
      <c r="AS29" s="0" t="n">
        <v>159</v>
      </c>
      <c r="AT29" s="0" t="n">
        <v>10</v>
      </c>
      <c r="AU29" s="0" t="n">
        <v>690</v>
      </c>
      <c r="AV29" s="0" t="n">
        <v>1</v>
      </c>
      <c r="AW29" s="0" t="n">
        <v>81</v>
      </c>
      <c r="AX29" s="0" t="s">
        <v>20</v>
      </c>
    </row>
    <row r="30" customFormat="false" ht="13.8" hidden="false" customHeight="false" outlineLevel="0" collapsed="false">
      <c r="A30" s="0" t="n">
        <v>29</v>
      </c>
      <c r="B30" s="0" t="s">
        <v>12</v>
      </c>
      <c r="C30" s="0" t="s">
        <v>13</v>
      </c>
      <c r="D30" s="0" t="s">
        <v>21</v>
      </c>
      <c r="E30" s="0" t="s">
        <v>28</v>
      </c>
      <c r="F30" s="0" t="s">
        <v>25</v>
      </c>
      <c r="G30" s="0" t="s">
        <v>34</v>
      </c>
      <c r="H30" s="0" t="s">
        <v>18</v>
      </c>
      <c r="I30" s="0" t="s">
        <v>19</v>
      </c>
      <c r="J30" s="0" t="n">
        <v>1</v>
      </c>
      <c r="K30" s="0" t="n">
        <v>331</v>
      </c>
      <c r="L30" s="0" t="n">
        <v>1</v>
      </c>
      <c r="M30" s="0" t="n">
        <v>52</v>
      </c>
      <c r="N30" s="0" t="n">
        <v>2</v>
      </c>
      <c r="O30" s="0" t="n">
        <v>376</v>
      </c>
      <c r="P30" s="0" t="n">
        <v>1</v>
      </c>
      <c r="Q30" s="0" t="n">
        <v>72</v>
      </c>
      <c r="R30" s="0" t="n">
        <v>3</v>
      </c>
      <c r="S30" s="0" t="n">
        <v>430</v>
      </c>
      <c r="T30" s="0" t="n">
        <v>0.5</v>
      </c>
      <c r="U30" s="0" t="n">
        <v>32</v>
      </c>
      <c r="V30" s="0" t="n">
        <v>4</v>
      </c>
      <c r="W30" s="0" t="n">
        <v>478</v>
      </c>
      <c r="X30" s="0" t="n">
        <v>1</v>
      </c>
      <c r="Y30" s="0" t="n">
        <v>32</v>
      </c>
      <c r="Z30" s="0" t="n">
        <v>5</v>
      </c>
      <c r="AA30" s="0" t="n">
        <v>654</v>
      </c>
      <c r="AB30" s="0" t="n">
        <v>1</v>
      </c>
      <c r="AC30" s="0" t="n">
        <v>28</v>
      </c>
      <c r="AD30" s="0" t="n">
        <v>6</v>
      </c>
      <c r="AE30" s="0" t="n">
        <v>103</v>
      </c>
      <c r="AF30" s="0" t="n">
        <v>1</v>
      </c>
      <c r="AG30" s="0" t="n">
        <v>40</v>
      </c>
      <c r="AH30" s="0" t="n">
        <v>7</v>
      </c>
      <c r="AI30" s="0" t="n">
        <v>133</v>
      </c>
      <c r="AJ30" s="0" t="n">
        <v>1</v>
      </c>
      <c r="AK30" s="0" t="n">
        <v>23</v>
      </c>
      <c r="AL30" s="0" t="n">
        <v>8</v>
      </c>
      <c r="AM30" s="0" t="n">
        <v>752</v>
      </c>
      <c r="AN30" s="0" t="n">
        <v>1</v>
      </c>
      <c r="AO30" s="0" t="n">
        <v>78</v>
      </c>
      <c r="AP30" s="0" t="n">
        <v>9</v>
      </c>
      <c r="AQ30" s="0" t="n">
        <v>727</v>
      </c>
      <c r="AR30" s="0" t="n">
        <v>1</v>
      </c>
      <c r="AS30" s="0" t="n">
        <v>67</v>
      </c>
      <c r="AT30" s="0" t="n">
        <v>10</v>
      </c>
      <c r="AU30" s="0" t="n">
        <v>690</v>
      </c>
      <c r="AV30" s="0" t="n">
        <v>1</v>
      </c>
      <c r="AW30" s="0" t="n">
        <v>67</v>
      </c>
      <c r="AX30" s="0" t="s">
        <v>20</v>
      </c>
    </row>
    <row r="31" customFormat="false" ht="13.8" hidden="false" customHeight="false" outlineLevel="0" collapsed="false">
      <c r="A31" s="0" t="n">
        <v>30</v>
      </c>
      <c r="B31" s="0" t="s">
        <v>12</v>
      </c>
      <c r="C31" s="0" t="s">
        <v>13</v>
      </c>
      <c r="D31" s="0" t="s">
        <v>21</v>
      </c>
      <c r="E31" s="0" t="s">
        <v>15</v>
      </c>
      <c r="F31" s="0" t="s">
        <v>32</v>
      </c>
      <c r="G31" s="0" t="s">
        <v>33</v>
      </c>
      <c r="H31" s="0" t="s">
        <v>18</v>
      </c>
      <c r="I31" s="0" t="s">
        <v>19</v>
      </c>
      <c r="J31" s="0" t="n">
        <v>1</v>
      </c>
      <c r="K31" s="0" t="n">
        <v>331</v>
      </c>
      <c r="L31" s="0" t="n">
        <v>0</v>
      </c>
      <c r="M31" s="0" t="n">
        <v>17</v>
      </c>
      <c r="N31" s="0" t="n">
        <v>2</v>
      </c>
      <c r="O31" s="0" t="n">
        <v>376</v>
      </c>
      <c r="P31" s="0" t="n">
        <v>0.2</v>
      </c>
      <c r="Q31" s="0" t="n">
        <v>134</v>
      </c>
      <c r="R31" s="0" t="n">
        <v>3</v>
      </c>
      <c r="S31" s="0" t="n">
        <v>430</v>
      </c>
      <c r="T31" s="0" t="n">
        <v>1</v>
      </c>
      <c r="U31" s="0" t="n">
        <v>81</v>
      </c>
      <c r="V31" s="0" t="n">
        <v>4</v>
      </c>
      <c r="W31" s="0" t="n">
        <v>478</v>
      </c>
      <c r="X31" s="0" t="n">
        <v>0.25</v>
      </c>
      <c r="Y31" s="0" t="n">
        <v>102</v>
      </c>
      <c r="Z31" s="0" t="n">
        <v>5</v>
      </c>
      <c r="AA31" s="0" t="n">
        <v>654</v>
      </c>
      <c r="AB31" s="0" t="n">
        <v>0.83</v>
      </c>
      <c r="AC31" s="0" t="n">
        <v>139</v>
      </c>
      <c r="AD31" s="0" t="n">
        <v>6</v>
      </c>
      <c r="AE31" s="0" t="n">
        <v>103</v>
      </c>
      <c r="AF31" s="0" t="n">
        <v>1</v>
      </c>
      <c r="AG31" s="0" t="n">
        <v>62</v>
      </c>
      <c r="AH31" s="0" t="n">
        <v>7</v>
      </c>
      <c r="AI31" s="0" t="n">
        <v>133</v>
      </c>
      <c r="AJ31" s="0" t="n">
        <v>1</v>
      </c>
      <c r="AK31" s="0" t="n">
        <v>75</v>
      </c>
      <c r="AL31" s="0" t="n">
        <v>8</v>
      </c>
      <c r="AM31" s="0" t="n">
        <v>752</v>
      </c>
      <c r="AN31" s="0" t="n">
        <v>0.33</v>
      </c>
      <c r="AO31" s="0" t="n">
        <v>140</v>
      </c>
      <c r="AP31" s="0" t="n">
        <v>9</v>
      </c>
      <c r="AQ31" s="0" t="n">
        <v>727</v>
      </c>
      <c r="AR31" s="0" t="n">
        <v>0.56</v>
      </c>
      <c r="AS31" s="0" t="n">
        <v>162</v>
      </c>
      <c r="AT31" s="0" t="n">
        <v>10</v>
      </c>
      <c r="AU31" s="0" t="n">
        <v>690</v>
      </c>
      <c r="AV31" s="0" t="n">
        <v>1</v>
      </c>
      <c r="AW31" s="0" t="n">
        <v>173</v>
      </c>
      <c r="AX31" s="0" t="s">
        <v>20</v>
      </c>
    </row>
    <row r="32" customFormat="false" ht="13.8" hidden="false" customHeight="false" outlineLevel="0" collapsed="false">
      <c r="A32" s="0" t="n">
        <v>31</v>
      </c>
      <c r="B32" s="0" t="s">
        <v>12</v>
      </c>
      <c r="C32" s="0" t="s">
        <v>13</v>
      </c>
      <c r="D32" s="0" t="s">
        <v>21</v>
      </c>
      <c r="E32" s="0" t="s">
        <v>15</v>
      </c>
      <c r="F32" s="0" t="s">
        <v>25</v>
      </c>
      <c r="G32" s="0" t="s">
        <v>34</v>
      </c>
      <c r="H32" s="0" t="s">
        <v>18</v>
      </c>
      <c r="I32" s="0" t="s">
        <v>19</v>
      </c>
      <c r="J32" s="0" t="n">
        <v>1</v>
      </c>
      <c r="K32" s="0" t="n">
        <v>331</v>
      </c>
      <c r="L32" s="0" t="n">
        <v>1</v>
      </c>
      <c r="M32" s="0" t="n">
        <v>50</v>
      </c>
      <c r="N32" s="0" t="n">
        <v>2</v>
      </c>
      <c r="O32" s="0" t="n">
        <v>376</v>
      </c>
      <c r="P32" s="0" t="n">
        <v>1</v>
      </c>
      <c r="Q32" s="0" t="n">
        <v>64</v>
      </c>
      <c r="R32" s="0" t="n">
        <v>3</v>
      </c>
      <c r="S32" s="0" t="n">
        <v>430</v>
      </c>
      <c r="T32" s="0" t="n">
        <v>1</v>
      </c>
      <c r="U32" s="0" t="n">
        <v>221</v>
      </c>
      <c r="V32" s="0" t="n">
        <v>4</v>
      </c>
      <c r="W32" s="0" t="n">
        <v>478</v>
      </c>
      <c r="X32" s="0" t="n">
        <v>1</v>
      </c>
      <c r="Y32" s="0" t="n">
        <v>38</v>
      </c>
      <c r="Z32" s="0" t="n">
        <v>5</v>
      </c>
      <c r="AA32" s="0" t="n">
        <v>654</v>
      </c>
      <c r="AB32" s="0" t="n">
        <v>1</v>
      </c>
      <c r="AC32" s="0" t="n">
        <v>39</v>
      </c>
      <c r="AD32" s="0" t="n">
        <v>6</v>
      </c>
      <c r="AE32" s="0" t="n">
        <v>103</v>
      </c>
      <c r="AF32" s="0" t="n">
        <v>1</v>
      </c>
      <c r="AG32" s="0" t="n">
        <v>32</v>
      </c>
      <c r="AH32" s="0" t="n">
        <v>7</v>
      </c>
      <c r="AI32" s="0" t="n">
        <v>133</v>
      </c>
      <c r="AJ32" s="0" t="n">
        <v>1</v>
      </c>
      <c r="AK32" s="0" t="n">
        <v>38</v>
      </c>
      <c r="AL32" s="0" t="n">
        <v>8</v>
      </c>
      <c r="AM32" s="0" t="n">
        <v>752</v>
      </c>
      <c r="AN32" s="0" t="n">
        <v>1</v>
      </c>
      <c r="AO32" s="0" t="n">
        <v>74</v>
      </c>
      <c r="AP32" s="0" t="n">
        <v>9</v>
      </c>
      <c r="AQ32" s="0" t="n">
        <v>727</v>
      </c>
      <c r="AR32" s="0" t="n">
        <v>1</v>
      </c>
      <c r="AS32" s="0" t="n">
        <v>110</v>
      </c>
      <c r="AT32" s="0" t="n">
        <v>10</v>
      </c>
      <c r="AU32" s="0" t="n">
        <v>690</v>
      </c>
      <c r="AV32" s="0" t="n">
        <v>1</v>
      </c>
      <c r="AW32" s="0" t="n">
        <v>69</v>
      </c>
      <c r="AX32" s="0" t="s">
        <v>20</v>
      </c>
    </row>
    <row r="33" customFormat="false" ht="13.8" hidden="false" customHeight="false" outlineLevel="0" collapsed="false">
      <c r="A33" s="0" t="n">
        <v>32</v>
      </c>
      <c r="B33" s="0" t="s">
        <v>12</v>
      </c>
      <c r="C33" s="0" t="s">
        <v>13</v>
      </c>
      <c r="D33" s="0" t="s">
        <v>36</v>
      </c>
      <c r="E33" s="0" t="s">
        <v>36</v>
      </c>
      <c r="F33" s="0" t="s">
        <v>36</v>
      </c>
      <c r="G33" s="0" t="s">
        <v>36</v>
      </c>
      <c r="H33" s="0" t="s">
        <v>18</v>
      </c>
      <c r="I33" s="0" t="s">
        <v>19</v>
      </c>
      <c r="J33" s="0" t="n">
        <v>1</v>
      </c>
      <c r="K33" s="0" t="n">
        <v>331</v>
      </c>
      <c r="L33" s="0" t="n">
        <v>1</v>
      </c>
      <c r="M33" s="0" t="n">
        <v>66</v>
      </c>
      <c r="N33" s="0" t="n">
        <v>2</v>
      </c>
      <c r="O33" s="0" t="n">
        <v>376</v>
      </c>
      <c r="P33" s="0" t="n">
        <v>1</v>
      </c>
      <c r="Q33" s="0" t="n">
        <v>132</v>
      </c>
      <c r="R33" s="0" t="n">
        <v>3</v>
      </c>
      <c r="S33" s="0" t="n">
        <v>430</v>
      </c>
      <c r="T33" s="0" t="n">
        <v>0.6</v>
      </c>
      <c r="U33" s="0" t="n">
        <v>129</v>
      </c>
      <c r="V33" s="0" t="n">
        <v>4</v>
      </c>
      <c r="W33" s="0" t="n">
        <v>478</v>
      </c>
      <c r="X33" s="0" t="n">
        <v>0.75</v>
      </c>
      <c r="Y33" s="0" t="n">
        <v>64</v>
      </c>
      <c r="Z33" s="0" t="n">
        <v>5</v>
      </c>
      <c r="AA33" s="0" t="n">
        <v>654</v>
      </c>
      <c r="AB33" s="0" t="n">
        <v>1</v>
      </c>
      <c r="AC33" s="0" t="n">
        <v>49</v>
      </c>
      <c r="AD33" s="0" t="n">
        <v>6</v>
      </c>
      <c r="AE33" s="0" t="n">
        <v>103</v>
      </c>
      <c r="AF33" s="0" t="n">
        <v>1</v>
      </c>
      <c r="AG33" s="0" t="n">
        <v>280</v>
      </c>
      <c r="AH33" s="0" t="n">
        <v>7</v>
      </c>
      <c r="AI33" s="0" t="n">
        <v>133</v>
      </c>
      <c r="AJ33" s="0" t="n">
        <v>1</v>
      </c>
      <c r="AK33" s="0" t="n">
        <v>39</v>
      </c>
      <c r="AL33" s="0" t="n">
        <v>8</v>
      </c>
      <c r="AM33" s="0" t="n">
        <v>752</v>
      </c>
      <c r="AN33" s="0" t="n">
        <v>1</v>
      </c>
      <c r="AO33" s="0" t="n">
        <v>146</v>
      </c>
      <c r="AP33" s="0" t="n">
        <v>9</v>
      </c>
      <c r="AQ33" s="0" t="n">
        <v>727</v>
      </c>
      <c r="AR33" s="0" t="n">
        <v>1</v>
      </c>
      <c r="AS33" s="0" t="n">
        <v>181</v>
      </c>
      <c r="AT33" s="0" t="n">
        <v>10</v>
      </c>
      <c r="AU33" s="0" t="n">
        <v>690</v>
      </c>
      <c r="AV33" s="0" t="n">
        <v>0.8</v>
      </c>
      <c r="AW33" s="0" t="n">
        <v>102</v>
      </c>
      <c r="AX33" s="0" t="s">
        <v>20</v>
      </c>
    </row>
    <row r="34" customFormat="false" ht="13.8" hidden="false" customHeight="false" outlineLevel="0" collapsed="false">
      <c r="A34" s="0" t="n">
        <v>33</v>
      </c>
      <c r="B34" s="0" t="s">
        <v>12</v>
      </c>
      <c r="C34" s="0" t="s">
        <v>13</v>
      </c>
      <c r="D34" s="0" t="s">
        <v>14</v>
      </c>
      <c r="E34" s="0" t="s">
        <v>15</v>
      </c>
      <c r="F34" s="0" t="s">
        <v>25</v>
      </c>
      <c r="G34" s="0" t="s">
        <v>26</v>
      </c>
      <c r="H34" s="0" t="s">
        <v>18</v>
      </c>
      <c r="I34" s="0" t="s">
        <v>19</v>
      </c>
      <c r="J34" s="0" t="n">
        <v>1</v>
      </c>
      <c r="K34" s="0" t="n">
        <v>331</v>
      </c>
      <c r="L34" s="0" t="n">
        <v>0</v>
      </c>
      <c r="M34" s="0" t="n">
        <v>15</v>
      </c>
      <c r="N34" s="0" t="n">
        <v>2</v>
      </c>
      <c r="O34" s="0" t="n">
        <v>376</v>
      </c>
      <c r="P34" s="0" t="n">
        <v>1</v>
      </c>
      <c r="Q34" s="0" t="n">
        <v>51</v>
      </c>
      <c r="R34" s="0" t="n">
        <v>3</v>
      </c>
      <c r="S34" s="0" t="n">
        <v>430</v>
      </c>
      <c r="T34" s="0" t="n">
        <v>1</v>
      </c>
      <c r="U34" s="0" t="n">
        <v>40</v>
      </c>
      <c r="V34" s="0" t="n">
        <v>4</v>
      </c>
      <c r="W34" s="0" t="n">
        <v>478</v>
      </c>
      <c r="X34" s="0" t="n">
        <v>1</v>
      </c>
      <c r="Y34" s="0" t="n">
        <v>29</v>
      </c>
      <c r="Z34" s="0" t="n">
        <v>5</v>
      </c>
      <c r="AA34" s="0" t="n">
        <v>654</v>
      </c>
      <c r="AB34" s="0" t="n">
        <v>1</v>
      </c>
      <c r="AC34" s="0" t="n">
        <v>43</v>
      </c>
      <c r="AD34" s="0" t="n">
        <v>6</v>
      </c>
      <c r="AE34" s="0" t="n">
        <v>103</v>
      </c>
      <c r="AF34" s="0" t="n">
        <v>1</v>
      </c>
      <c r="AG34" s="0" t="n">
        <v>27</v>
      </c>
      <c r="AH34" s="0" t="n">
        <v>7</v>
      </c>
      <c r="AI34" s="0" t="n">
        <v>133</v>
      </c>
      <c r="AJ34" s="0" t="n">
        <v>1</v>
      </c>
      <c r="AK34" s="0" t="n">
        <v>34</v>
      </c>
      <c r="AL34" s="0" t="n">
        <v>8</v>
      </c>
      <c r="AM34" s="0" t="n">
        <v>752</v>
      </c>
      <c r="AN34" s="0" t="n">
        <v>1</v>
      </c>
      <c r="AO34" s="0" t="n">
        <v>42</v>
      </c>
      <c r="AP34" s="0" t="n">
        <v>9</v>
      </c>
      <c r="AQ34" s="0" t="n">
        <v>727</v>
      </c>
      <c r="AR34" s="0" t="n">
        <v>1</v>
      </c>
      <c r="AS34" s="0" t="n">
        <v>62</v>
      </c>
      <c r="AT34" s="0" t="n">
        <v>10</v>
      </c>
      <c r="AU34" s="0" t="n">
        <v>690</v>
      </c>
      <c r="AV34" s="0" t="n">
        <v>1</v>
      </c>
      <c r="AW34" s="0" t="n">
        <v>51</v>
      </c>
      <c r="AX34" s="0" t="s">
        <v>20</v>
      </c>
    </row>
    <row r="35" customFormat="false" ht="13.8" hidden="false" customHeight="false" outlineLevel="0" collapsed="false">
      <c r="A35" s="0" t="n">
        <v>34</v>
      </c>
      <c r="B35" s="0" t="s">
        <v>12</v>
      </c>
      <c r="C35" s="0" t="s">
        <v>13</v>
      </c>
      <c r="D35" s="0" t="s">
        <v>21</v>
      </c>
      <c r="E35" s="0" t="s">
        <v>16</v>
      </c>
      <c r="F35" s="0" t="s">
        <v>25</v>
      </c>
      <c r="G35" s="0" t="s">
        <v>26</v>
      </c>
      <c r="H35" s="0" t="s">
        <v>18</v>
      </c>
      <c r="I35" s="0" t="s">
        <v>19</v>
      </c>
      <c r="J35" s="0" t="n">
        <v>1</v>
      </c>
      <c r="K35" s="0" t="n">
        <v>331</v>
      </c>
      <c r="L35" s="0" t="n">
        <v>0</v>
      </c>
      <c r="M35" s="0" t="n">
        <v>340</v>
      </c>
      <c r="N35" s="0" t="n">
        <v>2</v>
      </c>
      <c r="O35" s="0" t="n">
        <v>376</v>
      </c>
      <c r="P35" s="0" t="n">
        <v>1</v>
      </c>
      <c r="Q35" s="0" t="n">
        <v>108</v>
      </c>
      <c r="R35" s="0" t="n">
        <v>3</v>
      </c>
      <c r="S35" s="0" t="n">
        <v>430</v>
      </c>
      <c r="T35" s="0" t="n">
        <v>1</v>
      </c>
      <c r="U35" s="0" t="n">
        <v>71</v>
      </c>
      <c r="V35" s="0" t="n">
        <v>4</v>
      </c>
      <c r="W35" s="0" t="n">
        <v>478</v>
      </c>
      <c r="X35" s="0" t="n">
        <v>0.75</v>
      </c>
      <c r="Y35" s="0" t="n">
        <v>54</v>
      </c>
      <c r="Z35" s="0" t="n">
        <v>5</v>
      </c>
      <c r="AA35" s="0" t="n">
        <v>654</v>
      </c>
      <c r="AB35" s="0" t="n">
        <v>1</v>
      </c>
      <c r="AC35" s="0" t="n">
        <v>123</v>
      </c>
      <c r="AD35" s="0" t="n">
        <v>6</v>
      </c>
      <c r="AE35" s="0" t="n">
        <v>103</v>
      </c>
      <c r="AF35" s="0" t="n">
        <v>1</v>
      </c>
      <c r="AG35" s="0" t="n">
        <v>124</v>
      </c>
      <c r="AH35" s="0" t="n">
        <v>7</v>
      </c>
      <c r="AI35" s="0" t="n">
        <v>133</v>
      </c>
      <c r="AJ35" s="0" t="n">
        <v>1</v>
      </c>
      <c r="AK35" s="0" t="n">
        <v>43</v>
      </c>
      <c r="AL35" s="0" t="n">
        <v>8</v>
      </c>
      <c r="AM35" s="0" t="n">
        <v>752</v>
      </c>
      <c r="AN35" s="0" t="n">
        <v>0.2</v>
      </c>
      <c r="AO35" s="0" t="n">
        <v>167</v>
      </c>
      <c r="AP35" s="0" t="n">
        <v>9</v>
      </c>
      <c r="AQ35" s="0" t="n">
        <v>727</v>
      </c>
      <c r="AR35" s="0" t="n">
        <v>1</v>
      </c>
      <c r="AS35" s="0" t="n">
        <v>196</v>
      </c>
      <c r="AT35" s="0" t="n">
        <v>10</v>
      </c>
      <c r="AU35" s="0" t="n">
        <v>690</v>
      </c>
      <c r="AV35" s="0" t="n">
        <v>0.78</v>
      </c>
      <c r="AW35" s="0" t="n">
        <v>119</v>
      </c>
      <c r="AX35" s="0" t="s">
        <v>20</v>
      </c>
    </row>
    <row r="36" customFormat="false" ht="13.8" hidden="false" customHeight="false" outlineLevel="0" collapsed="false">
      <c r="A36" s="0" t="n">
        <v>35</v>
      </c>
      <c r="B36" s="0" t="s">
        <v>12</v>
      </c>
      <c r="C36" s="0" t="s">
        <v>13</v>
      </c>
      <c r="D36" s="0" t="s">
        <v>14</v>
      </c>
      <c r="E36" s="0" t="s">
        <v>15</v>
      </c>
      <c r="F36" s="0" t="s">
        <v>25</v>
      </c>
      <c r="G36" s="0" t="s">
        <v>17</v>
      </c>
      <c r="H36" s="0" t="s">
        <v>18</v>
      </c>
      <c r="I36" s="0" t="s">
        <v>19</v>
      </c>
      <c r="J36" s="0" t="n">
        <v>1</v>
      </c>
      <c r="K36" s="0" t="n">
        <v>331</v>
      </c>
      <c r="L36" s="0" t="n">
        <v>0</v>
      </c>
      <c r="M36" s="0" t="n">
        <v>17</v>
      </c>
      <c r="N36" s="0" t="n">
        <v>2</v>
      </c>
      <c r="O36" s="0" t="n">
        <v>376</v>
      </c>
      <c r="P36" s="0" t="n">
        <v>1</v>
      </c>
      <c r="Q36" s="0" t="n">
        <v>120</v>
      </c>
      <c r="R36" s="0" t="n">
        <v>3</v>
      </c>
      <c r="S36" s="0" t="n">
        <v>430</v>
      </c>
      <c r="T36" s="0" t="n">
        <v>0.6</v>
      </c>
      <c r="U36" s="0" t="n">
        <v>63</v>
      </c>
      <c r="V36" s="0" t="n">
        <v>4</v>
      </c>
      <c r="W36" s="0" t="n">
        <v>478</v>
      </c>
      <c r="X36" s="0" t="n">
        <v>1</v>
      </c>
      <c r="Y36" s="0" t="n">
        <v>45</v>
      </c>
      <c r="Z36" s="0" t="n">
        <v>5</v>
      </c>
      <c r="AA36" s="0" t="n">
        <v>654</v>
      </c>
      <c r="AB36" s="0" t="n">
        <v>1</v>
      </c>
      <c r="AC36" s="0" t="n">
        <v>204</v>
      </c>
      <c r="AD36" s="0" t="n">
        <v>6</v>
      </c>
      <c r="AE36" s="0" t="n">
        <v>103</v>
      </c>
      <c r="AF36" s="0" t="n">
        <v>1</v>
      </c>
      <c r="AG36" s="0" t="n">
        <v>77</v>
      </c>
      <c r="AH36" s="0" t="n">
        <v>7</v>
      </c>
      <c r="AI36" s="0" t="n">
        <v>133</v>
      </c>
      <c r="AJ36" s="0" t="n">
        <v>1</v>
      </c>
      <c r="AK36" s="0" t="n">
        <v>46</v>
      </c>
      <c r="AL36" s="0" t="n">
        <v>8</v>
      </c>
      <c r="AM36" s="0" t="n">
        <v>752</v>
      </c>
      <c r="AN36" s="0" t="n">
        <v>1</v>
      </c>
      <c r="AO36" s="0" t="n">
        <v>80</v>
      </c>
      <c r="AP36" s="0" t="n">
        <v>9</v>
      </c>
      <c r="AQ36" s="0" t="n">
        <v>727</v>
      </c>
      <c r="AR36" s="0" t="n">
        <v>0.56</v>
      </c>
      <c r="AS36" s="0" t="n">
        <v>86</v>
      </c>
      <c r="AT36" s="0" t="n">
        <v>10</v>
      </c>
      <c r="AU36" s="0" t="n">
        <v>690</v>
      </c>
      <c r="AV36" s="0" t="n">
        <v>0.92</v>
      </c>
      <c r="AW36" s="0" t="n">
        <v>81</v>
      </c>
      <c r="AX36" s="0" t="s">
        <v>20</v>
      </c>
    </row>
    <row r="37" customFormat="false" ht="13.8" hidden="false" customHeight="false" outlineLevel="0" collapsed="false">
      <c r="A37" s="0" t="n">
        <v>36</v>
      </c>
      <c r="B37" s="0" t="s">
        <v>12</v>
      </c>
      <c r="C37" s="0" t="s">
        <v>13</v>
      </c>
      <c r="D37" s="0" t="s">
        <v>21</v>
      </c>
      <c r="E37" s="0" t="s">
        <v>15</v>
      </c>
      <c r="F37" s="0" t="s">
        <v>25</v>
      </c>
      <c r="G37" s="0" t="s">
        <v>26</v>
      </c>
      <c r="H37" s="0" t="s">
        <v>18</v>
      </c>
      <c r="I37" s="0" t="s">
        <v>19</v>
      </c>
      <c r="J37" s="0" t="n">
        <v>1</v>
      </c>
      <c r="K37" s="0" t="n">
        <v>331</v>
      </c>
      <c r="L37" s="0" t="n">
        <v>1</v>
      </c>
      <c r="M37" s="0" t="n">
        <v>50</v>
      </c>
      <c r="N37" s="0" t="n">
        <v>2</v>
      </c>
      <c r="O37" s="0" t="n">
        <v>376</v>
      </c>
      <c r="P37" s="0" t="n">
        <v>1</v>
      </c>
      <c r="Q37" s="0" t="n">
        <v>97</v>
      </c>
      <c r="R37" s="0" t="n">
        <v>3</v>
      </c>
      <c r="S37" s="0" t="n">
        <v>430</v>
      </c>
      <c r="T37" s="0" t="n">
        <v>0.71</v>
      </c>
      <c r="U37" s="0" t="n">
        <v>107</v>
      </c>
      <c r="V37" s="0" t="n">
        <v>4</v>
      </c>
      <c r="W37" s="0" t="n">
        <v>478</v>
      </c>
      <c r="X37" s="0" t="n">
        <v>1</v>
      </c>
      <c r="Y37" s="0" t="n">
        <v>48</v>
      </c>
      <c r="Z37" s="0" t="n">
        <v>5</v>
      </c>
      <c r="AA37" s="0" t="n">
        <v>654</v>
      </c>
      <c r="AB37" s="0" t="n">
        <v>1</v>
      </c>
      <c r="AC37" s="0" t="n">
        <v>68</v>
      </c>
      <c r="AD37" s="0" t="n">
        <v>6</v>
      </c>
      <c r="AE37" s="0" t="n">
        <v>103</v>
      </c>
      <c r="AF37" s="0" t="n">
        <v>1</v>
      </c>
      <c r="AG37" s="0" t="n">
        <v>16</v>
      </c>
      <c r="AH37" s="0" t="n">
        <v>7</v>
      </c>
      <c r="AI37" s="0" t="n">
        <v>133</v>
      </c>
      <c r="AJ37" s="0" t="n">
        <v>1</v>
      </c>
      <c r="AK37" s="0" t="n">
        <v>25</v>
      </c>
      <c r="AL37" s="0" t="n">
        <v>8</v>
      </c>
      <c r="AM37" s="0" t="n">
        <v>752</v>
      </c>
      <c r="AN37" s="0" t="n">
        <v>1</v>
      </c>
      <c r="AO37" s="0" t="n">
        <v>126</v>
      </c>
      <c r="AP37" s="0" t="n">
        <v>9</v>
      </c>
      <c r="AQ37" s="0" t="n">
        <v>727</v>
      </c>
      <c r="AR37" s="0" t="n">
        <v>1</v>
      </c>
      <c r="AS37" s="0" t="n">
        <v>118</v>
      </c>
      <c r="AT37" s="0" t="n">
        <v>10</v>
      </c>
      <c r="AU37" s="0" t="n">
        <v>690</v>
      </c>
      <c r="AV37" s="0" t="n">
        <v>1</v>
      </c>
      <c r="AW37" s="0" t="n">
        <v>75</v>
      </c>
      <c r="AX37" s="0" t="s">
        <v>20</v>
      </c>
    </row>
    <row r="38" customFormat="false" ht="13.8" hidden="false" customHeight="false" outlineLevel="0" collapsed="false">
      <c r="A38" s="0" t="n">
        <v>37</v>
      </c>
      <c r="B38" s="0" t="s">
        <v>12</v>
      </c>
      <c r="C38" s="0" t="s">
        <v>13</v>
      </c>
      <c r="D38" s="0" t="s">
        <v>21</v>
      </c>
      <c r="E38" s="0" t="s">
        <v>24</v>
      </c>
      <c r="F38" s="0" t="s">
        <v>29</v>
      </c>
      <c r="G38" s="0" t="s">
        <v>17</v>
      </c>
      <c r="H38" s="0" t="s">
        <v>18</v>
      </c>
      <c r="I38" s="0" t="s">
        <v>19</v>
      </c>
      <c r="J38" s="0" t="n">
        <v>1</v>
      </c>
      <c r="K38" s="0" t="n">
        <v>331</v>
      </c>
      <c r="L38" s="0" t="n">
        <v>0</v>
      </c>
      <c r="M38" s="0" t="n">
        <v>14</v>
      </c>
      <c r="N38" s="0" t="n">
        <v>2</v>
      </c>
      <c r="O38" s="0" t="n">
        <v>376</v>
      </c>
      <c r="P38" s="0" t="n">
        <v>1</v>
      </c>
      <c r="Q38" s="0" t="n">
        <v>159</v>
      </c>
      <c r="R38" s="0" t="n">
        <v>3</v>
      </c>
      <c r="S38" s="0" t="n">
        <v>430</v>
      </c>
      <c r="T38" s="0" t="n">
        <v>1</v>
      </c>
      <c r="U38" s="0" t="n">
        <v>116</v>
      </c>
      <c r="V38" s="0" t="n">
        <v>4</v>
      </c>
      <c r="W38" s="0" t="n">
        <v>478</v>
      </c>
      <c r="X38" s="0" t="n">
        <v>0.75</v>
      </c>
      <c r="Y38" s="0" t="n">
        <v>89</v>
      </c>
      <c r="Z38" s="0" t="n">
        <v>5</v>
      </c>
      <c r="AA38" s="0" t="n">
        <v>654</v>
      </c>
      <c r="AB38" s="0" t="n">
        <v>1</v>
      </c>
      <c r="AC38" s="0" t="n">
        <v>68</v>
      </c>
      <c r="AD38" s="0" t="n">
        <v>6</v>
      </c>
      <c r="AE38" s="0" t="n">
        <v>103</v>
      </c>
      <c r="AF38" s="0" t="n">
        <v>1</v>
      </c>
      <c r="AG38" s="0" t="n">
        <v>32</v>
      </c>
      <c r="AH38" s="0" t="n">
        <v>7</v>
      </c>
      <c r="AI38" s="0" t="n">
        <v>133</v>
      </c>
      <c r="AJ38" s="0" t="n">
        <v>1</v>
      </c>
      <c r="AK38" s="0" t="n">
        <v>56</v>
      </c>
      <c r="AL38" s="0" t="n">
        <v>8</v>
      </c>
      <c r="AM38" s="0" t="n">
        <v>752</v>
      </c>
      <c r="AN38" s="0" t="n">
        <v>0.15</v>
      </c>
      <c r="AO38" s="0" t="n">
        <v>90</v>
      </c>
      <c r="AP38" s="0" t="n">
        <v>9</v>
      </c>
      <c r="AQ38" s="0" t="n">
        <v>727</v>
      </c>
      <c r="AR38" s="0" t="n">
        <v>0.89</v>
      </c>
      <c r="AS38" s="0" t="n">
        <v>133</v>
      </c>
      <c r="AT38" s="0" t="n">
        <v>10</v>
      </c>
      <c r="AU38" s="0" t="n">
        <v>690</v>
      </c>
      <c r="AV38" s="0" t="n">
        <v>0.9</v>
      </c>
      <c r="AW38" s="0" t="n">
        <v>161</v>
      </c>
      <c r="AX38" s="0" t="s">
        <v>20</v>
      </c>
    </row>
    <row r="39" customFormat="false" ht="13.8" hidden="false" customHeight="false" outlineLevel="0" collapsed="false">
      <c r="A39" s="0" t="n">
        <v>38</v>
      </c>
      <c r="B39" s="0" t="s">
        <v>12</v>
      </c>
      <c r="C39" s="0" t="s">
        <v>13</v>
      </c>
      <c r="D39" s="0" t="s">
        <v>21</v>
      </c>
      <c r="E39" s="0" t="s">
        <v>36</v>
      </c>
      <c r="F39" s="0" t="s">
        <v>29</v>
      </c>
      <c r="G39" s="0" t="s">
        <v>17</v>
      </c>
      <c r="H39" s="0" t="s">
        <v>18</v>
      </c>
      <c r="I39" s="0" t="s">
        <v>19</v>
      </c>
      <c r="J39" s="0" t="n">
        <v>1</v>
      </c>
      <c r="K39" s="0" t="n">
        <v>331</v>
      </c>
      <c r="L39" s="0" t="n">
        <v>1</v>
      </c>
      <c r="M39" s="0" t="n">
        <v>67</v>
      </c>
      <c r="N39" s="0" t="n">
        <v>2</v>
      </c>
      <c r="O39" s="0" t="n">
        <v>376</v>
      </c>
      <c r="P39" s="0" t="n">
        <v>1</v>
      </c>
      <c r="Q39" s="0" t="n">
        <v>221</v>
      </c>
      <c r="R39" s="0" t="n">
        <v>3</v>
      </c>
      <c r="S39" s="0" t="n">
        <v>430</v>
      </c>
      <c r="T39" s="0" t="n">
        <v>1</v>
      </c>
      <c r="U39" s="0" t="n">
        <v>170</v>
      </c>
      <c r="V39" s="0" t="n">
        <v>4</v>
      </c>
      <c r="W39" s="0" t="n">
        <v>478</v>
      </c>
      <c r="X39" s="0" t="n">
        <v>0.8</v>
      </c>
      <c r="Y39" s="0" t="n">
        <v>40</v>
      </c>
      <c r="Z39" s="0" t="n">
        <v>5</v>
      </c>
      <c r="AA39" s="0" t="n">
        <v>654</v>
      </c>
      <c r="AB39" s="0" t="n">
        <v>1</v>
      </c>
      <c r="AC39" s="0" t="n">
        <v>29</v>
      </c>
      <c r="AD39" s="0" t="n">
        <v>6</v>
      </c>
      <c r="AE39" s="0" t="n">
        <v>103</v>
      </c>
      <c r="AF39" s="0" t="n">
        <v>1</v>
      </c>
      <c r="AG39" s="0" t="n">
        <v>21</v>
      </c>
      <c r="AH39" s="0" t="n">
        <v>7</v>
      </c>
      <c r="AI39" s="0" t="n">
        <v>133</v>
      </c>
      <c r="AJ39" s="0" t="n">
        <v>1</v>
      </c>
      <c r="AK39" s="0" t="n">
        <v>35</v>
      </c>
      <c r="AL39" s="0" t="n">
        <v>8</v>
      </c>
      <c r="AM39" s="0" t="n">
        <v>752</v>
      </c>
      <c r="AN39" s="0" t="n">
        <v>1</v>
      </c>
      <c r="AO39" s="0" t="n">
        <v>118</v>
      </c>
      <c r="AP39" s="0" t="n">
        <v>9</v>
      </c>
      <c r="AQ39" s="0" t="n">
        <v>727</v>
      </c>
      <c r="AR39" s="0" t="n">
        <v>1</v>
      </c>
      <c r="AS39" s="0" t="n">
        <v>104</v>
      </c>
      <c r="AT39" s="0" t="n">
        <v>10</v>
      </c>
      <c r="AU39" s="0" t="n">
        <v>690</v>
      </c>
      <c r="AV39" s="0" t="n">
        <v>1</v>
      </c>
      <c r="AW39" s="0" t="n">
        <v>83</v>
      </c>
      <c r="AX39" s="0" t="s">
        <v>20</v>
      </c>
    </row>
    <row r="40" customFormat="false" ht="13.8" hidden="false" customHeight="false" outlineLevel="0" collapsed="false">
      <c r="A40" s="0" t="n">
        <v>39</v>
      </c>
      <c r="B40" s="0" t="s">
        <v>12</v>
      </c>
      <c r="C40" s="0" t="s">
        <v>13</v>
      </c>
      <c r="D40" s="0" t="s">
        <v>21</v>
      </c>
      <c r="E40" s="0" t="s">
        <v>15</v>
      </c>
      <c r="F40" s="0" t="s">
        <v>29</v>
      </c>
      <c r="G40" s="0" t="s">
        <v>17</v>
      </c>
      <c r="H40" s="0" t="s">
        <v>18</v>
      </c>
      <c r="I40" s="0" t="s">
        <v>19</v>
      </c>
      <c r="J40" s="0" t="n">
        <v>1</v>
      </c>
      <c r="K40" s="0" t="n">
        <v>331</v>
      </c>
      <c r="L40" s="0" t="n">
        <v>1</v>
      </c>
      <c r="M40" s="0" t="n">
        <v>140</v>
      </c>
      <c r="N40" s="0" t="n">
        <v>2</v>
      </c>
      <c r="O40" s="0" t="n">
        <v>376</v>
      </c>
      <c r="P40" s="0" t="n">
        <v>1</v>
      </c>
      <c r="Q40" s="0" t="n">
        <v>120</v>
      </c>
      <c r="R40" s="0" t="n">
        <v>3</v>
      </c>
      <c r="S40" s="0" t="n">
        <v>430</v>
      </c>
      <c r="T40" s="0" t="n">
        <v>0.6</v>
      </c>
      <c r="U40" s="0" t="n">
        <v>92</v>
      </c>
      <c r="V40" s="0" t="n">
        <v>4</v>
      </c>
      <c r="W40" s="0" t="n">
        <v>478</v>
      </c>
      <c r="X40" s="0" t="n">
        <v>1</v>
      </c>
      <c r="Y40" s="0" t="n">
        <v>156</v>
      </c>
      <c r="Z40" s="0" t="n">
        <v>5</v>
      </c>
      <c r="AA40" s="0" t="n">
        <v>654</v>
      </c>
      <c r="AB40" s="0" t="n">
        <v>1</v>
      </c>
      <c r="AC40" s="0" t="n">
        <v>60</v>
      </c>
      <c r="AD40" s="0" t="n">
        <v>6</v>
      </c>
      <c r="AE40" s="0" t="n">
        <v>103</v>
      </c>
      <c r="AF40" s="0" t="n">
        <v>1</v>
      </c>
      <c r="AG40" s="0" t="n">
        <v>232</v>
      </c>
      <c r="AH40" s="0" t="n">
        <v>7</v>
      </c>
      <c r="AI40" s="0" t="n">
        <v>133</v>
      </c>
      <c r="AJ40" s="0" t="n">
        <v>0</v>
      </c>
      <c r="AK40" s="0" t="n">
        <v>43</v>
      </c>
      <c r="AL40" s="0" t="n">
        <v>8</v>
      </c>
      <c r="AM40" s="0" t="n">
        <v>752</v>
      </c>
      <c r="AN40" s="0" t="n">
        <v>1</v>
      </c>
      <c r="AO40" s="0" t="n">
        <v>215</v>
      </c>
      <c r="AP40" s="0" t="n">
        <v>9</v>
      </c>
      <c r="AQ40" s="0" t="n">
        <v>727</v>
      </c>
      <c r="AR40" s="0" t="n">
        <v>1</v>
      </c>
      <c r="AS40" s="0" t="n">
        <v>127</v>
      </c>
      <c r="AT40" s="0" t="n">
        <v>10</v>
      </c>
      <c r="AU40" s="0" t="n">
        <v>690</v>
      </c>
      <c r="AV40" s="0" t="n">
        <v>1</v>
      </c>
      <c r="AW40" s="0" t="n">
        <v>72</v>
      </c>
      <c r="AX40" s="0" t="s">
        <v>20</v>
      </c>
    </row>
    <row r="41" customFormat="false" ht="13.8" hidden="false" customHeight="false" outlineLevel="0" collapsed="false">
      <c r="A41" s="0" t="n">
        <v>40</v>
      </c>
      <c r="B41" s="0" t="s">
        <v>12</v>
      </c>
      <c r="C41" s="0" t="s">
        <v>13</v>
      </c>
      <c r="D41" s="0" t="s">
        <v>14</v>
      </c>
      <c r="E41" s="0" t="s">
        <v>15</v>
      </c>
      <c r="F41" s="0" t="s">
        <v>31</v>
      </c>
      <c r="G41" s="0" t="s">
        <v>17</v>
      </c>
      <c r="H41" s="0" t="s">
        <v>18</v>
      </c>
      <c r="I41" s="0" t="s">
        <v>19</v>
      </c>
      <c r="J41" s="0" t="n">
        <v>1</v>
      </c>
      <c r="K41" s="0" t="n">
        <v>331</v>
      </c>
      <c r="L41" s="0" t="n">
        <v>1</v>
      </c>
      <c r="M41" s="0" t="n">
        <v>47</v>
      </c>
      <c r="N41" s="0" t="n">
        <v>2</v>
      </c>
      <c r="O41" s="0" t="n">
        <v>376</v>
      </c>
      <c r="P41" s="0" t="n">
        <v>1</v>
      </c>
      <c r="Q41" s="0" t="n">
        <v>51</v>
      </c>
      <c r="R41" s="0" t="n">
        <v>3</v>
      </c>
      <c r="S41" s="0" t="n">
        <v>430</v>
      </c>
      <c r="T41" s="0" t="n">
        <v>0.67</v>
      </c>
      <c r="U41" s="0" t="n">
        <v>92</v>
      </c>
      <c r="V41" s="0" t="n">
        <v>4</v>
      </c>
      <c r="W41" s="0" t="n">
        <v>478</v>
      </c>
      <c r="X41" s="0" t="n">
        <v>1</v>
      </c>
      <c r="Y41" s="0" t="n">
        <v>43</v>
      </c>
      <c r="Z41" s="0" t="n">
        <v>5</v>
      </c>
      <c r="AA41" s="0" t="n">
        <v>654</v>
      </c>
      <c r="AB41" s="0" t="n">
        <v>1</v>
      </c>
      <c r="AC41" s="0" t="n">
        <v>109</v>
      </c>
      <c r="AD41" s="0" t="n">
        <v>6</v>
      </c>
      <c r="AE41" s="0" t="n">
        <v>103</v>
      </c>
      <c r="AF41" s="0" t="n">
        <v>1</v>
      </c>
      <c r="AG41" s="0" t="n">
        <v>22</v>
      </c>
      <c r="AH41" s="0" t="n">
        <v>7</v>
      </c>
      <c r="AI41" s="0" t="n">
        <v>133</v>
      </c>
      <c r="AJ41" s="0" t="n">
        <v>1</v>
      </c>
      <c r="AK41" s="0" t="n">
        <v>114</v>
      </c>
      <c r="AL41" s="0" t="n">
        <v>8</v>
      </c>
      <c r="AM41" s="0" t="n">
        <v>752</v>
      </c>
      <c r="AN41" s="0" t="n">
        <v>1</v>
      </c>
      <c r="AO41" s="0" t="n">
        <v>105</v>
      </c>
      <c r="AP41" s="0" t="n">
        <v>9</v>
      </c>
      <c r="AQ41" s="0" t="n">
        <v>727</v>
      </c>
      <c r="AR41" s="0" t="n">
        <v>1</v>
      </c>
      <c r="AS41" s="0" t="n">
        <v>116</v>
      </c>
      <c r="AT41" s="0" t="n">
        <v>10</v>
      </c>
      <c r="AU41" s="0" t="n">
        <v>690</v>
      </c>
      <c r="AV41" s="0" t="n">
        <v>0.86</v>
      </c>
      <c r="AW41" s="0" t="n">
        <v>62</v>
      </c>
      <c r="AX41" s="0" t="s">
        <v>20</v>
      </c>
    </row>
    <row r="42" customFormat="false" ht="13.8" hidden="false" customHeight="false" outlineLevel="0" collapsed="false">
      <c r="A42" s="0" t="n">
        <v>41</v>
      </c>
      <c r="B42" s="0" t="s">
        <v>12</v>
      </c>
      <c r="C42" s="0" t="s">
        <v>13</v>
      </c>
      <c r="D42" s="0" t="s">
        <v>21</v>
      </c>
      <c r="E42" s="0" t="s">
        <v>24</v>
      </c>
      <c r="F42" s="0" t="s">
        <v>25</v>
      </c>
      <c r="G42" s="0" t="s">
        <v>26</v>
      </c>
      <c r="H42" s="0" t="s">
        <v>18</v>
      </c>
      <c r="I42" s="0" t="s">
        <v>19</v>
      </c>
      <c r="J42" s="0" t="n">
        <v>1</v>
      </c>
      <c r="K42" s="0" t="n">
        <v>331</v>
      </c>
      <c r="L42" s="0" t="n">
        <v>1</v>
      </c>
      <c r="M42" s="0" t="n">
        <v>84</v>
      </c>
      <c r="N42" s="0" t="n">
        <v>2</v>
      </c>
      <c r="O42" s="0" t="n">
        <v>376</v>
      </c>
      <c r="P42" s="0" t="n">
        <v>1</v>
      </c>
      <c r="Q42" s="0" t="n">
        <v>173</v>
      </c>
      <c r="R42" s="0" t="n">
        <v>3</v>
      </c>
      <c r="S42" s="0" t="n">
        <v>430</v>
      </c>
      <c r="T42" s="0" t="n">
        <v>1</v>
      </c>
      <c r="U42" s="0" t="n">
        <v>33</v>
      </c>
      <c r="V42" s="0" t="n">
        <v>4</v>
      </c>
      <c r="W42" s="0" t="n">
        <v>478</v>
      </c>
      <c r="X42" s="0" t="n">
        <v>0</v>
      </c>
      <c r="Y42" s="0" t="n">
        <v>105</v>
      </c>
      <c r="Z42" s="0" t="n">
        <v>5</v>
      </c>
      <c r="AA42" s="0" t="n">
        <v>654</v>
      </c>
      <c r="AB42" s="0" t="n">
        <v>0</v>
      </c>
      <c r="AC42" s="0" t="n">
        <v>80</v>
      </c>
      <c r="AD42" s="0" t="n">
        <v>6</v>
      </c>
      <c r="AE42" s="0" t="n">
        <v>103</v>
      </c>
      <c r="AF42" s="0" t="n">
        <v>1</v>
      </c>
      <c r="AG42" s="0" t="n">
        <v>39</v>
      </c>
      <c r="AH42" s="0" t="n">
        <v>7</v>
      </c>
      <c r="AI42" s="0" t="n">
        <v>133</v>
      </c>
      <c r="AJ42" s="0" t="n">
        <v>1</v>
      </c>
      <c r="AK42" s="0" t="n">
        <v>24</v>
      </c>
      <c r="AL42" s="0" t="n">
        <v>8</v>
      </c>
      <c r="AM42" s="0" t="n">
        <v>752</v>
      </c>
      <c r="AN42" s="0" t="n">
        <v>0</v>
      </c>
      <c r="AO42" s="0" t="n">
        <v>65</v>
      </c>
      <c r="AP42" s="0" t="n">
        <v>9</v>
      </c>
      <c r="AQ42" s="0" t="n">
        <v>727</v>
      </c>
      <c r="AR42" s="0" t="n">
        <v>1</v>
      </c>
      <c r="AS42" s="0" t="n">
        <v>129</v>
      </c>
      <c r="AT42" s="0" t="n">
        <v>10</v>
      </c>
      <c r="AU42" s="0" t="n">
        <v>690</v>
      </c>
      <c r="AV42" s="0" t="n">
        <v>0.13</v>
      </c>
      <c r="AW42" s="0" t="n">
        <v>93</v>
      </c>
      <c r="AX42" s="0" t="s">
        <v>20</v>
      </c>
    </row>
    <row r="43" customFormat="false" ht="13.8" hidden="false" customHeight="false" outlineLevel="0" collapsed="false">
      <c r="A43" s="0" t="n">
        <v>42</v>
      </c>
      <c r="B43" s="0" t="s">
        <v>12</v>
      </c>
      <c r="C43" s="0" t="s">
        <v>13</v>
      </c>
      <c r="D43" s="0" t="s">
        <v>14</v>
      </c>
      <c r="E43" s="0" t="s">
        <v>15</v>
      </c>
      <c r="F43" s="0" t="s">
        <v>16</v>
      </c>
      <c r="G43" s="0" t="s">
        <v>17</v>
      </c>
      <c r="H43" s="0" t="s">
        <v>18</v>
      </c>
      <c r="I43" s="0" t="s">
        <v>19</v>
      </c>
      <c r="J43" s="0" t="n">
        <v>1</v>
      </c>
      <c r="K43" s="0" t="n">
        <v>331</v>
      </c>
      <c r="L43" s="0" t="n">
        <v>1</v>
      </c>
      <c r="M43" s="0" t="n">
        <v>56</v>
      </c>
      <c r="N43" s="0" t="n">
        <v>2</v>
      </c>
      <c r="O43" s="0" t="n">
        <v>376</v>
      </c>
      <c r="P43" s="0" t="n">
        <v>1</v>
      </c>
      <c r="Q43" s="0" t="n">
        <v>60</v>
      </c>
      <c r="R43" s="0" t="n">
        <v>3</v>
      </c>
      <c r="S43" s="0" t="n">
        <v>430</v>
      </c>
      <c r="T43" s="0" t="n">
        <v>0.5</v>
      </c>
      <c r="U43" s="0" t="n">
        <v>85</v>
      </c>
      <c r="V43" s="0" t="n">
        <v>4</v>
      </c>
      <c r="W43" s="0" t="n">
        <v>478</v>
      </c>
      <c r="X43" s="0" t="n">
        <v>0.67</v>
      </c>
      <c r="Y43" s="0" t="n">
        <v>53</v>
      </c>
      <c r="Z43" s="0" t="n">
        <v>5</v>
      </c>
      <c r="AA43" s="0" t="n">
        <v>654</v>
      </c>
      <c r="AB43" s="0" t="n">
        <v>1</v>
      </c>
      <c r="AC43" s="0" t="n">
        <v>49</v>
      </c>
      <c r="AD43" s="0" t="n">
        <v>6</v>
      </c>
      <c r="AE43" s="0" t="n">
        <v>103</v>
      </c>
      <c r="AF43" s="0" t="n">
        <v>1</v>
      </c>
      <c r="AG43" s="0" t="n">
        <v>42</v>
      </c>
      <c r="AH43" s="0" t="n">
        <v>7</v>
      </c>
      <c r="AI43" s="0" t="n">
        <v>133</v>
      </c>
      <c r="AJ43" s="0" t="n">
        <v>1</v>
      </c>
      <c r="AK43" s="0" t="n">
        <v>17</v>
      </c>
      <c r="AL43" s="0" t="n">
        <v>8</v>
      </c>
      <c r="AM43" s="0" t="n">
        <v>752</v>
      </c>
      <c r="AN43" s="0" t="n">
        <v>1</v>
      </c>
      <c r="AO43" s="0" t="n">
        <v>85</v>
      </c>
      <c r="AP43" s="0" t="n">
        <v>9</v>
      </c>
      <c r="AQ43" s="0" t="n">
        <v>727</v>
      </c>
      <c r="AR43" s="0" t="n">
        <v>1</v>
      </c>
      <c r="AS43" s="0" t="n">
        <v>101</v>
      </c>
      <c r="AT43" s="0" t="n">
        <v>10</v>
      </c>
      <c r="AU43" s="0" t="n">
        <v>690</v>
      </c>
      <c r="AV43" s="0" t="n">
        <v>0.5</v>
      </c>
      <c r="AW43" s="0" t="n">
        <v>72</v>
      </c>
      <c r="AX43" s="0" t="s">
        <v>20</v>
      </c>
    </row>
    <row r="44" customFormat="false" ht="13.8" hidden="false" customHeight="false" outlineLevel="0" collapsed="false">
      <c r="A44" s="0" t="n">
        <v>43</v>
      </c>
      <c r="B44" s="0" t="s">
        <v>12</v>
      </c>
      <c r="C44" s="0" t="s">
        <v>13</v>
      </c>
      <c r="D44" s="0" t="s">
        <v>14</v>
      </c>
      <c r="E44" s="0" t="s">
        <v>24</v>
      </c>
      <c r="F44" s="0" t="s">
        <v>16</v>
      </c>
      <c r="G44" s="0" t="s">
        <v>33</v>
      </c>
      <c r="H44" s="0" t="s">
        <v>18</v>
      </c>
      <c r="I44" s="0" t="s">
        <v>19</v>
      </c>
      <c r="J44" s="0" t="n">
        <v>1</v>
      </c>
      <c r="K44" s="0" t="n">
        <v>331</v>
      </c>
      <c r="L44" s="0" t="n">
        <v>0</v>
      </c>
      <c r="M44" s="0" t="n">
        <v>27</v>
      </c>
      <c r="N44" s="0" t="n">
        <v>2</v>
      </c>
      <c r="O44" s="0" t="n">
        <v>376</v>
      </c>
      <c r="P44" s="0" t="n">
        <v>0</v>
      </c>
      <c r="Q44" s="0" t="n">
        <v>145</v>
      </c>
      <c r="R44" s="0" t="n">
        <v>3</v>
      </c>
      <c r="S44" s="0" t="n">
        <v>430</v>
      </c>
      <c r="T44" s="0" t="n">
        <v>0.71</v>
      </c>
      <c r="U44" s="0" t="n">
        <v>65</v>
      </c>
      <c r="V44" s="0" t="n">
        <v>4</v>
      </c>
      <c r="W44" s="0" t="n">
        <v>478</v>
      </c>
      <c r="X44" s="0" t="n">
        <v>0.25</v>
      </c>
      <c r="Y44" s="0" t="n">
        <v>92</v>
      </c>
      <c r="Z44" s="0" t="n">
        <v>5</v>
      </c>
      <c r="AA44" s="0" t="n">
        <v>654</v>
      </c>
      <c r="AB44" s="0" t="n">
        <v>1</v>
      </c>
      <c r="AC44" s="0" t="n">
        <v>109</v>
      </c>
      <c r="AD44" s="0" t="n">
        <v>6</v>
      </c>
      <c r="AE44" s="0" t="n">
        <v>103</v>
      </c>
      <c r="AF44" s="0" t="n">
        <v>1</v>
      </c>
      <c r="AG44" s="0" t="n">
        <v>161</v>
      </c>
      <c r="AH44" s="0" t="n">
        <v>7</v>
      </c>
      <c r="AI44" s="0" t="n">
        <v>133</v>
      </c>
      <c r="AJ44" s="0" t="n">
        <v>1</v>
      </c>
      <c r="AK44" s="0" t="n">
        <v>90</v>
      </c>
      <c r="AL44" s="0" t="n">
        <v>8</v>
      </c>
      <c r="AM44" s="0" t="n">
        <v>752</v>
      </c>
      <c r="AN44" s="0" t="n">
        <v>0.13</v>
      </c>
      <c r="AO44" s="0" t="n">
        <v>157</v>
      </c>
      <c r="AP44" s="0" t="n">
        <v>9</v>
      </c>
      <c r="AQ44" s="0" t="n">
        <v>727</v>
      </c>
      <c r="AR44" s="0" t="n">
        <v>0.11</v>
      </c>
      <c r="AS44" s="0" t="n">
        <v>161</v>
      </c>
      <c r="AT44" s="0" t="n">
        <v>10</v>
      </c>
      <c r="AU44" s="0" t="n">
        <v>690</v>
      </c>
      <c r="AV44" s="0" t="n">
        <v>1</v>
      </c>
      <c r="AW44" s="0" t="n">
        <v>150</v>
      </c>
      <c r="AX44" s="0" t="s">
        <v>20</v>
      </c>
    </row>
    <row r="45" customFormat="false" ht="13.8" hidden="false" customHeight="false" outlineLevel="0" collapsed="false">
      <c r="A45" s="0" t="n">
        <v>44</v>
      </c>
      <c r="B45" s="0" t="s">
        <v>12</v>
      </c>
      <c r="C45" s="0" t="s">
        <v>13</v>
      </c>
      <c r="D45" s="0" t="s">
        <v>21</v>
      </c>
      <c r="E45" s="0" t="s">
        <v>24</v>
      </c>
      <c r="F45" s="0" t="s">
        <v>16</v>
      </c>
      <c r="G45" s="0" t="s">
        <v>17</v>
      </c>
      <c r="H45" s="0" t="s">
        <v>18</v>
      </c>
      <c r="I45" s="0" t="s">
        <v>19</v>
      </c>
      <c r="J45" s="0" t="n">
        <v>1</v>
      </c>
      <c r="K45" s="0" t="n">
        <v>331</v>
      </c>
      <c r="L45" s="0" t="n">
        <v>1</v>
      </c>
      <c r="M45" s="0" t="n">
        <v>49</v>
      </c>
      <c r="N45" s="0" t="n">
        <v>2</v>
      </c>
      <c r="O45" s="0" t="n">
        <v>376</v>
      </c>
      <c r="P45" s="0" t="n">
        <v>1</v>
      </c>
      <c r="Q45" s="0" t="n">
        <v>127</v>
      </c>
      <c r="R45" s="0" t="n">
        <v>3</v>
      </c>
      <c r="S45" s="0" t="n">
        <v>430</v>
      </c>
      <c r="T45" s="0" t="n">
        <v>1</v>
      </c>
      <c r="U45" s="0" t="n">
        <v>32</v>
      </c>
      <c r="V45" s="0" t="n">
        <v>4</v>
      </c>
      <c r="W45" s="0" t="n">
        <v>478</v>
      </c>
      <c r="X45" s="0" t="n">
        <v>1</v>
      </c>
      <c r="Y45" s="0" t="n">
        <v>32</v>
      </c>
      <c r="Z45" s="0" t="n">
        <v>5</v>
      </c>
      <c r="AA45" s="0" t="n">
        <v>654</v>
      </c>
      <c r="AB45" s="0" t="n">
        <v>1</v>
      </c>
      <c r="AC45" s="0" t="n">
        <v>67</v>
      </c>
      <c r="AD45" s="0" t="n">
        <v>6</v>
      </c>
      <c r="AE45" s="0" t="n">
        <v>103</v>
      </c>
      <c r="AF45" s="0" t="n">
        <v>1</v>
      </c>
      <c r="AG45" s="0" t="n">
        <v>16</v>
      </c>
      <c r="AH45" s="0" t="n">
        <v>7</v>
      </c>
      <c r="AI45" s="0" t="n">
        <v>133</v>
      </c>
      <c r="AJ45" s="0" t="n">
        <v>1</v>
      </c>
      <c r="AK45" s="0" t="n">
        <v>39</v>
      </c>
      <c r="AL45" s="0" t="n">
        <v>8</v>
      </c>
      <c r="AM45" s="0" t="n">
        <v>752</v>
      </c>
      <c r="AN45" s="0" t="n">
        <v>0.67</v>
      </c>
      <c r="AO45" s="0" t="n">
        <v>99</v>
      </c>
      <c r="AP45" s="0" t="n">
        <v>9</v>
      </c>
      <c r="AQ45" s="0" t="n">
        <v>727</v>
      </c>
      <c r="AR45" s="0" t="n">
        <v>1</v>
      </c>
      <c r="AS45" s="0" t="n">
        <v>129</v>
      </c>
      <c r="AT45" s="0" t="n">
        <v>10</v>
      </c>
      <c r="AU45" s="0" t="n">
        <v>690</v>
      </c>
      <c r="AV45" s="0" t="n">
        <v>0.86</v>
      </c>
      <c r="AW45" s="0" t="n">
        <v>52</v>
      </c>
      <c r="AX45" s="0" t="s">
        <v>20</v>
      </c>
    </row>
    <row r="46" customFormat="false" ht="13.8" hidden="false" customHeight="false" outlineLevel="0" collapsed="false">
      <c r="A46" s="0" t="n">
        <v>45</v>
      </c>
      <c r="B46" s="0" t="s">
        <v>12</v>
      </c>
      <c r="C46" s="0" t="s">
        <v>13</v>
      </c>
      <c r="D46" s="0" t="s">
        <v>21</v>
      </c>
      <c r="E46" s="0" t="s">
        <v>24</v>
      </c>
      <c r="F46" s="0" t="s">
        <v>31</v>
      </c>
      <c r="G46" s="0" t="s">
        <v>26</v>
      </c>
      <c r="H46" s="0" t="s">
        <v>18</v>
      </c>
      <c r="I46" s="0" t="s">
        <v>19</v>
      </c>
      <c r="J46" s="0" t="n">
        <v>1</v>
      </c>
      <c r="K46" s="0" t="n">
        <v>331</v>
      </c>
      <c r="L46" s="0" t="n">
        <v>1</v>
      </c>
      <c r="M46" s="0" t="n">
        <v>272</v>
      </c>
      <c r="N46" s="0" t="n">
        <v>2</v>
      </c>
      <c r="O46" s="0" t="n">
        <v>376</v>
      </c>
      <c r="P46" s="0" t="n">
        <v>1</v>
      </c>
      <c r="Q46" s="0" t="n">
        <v>96</v>
      </c>
      <c r="R46" s="0" t="n">
        <v>3</v>
      </c>
      <c r="S46" s="0" t="n">
        <v>430</v>
      </c>
      <c r="T46" s="0" t="n">
        <v>0.5</v>
      </c>
      <c r="U46" s="0" t="n">
        <v>83</v>
      </c>
      <c r="V46" s="0" t="n">
        <v>4</v>
      </c>
      <c r="W46" s="0" t="n">
        <v>478</v>
      </c>
      <c r="X46" s="0" t="n">
        <v>1</v>
      </c>
      <c r="Y46" s="0" t="n">
        <v>43</v>
      </c>
      <c r="Z46" s="0" t="n">
        <v>5</v>
      </c>
      <c r="AA46" s="0" t="n">
        <v>654</v>
      </c>
      <c r="AB46" s="0" t="n">
        <v>1</v>
      </c>
      <c r="AC46" s="0" t="n">
        <v>110</v>
      </c>
      <c r="AD46" s="0" t="n">
        <v>6</v>
      </c>
      <c r="AE46" s="0" t="n">
        <v>103</v>
      </c>
      <c r="AF46" s="0" t="n">
        <v>1</v>
      </c>
      <c r="AG46" s="0" t="n">
        <v>97</v>
      </c>
      <c r="AH46" s="0" t="n">
        <v>7</v>
      </c>
      <c r="AI46" s="0" t="n">
        <v>133</v>
      </c>
      <c r="AJ46" s="0" t="n">
        <v>1</v>
      </c>
      <c r="AK46" s="0" t="n">
        <v>22</v>
      </c>
      <c r="AL46" s="0" t="n">
        <v>8</v>
      </c>
      <c r="AM46" s="0" t="n">
        <v>752</v>
      </c>
      <c r="AN46" s="0" t="n">
        <v>1</v>
      </c>
      <c r="AO46" s="0" t="n">
        <v>152</v>
      </c>
      <c r="AP46" s="0" t="n">
        <v>9</v>
      </c>
      <c r="AQ46" s="0" t="n">
        <v>727</v>
      </c>
      <c r="AR46" s="0" t="n">
        <v>1</v>
      </c>
      <c r="AS46" s="0" t="n">
        <v>117</v>
      </c>
      <c r="AT46" s="0" t="n">
        <v>10</v>
      </c>
      <c r="AU46" s="0" t="n">
        <v>690</v>
      </c>
      <c r="AV46" s="0" t="n">
        <v>1</v>
      </c>
      <c r="AW46" s="0" t="n">
        <v>121</v>
      </c>
      <c r="AX46" s="0" t="s">
        <v>20</v>
      </c>
    </row>
    <row r="47" customFormat="false" ht="13.8" hidden="false" customHeight="false" outlineLevel="0" collapsed="false">
      <c r="A47" s="0" t="n">
        <v>46</v>
      </c>
      <c r="B47" s="0" t="s">
        <v>12</v>
      </c>
      <c r="C47" s="0" t="s">
        <v>13</v>
      </c>
      <c r="D47" s="0" t="s">
        <v>14</v>
      </c>
      <c r="E47" s="0" t="s">
        <v>15</v>
      </c>
      <c r="F47" s="0" t="s">
        <v>32</v>
      </c>
      <c r="G47" s="0" t="s">
        <v>33</v>
      </c>
      <c r="H47" s="0" t="s">
        <v>18</v>
      </c>
      <c r="I47" s="0" t="s">
        <v>19</v>
      </c>
      <c r="J47" s="0" t="n">
        <v>1</v>
      </c>
      <c r="K47" s="0" t="n">
        <v>331</v>
      </c>
      <c r="L47" s="0" t="n">
        <v>1</v>
      </c>
      <c r="M47" s="0" t="n">
        <v>79</v>
      </c>
      <c r="N47" s="0" t="n">
        <v>2</v>
      </c>
      <c r="O47" s="0" t="n">
        <v>376</v>
      </c>
      <c r="P47" s="0" t="n">
        <v>1</v>
      </c>
      <c r="Q47" s="0" t="n">
        <v>149</v>
      </c>
      <c r="R47" s="0" t="n">
        <v>3</v>
      </c>
      <c r="S47" s="0" t="n">
        <v>430</v>
      </c>
      <c r="T47" s="0" t="n">
        <v>1</v>
      </c>
      <c r="U47" s="0" t="n">
        <v>143</v>
      </c>
      <c r="V47" s="0" t="n">
        <v>4</v>
      </c>
      <c r="W47" s="0" t="n">
        <v>478</v>
      </c>
      <c r="X47" s="0" t="n">
        <v>1</v>
      </c>
      <c r="Y47" s="0" t="n">
        <v>39</v>
      </c>
      <c r="Z47" s="0" t="n">
        <v>5</v>
      </c>
      <c r="AA47" s="0" t="n">
        <v>654</v>
      </c>
      <c r="AB47" s="0" t="n">
        <v>1</v>
      </c>
      <c r="AC47" s="0" t="n">
        <v>93</v>
      </c>
      <c r="AD47" s="0" t="n">
        <v>6</v>
      </c>
      <c r="AE47" s="0" t="n">
        <v>103</v>
      </c>
      <c r="AF47" s="0" t="n">
        <v>1</v>
      </c>
      <c r="AG47" s="0" t="n">
        <v>55</v>
      </c>
      <c r="AH47" s="0" t="n">
        <v>7</v>
      </c>
      <c r="AI47" s="0" t="n">
        <v>133</v>
      </c>
      <c r="AJ47" s="0" t="n">
        <v>1</v>
      </c>
      <c r="AK47" s="0" t="n">
        <v>54</v>
      </c>
      <c r="AL47" s="0" t="n">
        <v>8</v>
      </c>
      <c r="AM47" s="0" t="n">
        <v>752</v>
      </c>
      <c r="AN47" s="0" t="n">
        <v>1</v>
      </c>
      <c r="AO47" s="0" t="n">
        <v>135</v>
      </c>
      <c r="AP47" s="0" t="n">
        <v>9</v>
      </c>
      <c r="AQ47" s="0" t="n">
        <v>727</v>
      </c>
      <c r="AR47" s="0" t="n">
        <v>1</v>
      </c>
      <c r="AS47" s="0" t="n">
        <v>96</v>
      </c>
      <c r="AT47" s="0" t="n">
        <v>10</v>
      </c>
      <c r="AU47" s="0" t="n">
        <v>690</v>
      </c>
      <c r="AV47" s="0" t="n">
        <v>0.3</v>
      </c>
      <c r="AW47" s="0" t="n">
        <v>177</v>
      </c>
      <c r="AX47" s="0" t="s">
        <v>20</v>
      </c>
    </row>
    <row r="48" customFormat="false" ht="13.8" hidden="false" customHeight="false" outlineLevel="0" collapsed="false">
      <c r="A48" s="0" t="n">
        <v>47</v>
      </c>
      <c r="B48" s="0" t="s">
        <v>12</v>
      </c>
      <c r="C48" s="0" t="s">
        <v>13</v>
      </c>
      <c r="D48" s="0" t="s">
        <v>14</v>
      </c>
      <c r="E48" s="0" t="s">
        <v>24</v>
      </c>
      <c r="F48" s="0" t="s">
        <v>25</v>
      </c>
      <c r="G48" s="0" t="s">
        <v>34</v>
      </c>
      <c r="H48" s="0" t="s">
        <v>18</v>
      </c>
      <c r="I48" s="0" t="s">
        <v>19</v>
      </c>
      <c r="J48" s="0" t="n">
        <v>1</v>
      </c>
      <c r="K48" s="0" t="n">
        <v>331</v>
      </c>
      <c r="L48" s="0" t="n">
        <v>1</v>
      </c>
      <c r="M48" s="0" t="n">
        <v>82</v>
      </c>
      <c r="N48" s="0" t="n">
        <v>2</v>
      </c>
      <c r="O48" s="0" t="n">
        <v>376</v>
      </c>
      <c r="P48" s="0" t="n">
        <v>1</v>
      </c>
      <c r="Q48" s="0" t="n">
        <v>59</v>
      </c>
      <c r="R48" s="0" t="n">
        <v>3</v>
      </c>
      <c r="S48" s="0" t="n">
        <v>430</v>
      </c>
      <c r="T48" s="0" t="n">
        <v>1</v>
      </c>
      <c r="U48" s="0" t="n">
        <v>24</v>
      </c>
      <c r="V48" s="0" t="n">
        <v>4</v>
      </c>
      <c r="W48" s="0" t="n">
        <v>478</v>
      </c>
      <c r="X48" s="0" t="n">
        <v>1</v>
      </c>
      <c r="Y48" s="0" t="n">
        <v>46</v>
      </c>
      <c r="Z48" s="0" t="n">
        <v>5</v>
      </c>
      <c r="AA48" s="0" t="n">
        <v>654</v>
      </c>
      <c r="AB48" s="0" t="n">
        <v>1</v>
      </c>
      <c r="AC48" s="0" t="n">
        <v>62</v>
      </c>
      <c r="AD48" s="0" t="n">
        <v>6</v>
      </c>
      <c r="AE48" s="0" t="n">
        <v>103</v>
      </c>
      <c r="AF48" s="0" t="n">
        <v>1</v>
      </c>
      <c r="AG48" s="0" t="n">
        <v>32</v>
      </c>
      <c r="AH48" s="0" t="n">
        <v>7</v>
      </c>
      <c r="AI48" s="0" t="n">
        <v>133</v>
      </c>
      <c r="AJ48" s="0" t="n">
        <v>1</v>
      </c>
      <c r="AK48" s="0" t="n">
        <v>26</v>
      </c>
      <c r="AL48" s="0" t="n">
        <v>8</v>
      </c>
      <c r="AM48" s="0" t="n">
        <v>752</v>
      </c>
      <c r="AN48" s="0" t="n">
        <v>1</v>
      </c>
      <c r="AO48" s="0" t="n">
        <v>56</v>
      </c>
      <c r="AP48" s="0" t="n">
        <v>9</v>
      </c>
      <c r="AQ48" s="0" t="n">
        <v>727</v>
      </c>
      <c r="AR48" s="0" t="n">
        <v>1</v>
      </c>
      <c r="AS48" s="0" t="n">
        <v>110</v>
      </c>
      <c r="AT48" s="0" t="n">
        <v>10</v>
      </c>
      <c r="AU48" s="0" t="n">
        <v>690</v>
      </c>
      <c r="AV48" s="0" t="n">
        <v>1</v>
      </c>
      <c r="AW48" s="0" t="n">
        <v>75</v>
      </c>
      <c r="AX48" s="0" t="s">
        <v>20</v>
      </c>
    </row>
    <row r="49" customFormat="false" ht="13.8" hidden="false" customHeight="false" outlineLevel="0" collapsed="false">
      <c r="A49" s="0" t="n">
        <v>48</v>
      </c>
      <c r="B49" s="0" t="s">
        <v>12</v>
      </c>
      <c r="C49" s="0" t="s">
        <v>13</v>
      </c>
      <c r="D49" s="0" t="s">
        <v>14</v>
      </c>
      <c r="E49" s="0" t="s">
        <v>24</v>
      </c>
      <c r="F49" s="0" t="s">
        <v>32</v>
      </c>
      <c r="G49" s="0" t="s">
        <v>34</v>
      </c>
      <c r="H49" s="0" t="s">
        <v>18</v>
      </c>
      <c r="I49" s="0" t="s">
        <v>19</v>
      </c>
      <c r="J49" s="0" t="n">
        <v>1</v>
      </c>
      <c r="K49" s="0" t="n">
        <v>331</v>
      </c>
      <c r="L49" s="0" t="n">
        <v>0</v>
      </c>
      <c r="M49" s="0" t="n">
        <v>21</v>
      </c>
      <c r="N49" s="0" t="n">
        <v>2</v>
      </c>
      <c r="O49" s="0" t="n">
        <v>376</v>
      </c>
      <c r="P49" s="0" t="n">
        <v>1</v>
      </c>
      <c r="Q49" s="0" t="n">
        <v>152</v>
      </c>
      <c r="R49" s="0" t="n">
        <v>3</v>
      </c>
      <c r="S49" s="0" t="n">
        <v>430</v>
      </c>
      <c r="T49" s="0" t="n">
        <v>1</v>
      </c>
      <c r="U49" s="0" t="n">
        <v>105</v>
      </c>
      <c r="V49" s="0" t="n">
        <v>4</v>
      </c>
      <c r="W49" s="0" t="n">
        <v>478</v>
      </c>
      <c r="X49" s="0" t="n">
        <v>1</v>
      </c>
      <c r="Y49" s="0" t="n">
        <v>86</v>
      </c>
      <c r="Z49" s="0" t="n">
        <v>5</v>
      </c>
      <c r="AA49" s="0" t="n">
        <v>654</v>
      </c>
      <c r="AB49" s="0" t="n">
        <v>1</v>
      </c>
      <c r="AC49" s="0" t="n">
        <v>47</v>
      </c>
      <c r="AD49" s="0" t="n">
        <v>6</v>
      </c>
      <c r="AE49" s="0" t="n">
        <v>103</v>
      </c>
      <c r="AF49" s="0" t="n">
        <v>1</v>
      </c>
      <c r="AG49" s="0" t="n">
        <v>67</v>
      </c>
      <c r="AH49" s="0" t="n">
        <v>7</v>
      </c>
      <c r="AI49" s="0" t="n">
        <v>133</v>
      </c>
      <c r="AJ49" s="0" t="n">
        <v>1</v>
      </c>
      <c r="AK49" s="0" t="n">
        <v>85</v>
      </c>
      <c r="AL49" s="0" t="n">
        <v>8</v>
      </c>
      <c r="AM49" s="0" t="n">
        <v>752</v>
      </c>
      <c r="AN49" s="0" t="n">
        <v>1</v>
      </c>
      <c r="AO49" s="0" t="n">
        <v>208</v>
      </c>
      <c r="AP49" s="0" t="n">
        <v>9</v>
      </c>
      <c r="AQ49" s="0" t="n">
        <v>727</v>
      </c>
      <c r="AR49" s="0" t="n">
        <v>1</v>
      </c>
      <c r="AS49" s="0" t="n">
        <v>139</v>
      </c>
      <c r="AT49" s="0" t="n">
        <v>10</v>
      </c>
      <c r="AU49" s="0" t="n">
        <v>690</v>
      </c>
      <c r="AV49" s="0" t="n">
        <v>0.88</v>
      </c>
      <c r="AW49" s="0" t="n">
        <v>234</v>
      </c>
      <c r="AX49" s="0" t="s">
        <v>20</v>
      </c>
    </row>
    <row r="50" customFormat="false" ht="13.8" hidden="false" customHeight="false" outlineLevel="0" collapsed="false">
      <c r="A50" s="0" t="n">
        <v>49</v>
      </c>
      <c r="B50" s="0" t="s">
        <v>12</v>
      </c>
      <c r="C50" s="0" t="s">
        <v>13</v>
      </c>
      <c r="D50" s="0" t="s">
        <v>21</v>
      </c>
      <c r="E50" s="0" t="s">
        <v>24</v>
      </c>
      <c r="F50" s="0" t="s">
        <v>25</v>
      </c>
      <c r="G50" s="0" t="s">
        <v>26</v>
      </c>
      <c r="H50" s="0" t="s">
        <v>18</v>
      </c>
      <c r="I50" s="0" t="s">
        <v>19</v>
      </c>
      <c r="J50" s="0" t="n">
        <v>1</v>
      </c>
      <c r="K50" s="0" t="n">
        <v>331</v>
      </c>
      <c r="L50" s="0" t="n">
        <v>1</v>
      </c>
      <c r="M50" s="0" t="n">
        <v>28</v>
      </c>
      <c r="N50" s="0" t="n">
        <v>2</v>
      </c>
      <c r="O50" s="0" t="n">
        <v>376</v>
      </c>
      <c r="P50" s="0" t="n">
        <v>1</v>
      </c>
      <c r="Q50" s="0" t="n">
        <v>154</v>
      </c>
      <c r="R50" s="0" t="n">
        <v>3</v>
      </c>
      <c r="S50" s="0" t="n">
        <v>430</v>
      </c>
      <c r="T50" s="0" t="n">
        <v>0.5</v>
      </c>
      <c r="U50" s="0" t="n">
        <v>54</v>
      </c>
      <c r="V50" s="0" t="n">
        <v>4</v>
      </c>
      <c r="W50" s="0" t="n">
        <v>478</v>
      </c>
      <c r="X50" s="0" t="n">
        <v>1</v>
      </c>
      <c r="Y50" s="0" t="n">
        <v>34</v>
      </c>
      <c r="Z50" s="0" t="n">
        <v>5</v>
      </c>
      <c r="AA50" s="0" t="n">
        <v>654</v>
      </c>
      <c r="AB50" s="0" t="n">
        <v>0.71</v>
      </c>
      <c r="AC50" s="0" t="n">
        <v>110</v>
      </c>
      <c r="AD50" s="0" t="n">
        <v>6</v>
      </c>
      <c r="AE50" s="0" t="n">
        <v>103</v>
      </c>
      <c r="AF50" s="0" t="n">
        <v>1</v>
      </c>
      <c r="AG50" s="0" t="n">
        <v>24</v>
      </c>
      <c r="AH50" s="0" t="n">
        <v>7</v>
      </c>
      <c r="AI50" s="0" t="n">
        <v>133</v>
      </c>
      <c r="AJ50" s="0" t="n">
        <v>1</v>
      </c>
      <c r="AK50" s="0" t="n">
        <v>64</v>
      </c>
      <c r="AL50" s="0" t="n">
        <v>8</v>
      </c>
      <c r="AM50" s="0" t="n">
        <v>752</v>
      </c>
      <c r="AN50" s="0" t="n">
        <v>1</v>
      </c>
      <c r="AO50" s="0" t="n">
        <v>101</v>
      </c>
      <c r="AP50" s="0" t="n">
        <v>9</v>
      </c>
      <c r="AQ50" s="0" t="n">
        <v>727</v>
      </c>
      <c r="AR50" s="0" t="n">
        <v>1</v>
      </c>
      <c r="AS50" s="0" t="n">
        <v>101</v>
      </c>
      <c r="AT50" s="0" t="n">
        <v>10</v>
      </c>
      <c r="AU50" s="0" t="n">
        <v>690</v>
      </c>
      <c r="AV50" s="0" t="n">
        <v>0.86</v>
      </c>
      <c r="AW50" s="0" t="n">
        <v>96</v>
      </c>
      <c r="AX50" s="0" t="s">
        <v>20</v>
      </c>
    </row>
    <row r="51" customFormat="false" ht="13.8" hidden="false" customHeight="false" outlineLevel="0" collapsed="false">
      <c r="A51" s="0" t="n">
        <v>50</v>
      </c>
      <c r="B51" s="0" t="s">
        <v>12</v>
      </c>
      <c r="C51" s="0" t="s">
        <v>13</v>
      </c>
      <c r="D51" s="0" t="s">
        <v>36</v>
      </c>
      <c r="E51" s="0" t="s">
        <v>36</v>
      </c>
      <c r="F51" s="0" t="s">
        <v>36</v>
      </c>
      <c r="G51" s="0" t="s">
        <v>36</v>
      </c>
      <c r="H51" s="0" t="s">
        <v>18</v>
      </c>
      <c r="I51" s="0" t="s">
        <v>19</v>
      </c>
      <c r="J51" s="0" t="n">
        <v>1</v>
      </c>
      <c r="K51" s="0" t="n">
        <v>331</v>
      </c>
      <c r="L51" s="0" t="n">
        <v>0.25</v>
      </c>
      <c r="M51" s="0" t="n">
        <v>371</v>
      </c>
      <c r="N51" s="0" t="n">
        <v>2</v>
      </c>
      <c r="O51" s="0" t="n">
        <v>376</v>
      </c>
      <c r="P51" s="0" t="n">
        <v>0.63</v>
      </c>
      <c r="Q51" s="0" t="n">
        <v>175</v>
      </c>
      <c r="R51" s="0" t="n">
        <v>3</v>
      </c>
      <c r="S51" s="0" t="n">
        <v>430</v>
      </c>
      <c r="T51" s="0" t="n">
        <v>1</v>
      </c>
      <c r="U51" s="0" t="n">
        <v>52</v>
      </c>
      <c r="V51" s="0" t="n">
        <v>4</v>
      </c>
      <c r="W51" s="0" t="n">
        <v>478</v>
      </c>
      <c r="X51" s="0" t="n">
        <v>0.33</v>
      </c>
      <c r="Y51" s="0" t="n">
        <v>287</v>
      </c>
      <c r="Z51" s="0" t="n">
        <v>5</v>
      </c>
      <c r="AA51" s="0" t="n">
        <v>654</v>
      </c>
      <c r="AB51" s="0" t="n">
        <v>0.67</v>
      </c>
      <c r="AC51" s="0" t="n">
        <v>118</v>
      </c>
      <c r="AD51" s="0" t="n">
        <v>6</v>
      </c>
      <c r="AE51" s="0" t="n">
        <v>103</v>
      </c>
      <c r="AF51" s="0" t="n">
        <v>1</v>
      </c>
      <c r="AG51" s="0" t="n">
        <v>357</v>
      </c>
      <c r="AH51" s="0" t="n">
        <v>7</v>
      </c>
      <c r="AI51" s="0" t="n">
        <v>133</v>
      </c>
      <c r="AJ51" s="0" t="n">
        <v>1</v>
      </c>
      <c r="AK51" s="0" t="n">
        <v>172</v>
      </c>
      <c r="AL51" s="0" t="n">
        <v>8</v>
      </c>
      <c r="AM51" s="0" t="n">
        <v>752</v>
      </c>
      <c r="AN51" s="0" t="n">
        <v>0.33</v>
      </c>
      <c r="AO51" s="0" t="n">
        <v>0</v>
      </c>
      <c r="AP51" s="0" t="s">
        <v>20</v>
      </c>
    </row>
    <row r="52" customFormat="false" ht="13.8" hidden="false" customHeight="false" outlineLevel="0" collapsed="false">
      <c r="A52" s="0" t="n">
        <v>51</v>
      </c>
      <c r="B52" s="0" t="s">
        <v>12</v>
      </c>
      <c r="C52" s="0" t="s">
        <v>13</v>
      </c>
      <c r="D52" s="0" t="s">
        <v>21</v>
      </c>
      <c r="E52" s="0" t="s">
        <v>15</v>
      </c>
      <c r="F52" s="0" t="s">
        <v>16</v>
      </c>
      <c r="G52" s="0" t="s">
        <v>34</v>
      </c>
      <c r="H52" s="0" t="s">
        <v>18</v>
      </c>
      <c r="I52" s="0" t="s">
        <v>19</v>
      </c>
      <c r="J52" s="0" t="n">
        <v>1</v>
      </c>
      <c r="K52" s="0" t="n">
        <v>331</v>
      </c>
      <c r="L52" s="0" t="n">
        <v>0</v>
      </c>
      <c r="M52" s="0" t="n">
        <v>26</v>
      </c>
      <c r="N52" s="0" t="n">
        <v>2</v>
      </c>
      <c r="O52" s="0" t="n">
        <v>376</v>
      </c>
      <c r="P52" s="0" t="n">
        <v>1</v>
      </c>
      <c r="Q52" s="0" t="n">
        <v>118</v>
      </c>
      <c r="R52" s="0" t="n">
        <v>3</v>
      </c>
      <c r="S52" s="0" t="n">
        <v>430</v>
      </c>
      <c r="T52" s="0" t="n">
        <v>1</v>
      </c>
      <c r="U52" s="0" t="n">
        <v>41</v>
      </c>
      <c r="V52" s="0" t="n">
        <v>4</v>
      </c>
      <c r="W52" s="0" t="n">
        <v>478</v>
      </c>
      <c r="X52" s="0" t="n">
        <v>1</v>
      </c>
      <c r="Y52" s="0" t="n">
        <v>38</v>
      </c>
      <c r="Z52" s="0" t="n">
        <v>5</v>
      </c>
      <c r="AA52" s="0" t="n">
        <v>654</v>
      </c>
      <c r="AB52" s="0" t="n">
        <v>0.75</v>
      </c>
      <c r="AC52" s="0" t="n">
        <v>88</v>
      </c>
      <c r="AD52" s="0" t="n">
        <v>6</v>
      </c>
      <c r="AE52" s="0" t="n">
        <v>103</v>
      </c>
      <c r="AF52" s="0" t="n">
        <v>1</v>
      </c>
      <c r="AG52" s="0" t="n">
        <v>31</v>
      </c>
      <c r="AH52" s="0" t="n">
        <v>7</v>
      </c>
      <c r="AI52" s="0" t="n">
        <v>133</v>
      </c>
      <c r="AJ52" s="0" t="n">
        <v>0.5</v>
      </c>
      <c r="AK52" s="0" t="n">
        <v>154</v>
      </c>
      <c r="AL52" s="0" t="n">
        <v>8</v>
      </c>
      <c r="AM52" s="0" t="n">
        <v>752</v>
      </c>
      <c r="AN52" s="0" t="n">
        <v>0.63</v>
      </c>
      <c r="AO52" s="0" t="n">
        <v>166</v>
      </c>
      <c r="AP52" s="0" t="n">
        <v>9</v>
      </c>
      <c r="AQ52" s="0" t="n">
        <v>727</v>
      </c>
      <c r="AR52" s="0" t="n">
        <v>0</v>
      </c>
      <c r="AS52" s="0" t="n">
        <v>99</v>
      </c>
      <c r="AT52" s="0" t="n">
        <v>10</v>
      </c>
      <c r="AU52" s="0" t="n">
        <v>690</v>
      </c>
      <c r="AV52" s="0" t="n">
        <v>1</v>
      </c>
      <c r="AW52" s="0" t="n">
        <v>83</v>
      </c>
      <c r="AX52" s="0" t="s">
        <v>20</v>
      </c>
    </row>
    <row r="53" customFormat="false" ht="13.8" hidden="false" customHeight="false" outlineLevel="0" collapsed="false">
      <c r="A53" s="0" t="n">
        <v>52</v>
      </c>
      <c r="B53" s="0" t="s">
        <v>12</v>
      </c>
      <c r="C53" s="0" t="s">
        <v>13</v>
      </c>
      <c r="D53" s="0" t="s">
        <v>21</v>
      </c>
      <c r="E53" s="0" t="s">
        <v>15</v>
      </c>
      <c r="F53" s="0" t="s">
        <v>29</v>
      </c>
      <c r="G53" s="0" t="s">
        <v>17</v>
      </c>
      <c r="H53" s="0" t="s">
        <v>18</v>
      </c>
      <c r="I53" s="0" t="s">
        <v>19</v>
      </c>
      <c r="J53" s="0" t="n">
        <v>1</v>
      </c>
      <c r="K53" s="0" t="n">
        <v>331</v>
      </c>
      <c r="L53" s="0" t="n">
        <v>1</v>
      </c>
      <c r="M53" s="0" t="n">
        <v>45</v>
      </c>
      <c r="N53" s="0" t="n">
        <v>2</v>
      </c>
      <c r="O53" s="0" t="n">
        <v>376</v>
      </c>
      <c r="P53" s="0" t="n">
        <v>1</v>
      </c>
      <c r="Q53" s="0" t="n">
        <v>46</v>
      </c>
      <c r="R53" s="0" t="n">
        <v>3</v>
      </c>
      <c r="S53" s="0" t="n">
        <v>430</v>
      </c>
      <c r="T53" s="0" t="n">
        <v>1</v>
      </c>
      <c r="U53" s="0" t="n">
        <v>22</v>
      </c>
      <c r="V53" s="0" t="n">
        <v>4</v>
      </c>
      <c r="W53" s="0" t="n">
        <v>478</v>
      </c>
      <c r="X53" s="0" t="n">
        <v>0.75</v>
      </c>
      <c r="Y53" s="0" t="n">
        <v>26</v>
      </c>
      <c r="Z53" s="0" t="n">
        <v>5</v>
      </c>
      <c r="AA53" s="0" t="n">
        <v>654</v>
      </c>
      <c r="AB53" s="0" t="n">
        <v>1</v>
      </c>
      <c r="AC53" s="0" t="n">
        <v>24</v>
      </c>
      <c r="AD53" s="0" t="n">
        <v>6</v>
      </c>
      <c r="AE53" s="0" t="n">
        <v>103</v>
      </c>
      <c r="AF53" s="0" t="n">
        <v>1</v>
      </c>
      <c r="AG53" s="0" t="n">
        <v>25</v>
      </c>
      <c r="AH53" s="0" t="n">
        <v>7</v>
      </c>
      <c r="AI53" s="0" t="n">
        <v>133</v>
      </c>
      <c r="AJ53" s="0" t="n">
        <v>1</v>
      </c>
      <c r="AK53" s="0" t="n">
        <v>24</v>
      </c>
      <c r="AL53" s="0" t="n">
        <v>8</v>
      </c>
      <c r="AM53" s="0" t="n">
        <v>752</v>
      </c>
      <c r="AN53" s="0" t="n">
        <v>0.25</v>
      </c>
      <c r="AO53" s="0" t="n">
        <v>77</v>
      </c>
      <c r="AP53" s="0" t="n">
        <v>9</v>
      </c>
      <c r="AQ53" s="0" t="n">
        <v>727</v>
      </c>
      <c r="AR53" s="0" t="n">
        <v>1</v>
      </c>
      <c r="AS53" s="0" t="n">
        <v>65</v>
      </c>
      <c r="AT53" s="0" t="n">
        <v>10</v>
      </c>
      <c r="AU53" s="0" t="n">
        <v>690</v>
      </c>
      <c r="AV53" s="0" t="n">
        <v>0.89</v>
      </c>
      <c r="AW53" s="0" t="n">
        <v>79</v>
      </c>
      <c r="AX53" s="0" t="s">
        <v>20</v>
      </c>
    </row>
    <row r="54" customFormat="false" ht="13.8" hidden="false" customHeight="false" outlineLevel="0" collapsed="false">
      <c r="A54" s="0" t="n">
        <v>53</v>
      </c>
      <c r="B54" s="0" t="s">
        <v>12</v>
      </c>
      <c r="C54" s="0" t="s">
        <v>13</v>
      </c>
      <c r="D54" s="0" t="s">
        <v>21</v>
      </c>
      <c r="E54" s="0" t="s">
        <v>15</v>
      </c>
      <c r="F54" s="0" t="s">
        <v>25</v>
      </c>
      <c r="G54" s="0" t="s">
        <v>26</v>
      </c>
      <c r="H54" s="0" t="s">
        <v>18</v>
      </c>
      <c r="I54" s="0" t="s">
        <v>19</v>
      </c>
      <c r="J54" s="0" t="n">
        <v>1</v>
      </c>
      <c r="K54" s="0" t="n">
        <v>331</v>
      </c>
      <c r="L54" s="0" t="n">
        <v>1</v>
      </c>
      <c r="M54" s="0" t="n">
        <v>33</v>
      </c>
      <c r="N54" s="0" t="n">
        <v>2</v>
      </c>
      <c r="O54" s="0" t="n">
        <v>376</v>
      </c>
      <c r="P54" s="0" t="n">
        <v>1</v>
      </c>
      <c r="Q54" s="0" t="n">
        <v>93</v>
      </c>
      <c r="R54" s="0" t="n">
        <v>3</v>
      </c>
      <c r="S54" s="0" t="n">
        <v>430</v>
      </c>
      <c r="T54" s="0" t="n">
        <v>0.6</v>
      </c>
      <c r="U54" s="0" t="n">
        <v>151</v>
      </c>
      <c r="V54" s="0" t="n">
        <v>4</v>
      </c>
      <c r="W54" s="0" t="n">
        <v>478</v>
      </c>
      <c r="X54" s="0" t="n">
        <v>0.75</v>
      </c>
      <c r="Y54" s="0" t="n">
        <v>28</v>
      </c>
      <c r="Z54" s="0" t="n">
        <v>5</v>
      </c>
      <c r="AA54" s="0" t="n">
        <v>654</v>
      </c>
      <c r="AB54" s="0" t="n">
        <v>1</v>
      </c>
      <c r="AC54" s="0" t="n">
        <v>43</v>
      </c>
      <c r="AD54" s="0" t="n">
        <v>6</v>
      </c>
      <c r="AE54" s="0" t="n">
        <v>103</v>
      </c>
      <c r="AF54" s="0" t="n">
        <v>1</v>
      </c>
      <c r="AG54" s="0" t="n">
        <v>18</v>
      </c>
      <c r="AH54" s="0" t="n">
        <v>7</v>
      </c>
      <c r="AI54" s="0" t="n">
        <v>133</v>
      </c>
      <c r="AJ54" s="0" t="n">
        <v>1</v>
      </c>
      <c r="AK54" s="0" t="n">
        <v>54</v>
      </c>
      <c r="AL54" s="0" t="n">
        <v>8</v>
      </c>
      <c r="AM54" s="0" t="n">
        <v>752</v>
      </c>
      <c r="AN54" s="0" t="n">
        <v>1</v>
      </c>
      <c r="AO54" s="0" t="n">
        <v>72</v>
      </c>
      <c r="AP54" s="0" t="n">
        <v>9</v>
      </c>
      <c r="AQ54" s="0" t="n">
        <v>727</v>
      </c>
      <c r="AR54" s="0" t="n">
        <v>1</v>
      </c>
      <c r="AS54" s="0" t="n">
        <v>114</v>
      </c>
      <c r="AT54" s="0" t="n">
        <v>10</v>
      </c>
      <c r="AU54" s="0" t="n">
        <v>690</v>
      </c>
      <c r="AV54" s="0" t="n">
        <v>0.86</v>
      </c>
      <c r="AW54" s="0" t="n">
        <v>125</v>
      </c>
      <c r="AX54" s="0" t="s">
        <v>20</v>
      </c>
    </row>
    <row r="55" customFormat="false" ht="13.8" hidden="false" customHeight="false" outlineLevel="0" collapsed="false">
      <c r="A55" s="0" t="n">
        <v>54</v>
      </c>
      <c r="B55" s="0" t="s">
        <v>12</v>
      </c>
      <c r="C55" s="0" t="s">
        <v>13</v>
      </c>
      <c r="D55" s="0" t="s">
        <v>14</v>
      </c>
      <c r="E55" s="0" t="s">
        <v>24</v>
      </c>
      <c r="F55" s="0" t="s">
        <v>35</v>
      </c>
      <c r="G55" s="0" t="s">
        <v>17</v>
      </c>
      <c r="H55" s="0" t="s">
        <v>18</v>
      </c>
      <c r="I55" s="0" t="s">
        <v>19</v>
      </c>
      <c r="J55" s="0" t="n">
        <v>1</v>
      </c>
      <c r="K55" s="0" t="n">
        <v>331</v>
      </c>
      <c r="L55" s="0" t="n">
        <v>1</v>
      </c>
      <c r="M55" s="0" t="n">
        <v>69</v>
      </c>
      <c r="N55" s="0" t="n">
        <v>2</v>
      </c>
      <c r="O55" s="0" t="n">
        <v>376</v>
      </c>
      <c r="P55" s="0" t="n">
        <v>1</v>
      </c>
      <c r="Q55" s="0" t="n">
        <v>50</v>
      </c>
      <c r="R55" s="0" t="n">
        <v>3</v>
      </c>
      <c r="S55" s="0" t="n">
        <v>430</v>
      </c>
      <c r="T55" s="0" t="n">
        <v>0.67</v>
      </c>
      <c r="U55" s="0" t="n">
        <v>134</v>
      </c>
      <c r="V55" s="0" t="n">
        <v>4</v>
      </c>
      <c r="W55" s="0" t="n">
        <v>478</v>
      </c>
      <c r="X55" s="0" t="n">
        <v>1</v>
      </c>
      <c r="Y55" s="0" t="n">
        <v>88</v>
      </c>
      <c r="Z55" s="0" t="n">
        <v>5</v>
      </c>
      <c r="AA55" s="0" t="n">
        <v>654</v>
      </c>
      <c r="AB55" s="0" t="n">
        <v>1</v>
      </c>
      <c r="AC55" s="0" t="n">
        <v>62</v>
      </c>
      <c r="AD55" s="0" t="n">
        <v>6</v>
      </c>
      <c r="AE55" s="0" t="n">
        <v>103</v>
      </c>
      <c r="AF55" s="0" t="n">
        <v>1</v>
      </c>
      <c r="AG55" s="0" t="n">
        <v>53</v>
      </c>
      <c r="AH55" s="0" t="n">
        <v>7</v>
      </c>
      <c r="AI55" s="0" t="n">
        <v>133</v>
      </c>
      <c r="AJ55" s="0" t="n">
        <v>1</v>
      </c>
      <c r="AK55" s="0" t="n">
        <v>32</v>
      </c>
      <c r="AL55" s="0" t="n">
        <v>8</v>
      </c>
      <c r="AM55" s="0" t="n">
        <v>752</v>
      </c>
      <c r="AN55" s="0" t="n">
        <v>1</v>
      </c>
      <c r="AO55" s="0" t="n">
        <v>119</v>
      </c>
      <c r="AP55" s="0" t="n">
        <v>9</v>
      </c>
      <c r="AQ55" s="0" t="n">
        <v>727</v>
      </c>
      <c r="AR55" s="0" t="n">
        <v>1</v>
      </c>
      <c r="AS55" s="0" t="n">
        <v>189</v>
      </c>
      <c r="AT55" s="0" t="n">
        <v>10</v>
      </c>
      <c r="AU55" s="0" t="n">
        <v>690</v>
      </c>
      <c r="AV55" s="0" t="n">
        <v>0.88</v>
      </c>
      <c r="AW55" s="0" t="n">
        <v>118</v>
      </c>
      <c r="AX55" s="0" t="s">
        <v>20</v>
      </c>
    </row>
    <row r="56" customFormat="false" ht="13.8" hidden="false" customHeight="false" outlineLevel="0" collapsed="false">
      <c r="A56" s="0" t="n">
        <v>55</v>
      </c>
      <c r="B56" s="0" t="s">
        <v>12</v>
      </c>
      <c r="C56" s="0" t="s">
        <v>13</v>
      </c>
      <c r="D56" s="0" t="s">
        <v>36</v>
      </c>
      <c r="E56" s="0" t="s">
        <v>36</v>
      </c>
      <c r="F56" s="0" t="s">
        <v>36</v>
      </c>
      <c r="G56" s="0" t="s">
        <v>36</v>
      </c>
      <c r="H56" s="0" t="s">
        <v>18</v>
      </c>
      <c r="I56" s="0" t="s">
        <v>19</v>
      </c>
      <c r="J56" s="0" t="n">
        <v>1</v>
      </c>
      <c r="K56" s="0" t="n">
        <v>331</v>
      </c>
      <c r="L56" s="0" t="n">
        <v>1</v>
      </c>
      <c r="M56" s="0" t="n">
        <v>53</v>
      </c>
      <c r="N56" s="0" t="n">
        <v>2</v>
      </c>
      <c r="O56" s="0" t="n">
        <v>376</v>
      </c>
      <c r="P56" s="0" t="n">
        <v>1</v>
      </c>
      <c r="Q56" s="0" t="n">
        <v>65</v>
      </c>
      <c r="R56" s="0" t="n">
        <v>3</v>
      </c>
      <c r="S56" s="0" t="n">
        <v>430</v>
      </c>
      <c r="T56" s="0" t="n">
        <v>1</v>
      </c>
      <c r="U56" s="0" t="n">
        <v>48</v>
      </c>
      <c r="V56" s="0" t="n">
        <v>4</v>
      </c>
      <c r="W56" s="0" t="n">
        <v>478</v>
      </c>
      <c r="X56" s="0" t="n">
        <v>1</v>
      </c>
      <c r="Y56" s="0" t="n">
        <v>28</v>
      </c>
      <c r="Z56" s="0" t="n">
        <v>5</v>
      </c>
      <c r="AA56" s="0" t="n">
        <v>654</v>
      </c>
      <c r="AB56" s="0" t="n">
        <v>1</v>
      </c>
      <c r="AC56" s="0" t="n">
        <v>232</v>
      </c>
      <c r="AD56" s="0" t="n">
        <v>6</v>
      </c>
      <c r="AE56" s="0" t="n">
        <v>103</v>
      </c>
      <c r="AF56" s="0" t="n">
        <v>1</v>
      </c>
      <c r="AG56" s="0" t="n">
        <v>20</v>
      </c>
      <c r="AH56" s="0" t="n">
        <v>7</v>
      </c>
      <c r="AI56" s="0" t="n">
        <v>133</v>
      </c>
      <c r="AJ56" s="0" t="n">
        <v>1</v>
      </c>
      <c r="AK56" s="0" t="n">
        <v>34</v>
      </c>
      <c r="AL56" s="0" t="n">
        <v>8</v>
      </c>
      <c r="AM56" s="0" t="n">
        <v>752</v>
      </c>
      <c r="AN56" s="0" t="n">
        <v>1</v>
      </c>
      <c r="AO56" s="0" t="n">
        <v>140</v>
      </c>
      <c r="AP56" s="0" t="n">
        <v>9</v>
      </c>
      <c r="AQ56" s="0" t="n">
        <v>727</v>
      </c>
      <c r="AR56" s="0" t="n">
        <v>1</v>
      </c>
      <c r="AS56" s="0" t="n">
        <v>284</v>
      </c>
      <c r="AT56" s="0" t="n">
        <v>10</v>
      </c>
      <c r="AU56" s="0" t="n">
        <v>690</v>
      </c>
      <c r="AV56" s="0" t="n">
        <v>1</v>
      </c>
      <c r="AW56" s="0" t="n">
        <v>48</v>
      </c>
      <c r="AX56" s="0" t="s">
        <v>20</v>
      </c>
    </row>
    <row r="57" customFormat="false" ht="13.8" hidden="false" customHeight="false" outlineLevel="0" collapsed="false">
      <c r="A57" s="0" t="n">
        <v>56</v>
      </c>
      <c r="B57" s="0" t="s">
        <v>12</v>
      </c>
      <c r="C57" s="0" t="s">
        <v>13</v>
      </c>
      <c r="D57" s="0" t="s">
        <v>21</v>
      </c>
      <c r="E57" s="0" t="s">
        <v>24</v>
      </c>
      <c r="F57" s="0" t="s">
        <v>25</v>
      </c>
      <c r="G57" s="0" t="s">
        <v>26</v>
      </c>
      <c r="H57" s="0" t="s">
        <v>18</v>
      </c>
      <c r="I57" s="0" t="s">
        <v>19</v>
      </c>
      <c r="J57" s="0" t="n">
        <v>1</v>
      </c>
      <c r="K57" s="0" t="n">
        <v>331</v>
      </c>
      <c r="L57" s="0" t="n">
        <v>1</v>
      </c>
      <c r="M57" s="0" t="n">
        <v>79</v>
      </c>
      <c r="N57" s="0" t="n">
        <v>2</v>
      </c>
      <c r="O57" s="0" t="n">
        <v>376</v>
      </c>
      <c r="P57" s="0" t="n">
        <v>1</v>
      </c>
      <c r="Q57" s="0" t="n">
        <v>107</v>
      </c>
      <c r="R57" s="0" t="n">
        <v>3</v>
      </c>
      <c r="S57" s="0" t="n">
        <v>430</v>
      </c>
      <c r="T57" s="0" t="n">
        <v>1</v>
      </c>
      <c r="U57" s="0" t="n">
        <v>23</v>
      </c>
      <c r="V57" s="0" t="n">
        <v>4</v>
      </c>
      <c r="W57" s="0" t="n">
        <v>478</v>
      </c>
      <c r="X57" s="0" t="n">
        <v>0.25</v>
      </c>
      <c r="Y57" s="0" t="n">
        <v>63</v>
      </c>
      <c r="Z57" s="0" t="n">
        <v>5</v>
      </c>
      <c r="AA57" s="0" t="n">
        <v>654</v>
      </c>
      <c r="AB57" s="0" t="n">
        <v>1</v>
      </c>
      <c r="AC57" s="0" t="n">
        <v>35</v>
      </c>
      <c r="AD57" s="0" t="n">
        <v>6</v>
      </c>
      <c r="AE57" s="0" t="n">
        <v>103</v>
      </c>
      <c r="AF57" s="0" t="n">
        <v>1</v>
      </c>
      <c r="AG57" s="0" t="n">
        <v>77</v>
      </c>
      <c r="AH57" s="0" t="n">
        <v>7</v>
      </c>
      <c r="AI57" s="0" t="n">
        <v>133</v>
      </c>
      <c r="AJ57" s="0" t="n">
        <v>1</v>
      </c>
      <c r="AK57" s="0" t="n">
        <v>37</v>
      </c>
      <c r="AL57" s="0" t="n">
        <v>8</v>
      </c>
      <c r="AM57" s="0" t="n">
        <v>752</v>
      </c>
      <c r="AN57" s="0" t="n">
        <v>0.1</v>
      </c>
      <c r="AO57" s="0" t="n">
        <v>60</v>
      </c>
      <c r="AP57" s="0" t="n">
        <v>9</v>
      </c>
      <c r="AQ57" s="0" t="n">
        <v>727</v>
      </c>
      <c r="AR57" s="0" t="n">
        <v>0.89</v>
      </c>
      <c r="AS57" s="0" t="n">
        <v>171</v>
      </c>
      <c r="AT57" s="0" t="n">
        <v>10</v>
      </c>
      <c r="AU57" s="0" t="n">
        <v>690</v>
      </c>
      <c r="AV57" s="0" t="n">
        <v>1</v>
      </c>
      <c r="AW57" s="0" t="n">
        <v>118</v>
      </c>
      <c r="AX57" s="0" t="s">
        <v>20</v>
      </c>
    </row>
    <row r="58" customFormat="false" ht="13.8" hidden="false" customHeight="false" outlineLevel="0" collapsed="false">
      <c r="A58" s="0" t="n">
        <v>57</v>
      </c>
      <c r="B58" s="0" t="s">
        <v>12</v>
      </c>
      <c r="C58" s="0" t="s">
        <v>13</v>
      </c>
      <c r="D58" s="0" t="s">
        <v>21</v>
      </c>
      <c r="E58" s="0" t="s">
        <v>24</v>
      </c>
      <c r="F58" s="0" t="s">
        <v>29</v>
      </c>
      <c r="G58" s="0" t="s">
        <v>17</v>
      </c>
      <c r="H58" s="0" t="s">
        <v>18</v>
      </c>
      <c r="I58" s="0" t="s">
        <v>19</v>
      </c>
      <c r="J58" s="0" t="n">
        <v>1</v>
      </c>
      <c r="K58" s="0" t="n">
        <v>331</v>
      </c>
      <c r="L58" s="0" t="n">
        <v>1</v>
      </c>
      <c r="M58" s="0" t="n">
        <v>264</v>
      </c>
      <c r="N58" s="0" t="n">
        <v>2</v>
      </c>
      <c r="O58" s="0" t="n">
        <v>376</v>
      </c>
      <c r="P58" s="0" t="n">
        <v>0</v>
      </c>
      <c r="Q58" s="0" t="n">
        <v>1172</v>
      </c>
      <c r="R58" s="0" t="n">
        <v>3</v>
      </c>
      <c r="S58" s="0" t="n">
        <v>430</v>
      </c>
      <c r="T58" s="0" t="n">
        <v>0.2</v>
      </c>
      <c r="U58" s="0" t="n">
        <v>230</v>
      </c>
      <c r="V58" s="0" t="n">
        <v>4</v>
      </c>
      <c r="W58" s="0" t="n">
        <v>478</v>
      </c>
      <c r="X58" s="0" t="n">
        <v>0.25</v>
      </c>
      <c r="Y58" s="0" t="n">
        <v>41</v>
      </c>
      <c r="Z58" s="0" t="s">
        <v>20</v>
      </c>
    </row>
    <row r="59" customFormat="false" ht="13.8" hidden="false" customHeight="false" outlineLevel="0" collapsed="false">
      <c r="A59" s="0" t="n">
        <v>58</v>
      </c>
      <c r="B59" s="0" t="s">
        <v>12</v>
      </c>
      <c r="C59" s="0" t="s">
        <v>13</v>
      </c>
      <c r="D59" s="0" t="s">
        <v>21</v>
      </c>
      <c r="E59" s="0" t="s">
        <v>24</v>
      </c>
      <c r="F59" s="0" t="s">
        <v>35</v>
      </c>
      <c r="G59" s="0" t="s">
        <v>17</v>
      </c>
      <c r="H59" s="0" t="s">
        <v>18</v>
      </c>
      <c r="I59" s="0" t="s">
        <v>19</v>
      </c>
      <c r="J59" s="0" t="n">
        <v>1</v>
      </c>
      <c r="K59" s="0" t="n">
        <v>331</v>
      </c>
      <c r="L59" s="0" t="n">
        <v>0</v>
      </c>
      <c r="M59" s="0" t="n">
        <v>16</v>
      </c>
      <c r="N59" s="0" t="n">
        <v>2</v>
      </c>
      <c r="O59" s="0" t="n">
        <v>376</v>
      </c>
      <c r="P59" s="0" t="n">
        <v>0</v>
      </c>
      <c r="Q59" s="0" t="n">
        <v>18</v>
      </c>
      <c r="R59" s="0" t="n">
        <v>3</v>
      </c>
      <c r="S59" s="0" t="n">
        <v>430</v>
      </c>
      <c r="T59" s="0" t="n">
        <v>1</v>
      </c>
      <c r="U59" s="0" t="n">
        <v>26</v>
      </c>
      <c r="V59" s="0" t="n">
        <v>4</v>
      </c>
      <c r="W59" s="0" t="n">
        <v>478</v>
      </c>
      <c r="X59" s="0" t="n">
        <v>1</v>
      </c>
      <c r="Y59" s="0" t="n">
        <v>30</v>
      </c>
      <c r="Z59" s="0" t="n">
        <v>5</v>
      </c>
      <c r="AA59" s="0" t="n">
        <v>654</v>
      </c>
      <c r="AB59" s="0" t="n">
        <v>1</v>
      </c>
      <c r="AC59" s="0" t="n">
        <v>43</v>
      </c>
      <c r="AD59" s="0" t="n">
        <v>6</v>
      </c>
      <c r="AE59" s="0" t="n">
        <v>103</v>
      </c>
      <c r="AF59" s="0" t="n">
        <v>1</v>
      </c>
      <c r="AG59" s="0" t="n">
        <v>38</v>
      </c>
      <c r="AH59" s="0" t="n">
        <v>7</v>
      </c>
      <c r="AI59" s="0" t="n">
        <v>133</v>
      </c>
      <c r="AJ59" s="0" t="n">
        <v>0.5</v>
      </c>
      <c r="AK59" s="0" t="n">
        <v>37</v>
      </c>
      <c r="AL59" s="0" t="n">
        <v>8</v>
      </c>
      <c r="AM59" s="0" t="n">
        <v>752</v>
      </c>
      <c r="AN59" s="0" t="n">
        <v>0.33</v>
      </c>
      <c r="AO59" s="0" t="n">
        <v>128</v>
      </c>
      <c r="AP59" s="0" t="n">
        <v>9</v>
      </c>
      <c r="AQ59" s="0" t="n">
        <v>727</v>
      </c>
      <c r="AR59" s="0" t="n">
        <v>0</v>
      </c>
      <c r="AS59" s="0" t="n">
        <v>24</v>
      </c>
      <c r="AT59" s="0" t="n">
        <v>10</v>
      </c>
      <c r="AU59" s="0" t="n">
        <v>690</v>
      </c>
      <c r="AV59" s="0" t="n">
        <v>0.14</v>
      </c>
      <c r="AW59" s="0" t="n">
        <v>97</v>
      </c>
      <c r="AX59" s="0" t="s">
        <v>20</v>
      </c>
    </row>
    <row r="60" customFormat="false" ht="13.8" hidden="false" customHeight="false" outlineLevel="0" collapsed="false">
      <c r="A60" s="0" t="n">
        <v>59</v>
      </c>
      <c r="B60" s="0" t="s">
        <v>12</v>
      </c>
      <c r="C60" s="0" t="s">
        <v>13</v>
      </c>
      <c r="D60" s="0" t="s">
        <v>21</v>
      </c>
      <c r="E60" s="0" t="s">
        <v>16</v>
      </c>
      <c r="F60" s="0" t="s">
        <v>31</v>
      </c>
      <c r="G60" s="0" t="s">
        <v>38</v>
      </c>
      <c r="H60" s="0" t="s">
        <v>18</v>
      </c>
      <c r="I60" s="0" t="s">
        <v>19</v>
      </c>
      <c r="J60" s="0" t="n">
        <v>1</v>
      </c>
      <c r="K60" s="0" t="n">
        <v>331</v>
      </c>
      <c r="L60" s="0" t="n">
        <v>1</v>
      </c>
      <c r="M60" s="0" t="n">
        <v>49</v>
      </c>
      <c r="N60" s="0" t="n">
        <v>2</v>
      </c>
      <c r="O60" s="0" t="n">
        <v>376</v>
      </c>
      <c r="P60" s="0" t="n">
        <v>1</v>
      </c>
      <c r="Q60" s="0" t="n">
        <v>70</v>
      </c>
      <c r="R60" s="0" t="n">
        <v>3</v>
      </c>
      <c r="S60" s="0" t="n">
        <v>430</v>
      </c>
      <c r="T60" s="0" t="n">
        <v>0.6</v>
      </c>
      <c r="U60" s="0" t="n">
        <v>36</v>
      </c>
      <c r="V60" s="0" t="n">
        <v>4</v>
      </c>
      <c r="W60" s="0" t="n">
        <v>478</v>
      </c>
      <c r="X60" s="0" t="n">
        <v>1</v>
      </c>
      <c r="Y60" s="0" t="n">
        <v>38</v>
      </c>
      <c r="Z60" s="0" t="n">
        <v>5</v>
      </c>
      <c r="AA60" s="0" t="n">
        <v>654</v>
      </c>
      <c r="AB60" s="0" t="n">
        <v>1</v>
      </c>
      <c r="AC60" s="0" t="n">
        <v>51</v>
      </c>
      <c r="AD60" s="0" t="n">
        <v>6</v>
      </c>
      <c r="AE60" s="0" t="n">
        <v>103</v>
      </c>
      <c r="AF60" s="0" t="n">
        <v>1</v>
      </c>
      <c r="AG60" s="0" t="n">
        <v>15</v>
      </c>
      <c r="AH60" s="0" t="n">
        <v>7</v>
      </c>
      <c r="AI60" s="0" t="n">
        <v>133</v>
      </c>
      <c r="AJ60" s="0" t="n">
        <v>1</v>
      </c>
      <c r="AK60" s="0" t="n">
        <v>28</v>
      </c>
      <c r="AL60" s="0" t="n">
        <v>8</v>
      </c>
      <c r="AM60" s="0" t="n">
        <v>752</v>
      </c>
      <c r="AN60" s="0" t="n">
        <v>1</v>
      </c>
      <c r="AO60" s="0" t="n">
        <v>80</v>
      </c>
      <c r="AP60" s="0" t="n">
        <v>9</v>
      </c>
      <c r="AQ60" s="0" t="n">
        <v>727</v>
      </c>
      <c r="AR60" s="0" t="n">
        <v>1</v>
      </c>
      <c r="AS60" s="0" t="n">
        <v>79</v>
      </c>
      <c r="AT60" s="0" t="n">
        <v>10</v>
      </c>
      <c r="AU60" s="0" t="n">
        <v>690</v>
      </c>
      <c r="AV60" s="0" t="n">
        <v>0.43</v>
      </c>
      <c r="AW60" s="0" t="n">
        <v>40</v>
      </c>
      <c r="AX60" s="0" t="s">
        <v>20</v>
      </c>
    </row>
    <row r="61" customFormat="false" ht="13.8" hidden="false" customHeight="false" outlineLevel="0" collapsed="false">
      <c r="A61" s="0" t="n">
        <v>60</v>
      </c>
      <c r="B61" s="0" t="s">
        <v>12</v>
      </c>
      <c r="C61" s="0" t="s">
        <v>13</v>
      </c>
      <c r="D61" s="0" t="s">
        <v>36</v>
      </c>
      <c r="E61" s="0" t="s">
        <v>36</v>
      </c>
      <c r="F61" s="0" t="s">
        <v>36</v>
      </c>
      <c r="G61" s="0" t="s">
        <v>36</v>
      </c>
      <c r="H61" s="0" t="s">
        <v>18</v>
      </c>
      <c r="I61" s="0" t="s">
        <v>19</v>
      </c>
      <c r="J61" s="0" t="n">
        <v>1</v>
      </c>
      <c r="K61" s="0" t="n">
        <v>331</v>
      </c>
      <c r="L61" s="0" t="n">
        <v>1</v>
      </c>
      <c r="M61" s="0" t="n">
        <v>46</v>
      </c>
      <c r="N61" s="0" t="n">
        <v>2</v>
      </c>
      <c r="O61" s="0" t="n">
        <v>376</v>
      </c>
      <c r="P61" s="0" t="n">
        <v>1</v>
      </c>
      <c r="Q61" s="0" t="n">
        <v>51</v>
      </c>
      <c r="R61" s="0" t="n">
        <v>3</v>
      </c>
      <c r="S61" s="0" t="n">
        <v>430</v>
      </c>
      <c r="T61" s="0" t="n">
        <v>1</v>
      </c>
      <c r="U61" s="0" t="n">
        <v>19</v>
      </c>
      <c r="V61" s="0" t="n">
        <v>4</v>
      </c>
      <c r="W61" s="0" t="n">
        <v>478</v>
      </c>
      <c r="X61" s="0" t="n">
        <v>1</v>
      </c>
      <c r="Y61" s="0" t="n">
        <v>31</v>
      </c>
      <c r="Z61" s="0" t="n">
        <v>5</v>
      </c>
      <c r="AA61" s="0" t="n">
        <v>654</v>
      </c>
      <c r="AB61" s="0" t="n">
        <v>1</v>
      </c>
      <c r="AC61" s="0" t="n">
        <v>33</v>
      </c>
      <c r="AD61" s="0" t="n">
        <v>6</v>
      </c>
      <c r="AE61" s="0" t="n">
        <v>103</v>
      </c>
      <c r="AF61" s="0" t="n">
        <v>1</v>
      </c>
      <c r="AG61" s="0" t="n">
        <v>49</v>
      </c>
      <c r="AH61" s="0" t="n">
        <v>7</v>
      </c>
      <c r="AI61" s="0" t="n">
        <v>133</v>
      </c>
      <c r="AJ61" s="0" t="n">
        <v>1</v>
      </c>
      <c r="AK61" s="0" t="n">
        <v>28</v>
      </c>
      <c r="AL61" s="0" t="n">
        <v>8</v>
      </c>
      <c r="AM61" s="0" t="n">
        <v>752</v>
      </c>
      <c r="AN61" s="0" t="n">
        <v>1</v>
      </c>
      <c r="AO61" s="0" t="n">
        <v>97</v>
      </c>
      <c r="AP61" s="0" t="n">
        <v>9</v>
      </c>
      <c r="AQ61" s="0" t="n">
        <v>727</v>
      </c>
      <c r="AR61" s="0" t="n">
        <v>1</v>
      </c>
      <c r="AS61" s="0" t="n">
        <v>85</v>
      </c>
      <c r="AT61" s="0" t="n">
        <v>10</v>
      </c>
      <c r="AU61" s="0" t="n">
        <v>690</v>
      </c>
      <c r="AV61" s="0" t="n">
        <v>1</v>
      </c>
      <c r="AW61" s="0" t="n">
        <v>203</v>
      </c>
      <c r="AX61" s="0" t="s">
        <v>20</v>
      </c>
    </row>
    <row r="62" customFormat="false" ht="13.8" hidden="false" customHeight="false" outlineLevel="0" collapsed="false">
      <c r="A62" s="0" t="n">
        <v>61</v>
      </c>
      <c r="B62" s="0" t="s">
        <v>12</v>
      </c>
      <c r="C62" s="0" t="s">
        <v>13</v>
      </c>
      <c r="D62" s="0" t="s">
        <v>36</v>
      </c>
      <c r="E62" s="0" t="s">
        <v>36</v>
      </c>
      <c r="F62" s="0" t="s">
        <v>36</v>
      </c>
      <c r="G62" s="0" t="s">
        <v>36</v>
      </c>
      <c r="H62" s="0" t="s">
        <v>18</v>
      </c>
      <c r="I62" s="0" t="s">
        <v>19</v>
      </c>
      <c r="J62" s="0" t="n">
        <v>1</v>
      </c>
      <c r="K62" s="0" t="n">
        <v>331</v>
      </c>
      <c r="L62" s="0" t="n">
        <v>1</v>
      </c>
      <c r="M62" s="0" t="n">
        <v>243</v>
      </c>
      <c r="N62" s="0" t="n">
        <v>2</v>
      </c>
      <c r="O62" s="0" t="n">
        <v>376</v>
      </c>
      <c r="P62" s="0" t="n">
        <v>1</v>
      </c>
      <c r="Q62" s="0" t="n">
        <v>76</v>
      </c>
      <c r="R62" s="0" t="n">
        <v>3</v>
      </c>
      <c r="S62" s="0" t="n">
        <v>430</v>
      </c>
      <c r="T62" s="0" t="n">
        <v>1</v>
      </c>
      <c r="U62" s="0" t="n">
        <v>36</v>
      </c>
      <c r="V62" s="0" t="n">
        <v>4</v>
      </c>
      <c r="W62" s="0" t="n">
        <v>478</v>
      </c>
      <c r="X62" s="0" t="n">
        <v>1</v>
      </c>
      <c r="Y62" s="0" t="n">
        <v>36</v>
      </c>
      <c r="Z62" s="0" t="n">
        <v>5</v>
      </c>
      <c r="AA62" s="0" t="n">
        <v>654</v>
      </c>
      <c r="AB62" s="0" t="n">
        <v>1</v>
      </c>
      <c r="AC62" s="0" t="n">
        <v>60</v>
      </c>
      <c r="AD62" s="0" t="n">
        <v>6</v>
      </c>
      <c r="AE62" s="0" t="n">
        <v>103</v>
      </c>
      <c r="AF62" s="0" t="n">
        <v>1</v>
      </c>
      <c r="AG62" s="0" t="n">
        <v>82</v>
      </c>
      <c r="AH62" s="0" t="n">
        <v>7</v>
      </c>
      <c r="AI62" s="0" t="n">
        <v>133</v>
      </c>
      <c r="AJ62" s="0" t="n">
        <v>1</v>
      </c>
      <c r="AK62" s="0" t="n">
        <v>20</v>
      </c>
      <c r="AL62" s="0" t="n">
        <v>8</v>
      </c>
      <c r="AM62" s="0" t="n">
        <v>752</v>
      </c>
      <c r="AN62" s="0" t="n">
        <v>1</v>
      </c>
      <c r="AO62" s="0" t="n">
        <v>96</v>
      </c>
      <c r="AP62" s="0" t="n">
        <v>9</v>
      </c>
      <c r="AQ62" s="0" t="n">
        <v>727</v>
      </c>
      <c r="AR62" s="0" t="n">
        <v>1</v>
      </c>
      <c r="AS62" s="0" t="n">
        <v>105</v>
      </c>
      <c r="AT62" s="0" t="n">
        <v>10</v>
      </c>
      <c r="AU62" s="0" t="n">
        <v>690</v>
      </c>
      <c r="AV62" s="0" t="n">
        <v>1</v>
      </c>
      <c r="AW62" s="0" t="n">
        <v>67</v>
      </c>
      <c r="AX62" s="0" t="s">
        <v>20</v>
      </c>
    </row>
    <row r="63" customFormat="false" ht="13.8" hidden="false" customHeight="false" outlineLevel="0" collapsed="false">
      <c r="A63" s="0" t="n">
        <v>62</v>
      </c>
      <c r="B63" s="0" t="s">
        <v>12</v>
      </c>
      <c r="C63" s="0" t="s">
        <v>13</v>
      </c>
      <c r="D63" s="0" t="s">
        <v>14</v>
      </c>
      <c r="E63" s="0" t="s">
        <v>15</v>
      </c>
      <c r="F63" s="0" t="s">
        <v>31</v>
      </c>
      <c r="G63" s="0" t="s">
        <v>26</v>
      </c>
      <c r="H63" s="0" t="s">
        <v>18</v>
      </c>
      <c r="I63" s="0" t="s">
        <v>19</v>
      </c>
      <c r="J63" s="0" t="n">
        <v>1</v>
      </c>
      <c r="K63" s="0" t="n">
        <v>331</v>
      </c>
      <c r="L63" s="0" t="n">
        <v>1</v>
      </c>
      <c r="M63" s="0" t="n">
        <v>52</v>
      </c>
      <c r="N63" s="0" t="n">
        <v>2</v>
      </c>
      <c r="O63" s="0" t="n">
        <v>376</v>
      </c>
      <c r="P63" s="0" t="n">
        <v>1</v>
      </c>
      <c r="Q63" s="0" t="n">
        <v>133</v>
      </c>
      <c r="R63" s="0" t="n">
        <v>3</v>
      </c>
      <c r="S63" s="0" t="n">
        <v>430</v>
      </c>
      <c r="T63" s="0" t="n">
        <v>0.57</v>
      </c>
      <c r="U63" s="0" t="n">
        <v>154</v>
      </c>
      <c r="V63" s="0" t="n">
        <v>4</v>
      </c>
      <c r="W63" s="0" t="n">
        <v>478</v>
      </c>
      <c r="X63" s="0" t="n">
        <v>1</v>
      </c>
      <c r="Y63" s="0" t="n">
        <v>55</v>
      </c>
      <c r="Z63" s="0" t="n">
        <v>5</v>
      </c>
      <c r="AA63" s="0" t="n">
        <v>654</v>
      </c>
      <c r="AB63" s="0" t="n">
        <v>1</v>
      </c>
      <c r="AC63" s="0" t="n">
        <v>89</v>
      </c>
      <c r="AD63" s="0" t="n">
        <v>6</v>
      </c>
      <c r="AE63" s="0" t="n">
        <v>103</v>
      </c>
      <c r="AF63" s="0" t="n">
        <v>1</v>
      </c>
      <c r="AG63" s="0" t="n">
        <v>21</v>
      </c>
      <c r="AH63" s="0" t="n">
        <v>7</v>
      </c>
      <c r="AI63" s="0" t="n">
        <v>133</v>
      </c>
      <c r="AJ63" s="0" t="n">
        <v>1</v>
      </c>
      <c r="AK63" s="0" t="n">
        <v>240</v>
      </c>
      <c r="AL63" s="0" t="n">
        <v>8</v>
      </c>
      <c r="AM63" s="0" t="n">
        <v>752</v>
      </c>
      <c r="AN63" s="0" t="n">
        <v>0.75</v>
      </c>
      <c r="AO63" s="0" t="n">
        <v>166</v>
      </c>
      <c r="AP63" s="0" t="n">
        <v>9</v>
      </c>
      <c r="AQ63" s="0" t="n">
        <v>727</v>
      </c>
      <c r="AR63" s="0" t="n">
        <v>1</v>
      </c>
      <c r="AS63" s="0" t="n">
        <v>119</v>
      </c>
      <c r="AT63" s="0" t="n">
        <v>10</v>
      </c>
      <c r="AU63" s="0" t="n">
        <v>690</v>
      </c>
      <c r="AV63" s="0" t="n">
        <v>1</v>
      </c>
      <c r="AW63" s="0" t="n">
        <v>287</v>
      </c>
      <c r="AX63" s="0" t="s">
        <v>20</v>
      </c>
    </row>
    <row r="64" customFormat="false" ht="13.8" hidden="false" customHeight="false" outlineLevel="0" collapsed="false">
      <c r="A64" s="0" t="n">
        <v>63</v>
      </c>
      <c r="B64" s="0" t="s">
        <v>12</v>
      </c>
      <c r="C64" s="0" t="s">
        <v>13</v>
      </c>
      <c r="D64" s="0" t="s">
        <v>14</v>
      </c>
      <c r="E64" s="0" t="s">
        <v>15</v>
      </c>
      <c r="F64" s="0" t="s">
        <v>32</v>
      </c>
      <c r="G64" s="0" t="s">
        <v>26</v>
      </c>
      <c r="H64" s="0" t="s">
        <v>18</v>
      </c>
      <c r="I64" s="0" t="s">
        <v>19</v>
      </c>
      <c r="J64" s="0" t="n">
        <v>1</v>
      </c>
      <c r="K64" s="0" t="n">
        <v>331</v>
      </c>
      <c r="L64" s="0" t="n">
        <v>0</v>
      </c>
      <c r="M64" s="0" t="n">
        <v>11</v>
      </c>
      <c r="N64" s="0" t="n">
        <v>2</v>
      </c>
      <c r="O64" s="0" t="n">
        <v>376</v>
      </c>
      <c r="P64" s="0" t="n">
        <v>1</v>
      </c>
      <c r="Q64" s="0" t="n">
        <v>71</v>
      </c>
      <c r="R64" s="0" t="n">
        <v>3</v>
      </c>
      <c r="S64" s="0" t="n">
        <v>430</v>
      </c>
      <c r="T64" s="0" t="n">
        <v>0.5</v>
      </c>
      <c r="U64" s="0" t="n">
        <v>148</v>
      </c>
      <c r="V64" s="0" t="n">
        <v>4</v>
      </c>
      <c r="W64" s="0" t="n">
        <v>478</v>
      </c>
      <c r="X64" s="0" t="n">
        <v>1</v>
      </c>
      <c r="Y64" s="0" t="n">
        <v>124</v>
      </c>
      <c r="Z64" s="0" t="n">
        <v>5</v>
      </c>
      <c r="AA64" s="0" t="n">
        <v>654</v>
      </c>
      <c r="AB64" s="0" t="n">
        <v>1</v>
      </c>
      <c r="AC64" s="0" t="n">
        <v>165</v>
      </c>
      <c r="AD64" s="0" t="n">
        <v>6</v>
      </c>
      <c r="AE64" s="0" t="n">
        <v>103</v>
      </c>
      <c r="AF64" s="0" t="n">
        <v>1</v>
      </c>
      <c r="AG64" s="0" t="n">
        <v>397</v>
      </c>
      <c r="AH64" s="0" t="n">
        <v>7</v>
      </c>
      <c r="AI64" s="0" t="n">
        <v>133</v>
      </c>
      <c r="AJ64" s="0" t="n">
        <v>1</v>
      </c>
      <c r="AK64" s="0" t="n">
        <v>178</v>
      </c>
      <c r="AL64" s="0" t="n">
        <v>8</v>
      </c>
      <c r="AM64" s="0" t="n">
        <v>752</v>
      </c>
      <c r="AN64" s="0" t="n">
        <v>0.67</v>
      </c>
      <c r="AO64" s="0" t="n">
        <v>142</v>
      </c>
      <c r="AP64" s="0" t="n">
        <v>9</v>
      </c>
      <c r="AQ64" s="0" t="n">
        <v>727</v>
      </c>
      <c r="AR64" s="0" t="n">
        <v>1</v>
      </c>
      <c r="AS64" s="0" t="n">
        <v>162</v>
      </c>
      <c r="AT64" s="0" t="n">
        <v>10</v>
      </c>
      <c r="AU64" s="0" t="n">
        <v>690</v>
      </c>
      <c r="AV64" s="0" t="n">
        <v>1</v>
      </c>
      <c r="AW64" s="0" t="n">
        <v>138</v>
      </c>
      <c r="AX64" s="0" t="s">
        <v>20</v>
      </c>
    </row>
    <row r="65" customFormat="false" ht="13.8" hidden="false" customHeight="false" outlineLevel="0" collapsed="false">
      <c r="A65" s="0" t="n">
        <v>64</v>
      </c>
      <c r="B65" s="0" t="s">
        <v>12</v>
      </c>
      <c r="C65" s="0" t="s">
        <v>13</v>
      </c>
      <c r="D65" s="0" t="s">
        <v>14</v>
      </c>
      <c r="E65" s="0" t="s">
        <v>24</v>
      </c>
      <c r="F65" s="0" t="s">
        <v>32</v>
      </c>
      <c r="G65" s="0" t="s">
        <v>26</v>
      </c>
      <c r="H65" s="0" t="s">
        <v>18</v>
      </c>
      <c r="I65" s="0" t="s">
        <v>19</v>
      </c>
      <c r="J65" s="0" t="n">
        <v>1</v>
      </c>
      <c r="K65" s="0" t="n">
        <v>331</v>
      </c>
      <c r="L65" s="0" t="n">
        <v>1</v>
      </c>
      <c r="M65" s="0" t="n">
        <v>85</v>
      </c>
      <c r="N65" s="0" t="n">
        <v>2</v>
      </c>
      <c r="O65" s="0" t="n">
        <v>376</v>
      </c>
      <c r="P65" s="0" t="n">
        <v>1</v>
      </c>
      <c r="Q65" s="0" t="n">
        <v>192</v>
      </c>
      <c r="R65" s="0" t="n">
        <v>3</v>
      </c>
      <c r="S65" s="0" t="n">
        <v>430</v>
      </c>
      <c r="T65" s="0" t="n">
        <v>0.67</v>
      </c>
      <c r="U65" s="0" t="n">
        <v>54</v>
      </c>
      <c r="V65" s="0" t="n">
        <v>4</v>
      </c>
      <c r="W65" s="0" t="n">
        <v>478</v>
      </c>
      <c r="X65" s="0" t="n">
        <v>1</v>
      </c>
      <c r="Y65" s="0" t="n">
        <v>159</v>
      </c>
      <c r="Z65" s="0" t="n">
        <v>5</v>
      </c>
      <c r="AA65" s="0" t="n">
        <v>654</v>
      </c>
      <c r="AB65" s="0" t="n">
        <v>1</v>
      </c>
      <c r="AC65" s="0" t="n">
        <v>211</v>
      </c>
      <c r="AD65" s="0" t="n">
        <v>6</v>
      </c>
      <c r="AE65" s="0" t="n">
        <v>103</v>
      </c>
      <c r="AF65" s="0" t="n">
        <v>1</v>
      </c>
      <c r="AG65" s="0" t="n">
        <v>215</v>
      </c>
      <c r="AH65" s="0" t="n">
        <v>7</v>
      </c>
      <c r="AI65" s="0" t="n">
        <v>133</v>
      </c>
      <c r="AJ65" s="0" t="n">
        <v>1</v>
      </c>
      <c r="AK65" s="0" t="n">
        <v>53</v>
      </c>
      <c r="AL65" s="0" t="n">
        <v>8</v>
      </c>
      <c r="AM65" s="0" t="n">
        <v>752</v>
      </c>
      <c r="AN65" s="0" t="n">
        <v>1</v>
      </c>
      <c r="AO65" s="0" t="n">
        <v>249</v>
      </c>
      <c r="AP65" s="0" t="n">
        <v>9</v>
      </c>
      <c r="AQ65" s="0" t="n">
        <v>727</v>
      </c>
      <c r="AR65" s="0" t="n">
        <v>1</v>
      </c>
      <c r="AS65" s="0" t="n">
        <v>126</v>
      </c>
      <c r="AT65" s="0" t="n">
        <v>10</v>
      </c>
      <c r="AU65" s="0" t="n">
        <v>690</v>
      </c>
      <c r="AV65" s="0" t="n">
        <v>0.88</v>
      </c>
      <c r="AW65" s="0" t="n">
        <v>316</v>
      </c>
      <c r="AX65" s="0" t="s">
        <v>20</v>
      </c>
    </row>
    <row r="66" customFormat="false" ht="13.8" hidden="false" customHeight="false" outlineLevel="0" collapsed="false">
      <c r="A66" s="0" t="n">
        <v>65</v>
      </c>
      <c r="B66" s="0" t="s">
        <v>12</v>
      </c>
      <c r="C66" s="0" t="s">
        <v>13</v>
      </c>
      <c r="D66" s="0" t="s">
        <v>21</v>
      </c>
      <c r="E66" s="0" t="s">
        <v>15</v>
      </c>
      <c r="F66" s="0" t="s">
        <v>25</v>
      </c>
      <c r="G66" s="0" t="s">
        <v>34</v>
      </c>
      <c r="H66" s="0" t="s">
        <v>18</v>
      </c>
      <c r="I66" s="0" t="s">
        <v>19</v>
      </c>
      <c r="J66" s="0" t="n">
        <v>1</v>
      </c>
      <c r="K66" s="0" t="n">
        <v>331</v>
      </c>
      <c r="L66" s="0" t="n">
        <v>1</v>
      </c>
      <c r="M66" s="0" t="n">
        <v>100</v>
      </c>
      <c r="N66" s="0" t="n">
        <v>2</v>
      </c>
      <c r="O66" s="0" t="n">
        <v>376</v>
      </c>
      <c r="P66" s="0" t="n">
        <v>1</v>
      </c>
      <c r="Q66" s="0" t="n">
        <v>116</v>
      </c>
      <c r="R66" s="0" t="n">
        <v>3</v>
      </c>
      <c r="S66" s="0" t="n">
        <v>430</v>
      </c>
      <c r="T66" s="0" t="n">
        <v>0.6</v>
      </c>
      <c r="U66" s="0" t="n">
        <v>82</v>
      </c>
      <c r="V66" s="0" t="n">
        <v>4</v>
      </c>
      <c r="W66" s="0" t="n">
        <v>478</v>
      </c>
      <c r="X66" s="0" t="n">
        <v>1</v>
      </c>
      <c r="Y66" s="0" t="n">
        <v>54</v>
      </c>
      <c r="Z66" s="0" t="n">
        <v>5</v>
      </c>
      <c r="AA66" s="0" t="n">
        <v>654</v>
      </c>
      <c r="AB66" s="0" t="n">
        <v>1</v>
      </c>
      <c r="AC66" s="0" t="n">
        <v>63</v>
      </c>
      <c r="AD66" s="0" t="n">
        <v>6</v>
      </c>
      <c r="AE66" s="0" t="n">
        <v>103</v>
      </c>
      <c r="AF66" s="0" t="n">
        <v>1</v>
      </c>
      <c r="AG66" s="0" t="n">
        <v>34</v>
      </c>
      <c r="AH66" s="0" t="n">
        <v>7</v>
      </c>
      <c r="AI66" s="0" t="n">
        <v>133</v>
      </c>
      <c r="AJ66" s="0" t="n">
        <v>1</v>
      </c>
      <c r="AK66" s="0" t="n">
        <v>23</v>
      </c>
      <c r="AL66" s="0" t="n">
        <v>8</v>
      </c>
      <c r="AM66" s="0" t="n">
        <v>752</v>
      </c>
      <c r="AN66" s="0" t="n">
        <v>1</v>
      </c>
      <c r="AO66" s="0" t="n">
        <v>80</v>
      </c>
      <c r="AP66" s="0" t="n">
        <v>9</v>
      </c>
      <c r="AQ66" s="0" t="n">
        <v>727</v>
      </c>
      <c r="AR66" s="0" t="n">
        <v>1</v>
      </c>
      <c r="AS66" s="0" t="n">
        <v>97</v>
      </c>
      <c r="AT66" s="0" t="n">
        <v>10</v>
      </c>
      <c r="AU66" s="0" t="n">
        <v>690</v>
      </c>
      <c r="AV66" s="0" t="n">
        <v>0</v>
      </c>
      <c r="AW66" s="0" t="n">
        <v>857</v>
      </c>
      <c r="AX66" s="0" t="s">
        <v>20</v>
      </c>
    </row>
    <row r="67" customFormat="false" ht="13.8" hidden="false" customHeight="false" outlineLevel="0" collapsed="false">
      <c r="A67" s="0" t="n">
        <v>66</v>
      </c>
      <c r="B67" s="0" t="s">
        <v>12</v>
      </c>
      <c r="C67" s="0" t="s">
        <v>13</v>
      </c>
      <c r="D67" s="0" t="s">
        <v>21</v>
      </c>
      <c r="E67" s="0" t="s">
        <v>24</v>
      </c>
      <c r="F67" s="0" t="s">
        <v>25</v>
      </c>
      <c r="G67" s="0" t="s">
        <v>17</v>
      </c>
      <c r="H67" s="0" t="s">
        <v>18</v>
      </c>
      <c r="I67" s="0" t="s">
        <v>19</v>
      </c>
      <c r="J67" s="0" t="n">
        <v>1</v>
      </c>
      <c r="K67" s="0" t="n">
        <v>331</v>
      </c>
      <c r="L67" s="0" t="n">
        <v>1</v>
      </c>
      <c r="M67" s="0" t="n">
        <v>102</v>
      </c>
      <c r="N67" s="0" t="n">
        <v>2</v>
      </c>
      <c r="O67" s="0" t="n">
        <v>376</v>
      </c>
      <c r="P67" s="0" t="n">
        <v>1</v>
      </c>
      <c r="Q67" s="0" t="n">
        <v>240</v>
      </c>
      <c r="R67" s="0" t="n">
        <v>3</v>
      </c>
      <c r="S67" s="0" t="n">
        <v>430</v>
      </c>
      <c r="T67" s="0" t="n">
        <v>1</v>
      </c>
      <c r="U67" s="0" t="n">
        <v>54</v>
      </c>
      <c r="V67" s="0" t="n">
        <v>4</v>
      </c>
      <c r="W67" s="0" t="n">
        <v>478</v>
      </c>
      <c r="X67" s="0" t="n">
        <v>1</v>
      </c>
      <c r="Y67" s="0" t="n">
        <v>54</v>
      </c>
      <c r="Z67" s="0" t="n">
        <v>5</v>
      </c>
      <c r="AA67" s="0" t="n">
        <v>654</v>
      </c>
      <c r="AB67" s="0" t="n">
        <v>1</v>
      </c>
      <c r="AC67" s="0" t="n">
        <v>336</v>
      </c>
      <c r="AD67" s="0" t="n">
        <v>6</v>
      </c>
      <c r="AE67" s="0" t="n">
        <v>103</v>
      </c>
      <c r="AF67" s="0" t="n">
        <v>1</v>
      </c>
      <c r="AG67" s="0" t="n">
        <v>262</v>
      </c>
      <c r="AH67" s="0" t="n">
        <v>7</v>
      </c>
      <c r="AI67" s="0" t="n">
        <v>133</v>
      </c>
      <c r="AJ67" s="0" t="n">
        <v>1</v>
      </c>
      <c r="AK67" s="0" t="n">
        <v>53</v>
      </c>
      <c r="AL67" s="0" t="n">
        <v>8</v>
      </c>
      <c r="AM67" s="0" t="n">
        <v>752</v>
      </c>
      <c r="AN67" s="0" t="n">
        <v>0.5</v>
      </c>
      <c r="AO67" s="0" t="n">
        <v>391</v>
      </c>
      <c r="AP67" s="0" t="n">
        <v>9</v>
      </c>
      <c r="AQ67" s="0" t="n">
        <v>727</v>
      </c>
      <c r="AR67" s="0" t="n">
        <v>0.36</v>
      </c>
      <c r="AS67" s="0" t="n">
        <v>167</v>
      </c>
      <c r="AT67" s="0" t="n">
        <v>10</v>
      </c>
      <c r="AU67" s="0" t="n">
        <v>690</v>
      </c>
      <c r="AV67" s="0" t="n">
        <v>1</v>
      </c>
      <c r="AW67" s="0" t="n">
        <v>154</v>
      </c>
      <c r="AX67" s="0" t="s">
        <v>20</v>
      </c>
    </row>
    <row r="68" customFormat="false" ht="13.8" hidden="false" customHeight="false" outlineLevel="0" collapsed="false">
      <c r="A68" s="0" t="n">
        <v>67</v>
      </c>
      <c r="B68" s="0" t="s">
        <v>12</v>
      </c>
      <c r="C68" s="0" t="s">
        <v>13</v>
      </c>
      <c r="D68" s="0" t="s">
        <v>21</v>
      </c>
      <c r="E68" s="0" t="s">
        <v>24</v>
      </c>
      <c r="F68" s="0" t="s">
        <v>32</v>
      </c>
      <c r="G68" s="0" t="s">
        <v>33</v>
      </c>
      <c r="H68" s="0" t="s">
        <v>18</v>
      </c>
      <c r="I68" s="0" t="s">
        <v>19</v>
      </c>
      <c r="J68" s="0" t="n">
        <v>1</v>
      </c>
      <c r="K68" s="0" t="n">
        <v>331</v>
      </c>
      <c r="L68" s="0" t="n">
        <v>1</v>
      </c>
      <c r="M68" s="0" t="n">
        <v>64</v>
      </c>
      <c r="N68" s="0" t="n">
        <v>2</v>
      </c>
      <c r="O68" s="0" t="n">
        <v>376</v>
      </c>
      <c r="P68" s="0" t="n">
        <v>1</v>
      </c>
      <c r="Q68" s="0" t="n">
        <v>74</v>
      </c>
      <c r="R68" s="0" t="n">
        <v>3</v>
      </c>
      <c r="S68" s="0" t="n">
        <v>430</v>
      </c>
      <c r="T68" s="0" t="n">
        <v>1</v>
      </c>
      <c r="U68" s="0" t="n">
        <v>49</v>
      </c>
      <c r="V68" s="0" t="n">
        <v>4</v>
      </c>
      <c r="W68" s="0" t="n">
        <v>478</v>
      </c>
      <c r="X68" s="0" t="n">
        <v>0.75</v>
      </c>
      <c r="Y68" s="0" t="n">
        <v>48</v>
      </c>
      <c r="Z68" s="0" t="n">
        <v>5</v>
      </c>
      <c r="AA68" s="0" t="n">
        <v>654</v>
      </c>
      <c r="AB68" s="0" t="n">
        <v>1</v>
      </c>
      <c r="AC68" s="0" t="n">
        <v>32</v>
      </c>
      <c r="AD68" s="0" t="n">
        <v>6</v>
      </c>
      <c r="AE68" s="0" t="n">
        <v>103</v>
      </c>
      <c r="AF68" s="0" t="n">
        <v>0</v>
      </c>
      <c r="AG68" s="0" t="n">
        <v>125</v>
      </c>
      <c r="AH68" s="0" t="n">
        <v>7</v>
      </c>
      <c r="AI68" s="0" t="n">
        <v>133</v>
      </c>
      <c r="AJ68" s="0" t="n">
        <v>0</v>
      </c>
      <c r="AK68" s="0" t="n">
        <v>22</v>
      </c>
      <c r="AL68" s="0" t="n">
        <v>8</v>
      </c>
      <c r="AM68" s="0" t="n">
        <v>752</v>
      </c>
      <c r="AN68" s="0" t="n">
        <v>1</v>
      </c>
      <c r="AO68" s="0" t="n">
        <v>156</v>
      </c>
      <c r="AP68" s="0" t="n">
        <v>9</v>
      </c>
      <c r="AQ68" s="0" t="n">
        <v>727</v>
      </c>
      <c r="AR68" s="0" t="n">
        <v>1</v>
      </c>
      <c r="AS68" s="0" t="n">
        <v>466</v>
      </c>
      <c r="AT68" s="0" t="n">
        <v>10</v>
      </c>
      <c r="AU68" s="0" t="n">
        <v>690</v>
      </c>
      <c r="AV68" s="0" t="n">
        <v>1</v>
      </c>
      <c r="AW68" s="0" t="n">
        <v>154</v>
      </c>
      <c r="AX68" s="0" t="s">
        <v>20</v>
      </c>
    </row>
    <row r="69" customFormat="false" ht="13.8" hidden="false" customHeight="false" outlineLevel="0" collapsed="false">
      <c r="A69" s="0" t="n">
        <v>68</v>
      </c>
      <c r="B69" s="0" t="s">
        <v>12</v>
      </c>
      <c r="C69" s="0" t="s">
        <v>13</v>
      </c>
      <c r="D69" s="0" t="s">
        <v>21</v>
      </c>
      <c r="E69" s="0" t="s">
        <v>15</v>
      </c>
      <c r="F69" s="0" t="s">
        <v>29</v>
      </c>
      <c r="G69" s="0" t="s">
        <v>17</v>
      </c>
      <c r="H69" s="0" t="s">
        <v>18</v>
      </c>
      <c r="I69" s="0" t="s">
        <v>19</v>
      </c>
      <c r="J69" s="0" t="n">
        <v>1</v>
      </c>
      <c r="K69" s="0" t="n">
        <v>331</v>
      </c>
      <c r="L69" s="0" t="n">
        <v>1</v>
      </c>
      <c r="M69" s="0" t="n">
        <v>256</v>
      </c>
      <c r="N69" s="0" t="n">
        <v>2</v>
      </c>
      <c r="O69" s="0" t="n">
        <v>376</v>
      </c>
      <c r="P69" s="0" t="n">
        <v>1</v>
      </c>
      <c r="Q69" s="0" t="n">
        <v>85</v>
      </c>
      <c r="R69" s="0" t="n">
        <v>3</v>
      </c>
      <c r="S69" s="0" t="n">
        <v>430</v>
      </c>
      <c r="T69" s="0" t="n">
        <v>1</v>
      </c>
      <c r="U69" s="0" t="n">
        <v>32</v>
      </c>
      <c r="V69" s="0" t="n">
        <v>4</v>
      </c>
      <c r="W69" s="0" t="n">
        <v>478</v>
      </c>
      <c r="X69" s="0" t="n">
        <v>0.33</v>
      </c>
      <c r="Y69" s="0" t="n">
        <v>62</v>
      </c>
      <c r="Z69" s="0" t="n">
        <v>5</v>
      </c>
      <c r="AA69" s="0" t="n">
        <v>654</v>
      </c>
      <c r="AB69" s="0" t="n">
        <v>1</v>
      </c>
      <c r="AC69" s="0" t="n">
        <v>110</v>
      </c>
      <c r="AD69" s="0" t="n">
        <v>6</v>
      </c>
      <c r="AE69" s="0" t="n">
        <v>103</v>
      </c>
      <c r="AF69" s="0" t="n">
        <v>0</v>
      </c>
      <c r="AG69" s="0" t="n">
        <v>70</v>
      </c>
      <c r="AH69" s="0" t="n">
        <v>7</v>
      </c>
      <c r="AI69" s="0" t="n">
        <v>133</v>
      </c>
      <c r="AJ69" s="0" t="n">
        <v>1</v>
      </c>
      <c r="AK69" s="0" t="n">
        <v>58</v>
      </c>
      <c r="AL69" s="0" t="n">
        <v>8</v>
      </c>
      <c r="AM69" s="0" t="n">
        <v>752</v>
      </c>
      <c r="AN69" s="0" t="n">
        <v>0.25</v>
      </c>
      <c r="AO69" s="0" t="n">
        <v>109</v>
      </c>
      <c r="AP69" s="0" t="n">
        <v>9</v>
      </c>
      <c r="AQ69" s="0" t="n">
        <v>727</v>
      </c>
      <c r="AR69" s="0" t="n">
        <v>1</v>
      </c>
      <c r="AS69" s="0" t="n">
        <v>107</v>
      </c>
      <c r="AT69" s="0" t="n">
        <v>10</v>
      </c>
      <c r="AU69" s="0" t="n">
        <v>690</v>
      </c>
      <c r="AV69" s="0" t="n">
        <v>1</v>
      </c>
      <c r="AW69" s="0" t="n">
        <v>356</v>
      </c>
      <c r="AX69" s="0" t="s">
        <v>20</v>
      </c>
    </row>
    <row r="70" customFormat="false" ht="13.8" hidden="false" customHeight="false" outlineLevel="0" collapsed="false">
      <c r="A70" s="0" t="n">
        <v>69</v>
      </c>
      <c r="B70" s="0" t="s">
        <v>12</v>
      </c>
      <c r="C70" s="0" t="s">
        <v>13</v>
      </c>
      <c r="D70" s="0" t="s">
        <v>14</v>
      </c>
      <c r="E70" s="0" t="s">
        <v>15</v>
      </c>
      <c r="F70" s="0" t="s">
        <v>25</v>
      </c>
      <c r="G70" s="0" t="s">
        <v>17</v>
      </c>
      <c r="H70" s="0" t="s">
        <v>18</v>
      </c>
      <c r="I70" s="0" t="s">
        <v>19</v>
      </c>
      <c r="J70" s="0" t="n">
        <v>1</v>
      </c>
      <c r="K70" s="0" t="n">
        <v>331</v>
      </c>
      <c r="L70" s="0" t="n">
        <v>1</v>
      </c>
      <c r="M70" s="0" t="n">
        <v>99</v>
      </c>
      <c r="N70" s="0" t="n">
        <v>2</v>
      </c>
      <c r="O70" s="0" t="n">
        <v>376</v>
      </c>
      <c r="P70" s="0" t="n">
        <v>1</v>
      </c>
      <c r="Q70" s="0" t="n">
        <v>689</v>
      </c>
      <c r="R70" s="0" t="n">
        <v>3</v>
      </c>
      <c r="S70" s="0" t="n">
        <v>430</v>
      </c>
      <c r="T70" s="0" t="n">
        <v>0.6</v>
      </c>
      <c r="U70" s="0" t="n">
        <v>415</v>
      </c>
      <c r="V70" s="0" t="n">
        <v>4</v>
      </c>
      <c r="W70" s="0" t="n">
        <v>478</v>
      </c>
      <c r="X70" s="0" t="n">
        <v>1</v>
      </c>
      <c r="Y70" s="0" t="n">
        <v>60</v>
      </c>
      <c r="Z70" s="0" t="n">
        <v>5</v>
      </c>
      <c r="AA70" s="0" t="n">
        <v>654</v>
      </c>
      <c r="AB70" s="0" t="n">
        <v>1</v>
      </c>
      <c r="AC70" s="0" t="n">
        <v>56</v>
      </c>
      <c r="AD70" s="0" t="n">
        <v>6</v>
      </c>
      <c r="AE70" s="0" t="n">
        <v>103</v>
      </c>
      <c r="AF70" s="0" t="n">
        <v>1</v>
      </c>
      <c r="AG70" s="0" t="n">
        <v>45</v>
      </c>
      <c r="AH70" s="0" t="n">
        <v>7</v>
      </c>
      <c r="AI70" s="0" t="n">
        <v>133</v>
      </c>
      <c r="AJ70" s="0" t="n">
        <v>1</v>
      </c>
      <c r="AK70" s="0" t="n">
        <v>51</v>
      </c>
      <c r="AL70" s="0" t="n">
        <v>8</v>
      </c>
      <c r="AM70" s="0" t="n">
        <v>752</v>
      </c>
      <c r="AN70" s="0" t="n">
        <v>1</v>
      </c>
      <c r="AO70" s="0" t="n">
        <v>171</v>
      </c>
      <c r="AP70" s="0" t="n">
        <v>9</v>
      </c>
      <c r="AQ70" s="0" t="n">
        <v>727</v>
      </c>
      <c r="AR70" s="0" t="n">
        <v>1</v>
      </c>
      <c r="AS70" s="0" t="n">
        <v>122</v>
      </c>
      <c r="AT70" s="0" t="s">
        <v>20</v>
      </c>
    </row>
    <row r="71" customFormat="false" ht="13.8" hidden="false" customHeight="false" outlineLevel="0" collapsed="false">
      <c r="A71" s="0" t="n">
        <v>70</v>
      </c>
      <c r="B71" s="0" t="s">
        <v>12</v>
      </c>
      <c r="C71" s="0" t="s">
        <v>13</v>
      </c>
      <c r="D71" s="0" t="s">
        <v>36</v>
      </c>
      <c r="E71" s="0" t="s">
        <v>36</v>
      </c>
      <c r="F71" s="0" t="s">
        <v>36</v>
      </c>
      <c r="G71" s="0" t="s">
        <v>36</v>
      </c>
      <c r="H71" s="0" t="s">
        <v>18</v>
      </c>
      <c r="I71" s="0" t="s">
        <v>19</v>
      </c>
      <c r="J71" s="0" t="n">
        <v>1</v>
      </c>
      <c r="K71" s="0" t="n">
        <v>331</v>
      </c>
      <c r="L71" s="0" t="n">
        <v>0.25</v>
      </c>
      <c r="M71" s="0" t="n">
        <v>104</v>
      </c>
      <c r="N71" s="0" t="n">
        <v>2</v>
      </c>
      <c r="O71" s="0" t="n">
        <v>376</v>
      </c>
      <c r="P71" s="0" t="n">
        <v>1</v>
      </c>
      <c r="Q71" s="0" t="n">
        <v>102</v>
      </c>
      <c r="R71" s="0" t="n">
        <v>3</v>
      </c>
      <c r="S71" s="0" t="n">
        <v>430</v>
      </c>
      <c r="T71" s="0" t="n">
        <v>0.5</v>
      </c>
      <c r="U71" s="0" t="n">
        <v>153</v>
      </c>
      <c r="V71" s="0" t="n">
        <v>4</v>
      </c>
      <c r="W71" s="0" t="n">
        <v>478</v>
      </c>
      <c r="X71" s="0" t="n">
        <v>1</v>
      </c>
      <c r="Y71" s="0" t="n">
        <v>30</v>
      </c>
      <c r="Z71" s="0" t="n">
        <v>5</v>
      </c>
      <c r="AA71" s="0" t="n">
        <v>654</v>
      </c>
      <c r="AB71" s="0" t="n">
        <v>1</v>
      </c>
      <c r="AC71" s="0" t="n">
        <v>50</v>
      </c>
      <c r="AD71" s="0" t="n">
        <v>6</v>
      </c>
      <c r="AE71" s="0" t="n">
        <v>103</v>
      </c>
      <c r="AF71" s="0" t="n">
        <v>1</v>
      </c>
      <c r="AG71" s="0" t="n">
        <v>37</v>
      </c>
      <c r="AH71" s="0" t="n">
        <v>7</v>
      </c>
      <c r="AI71" s="0" t="n">
        <v>133</v>
      </c>
      <c r="AJ71" s="0" t="n">
        <v>1</v>
      </c>
      <c r="AK71" s="0" t="n">
        <v>32</v>
      </c>
      <c r="AL71" s="0" t="n">
        <v>8</v>
      </c>
      <c r="AM71" s="0" t="n">
        <v>752</v>
      </c>
      <c r="AN71" s="0" t="n">
        <v>0.67</v>
      </c>
      <c r="AO71" s="0" t="n">
        <v>129</v>
      </c>
      <c r="AP71" s="0" t="n">
        <v>9</v>
      </c>
      <c r="AQ71" s="0" t="n">
        <v>727</v>
      </c>
      <c r="AR71" s="0" t="n">
        <v>1</v>
      </c>
      <c r="AS71" s="0" t="n">
        <v>145</v>
      </c>
      <c r="AT71" s="0" t="n">
        <v>10</v>
      </c>
      <c r="AU71" s="0" t="n">
        <v>690</v>
      </c>
      <c r="AV71" s="0" t="n">
        <v>1</v>
      </c>
      <c r="AW71" s="0" t="n">
        <v>59</v>
      </c>
      <c r="AX71" s="0" t="s">
        <v>20</v>
      </c>
    </row>
    <row r="72" customFormat="false" ht="13.8" hidden="false" customHeight="false" outlineLevel="0" collapsed="false">
      <c r="A72" s="0" t="n">
        <v>71</v>
      </c>
      <c r="B72" s="0" t="s">
        <v>12</v>
      </c>
      <c r="C72" s="0" t="s">
        <v>13</v>
      </c>
      <c r="D72" s="0" t="s">
        <v>21</v>
      </c>
      <c r="E72" s="0" t="s">
        <v>30</v>
      </c>
      <c r="F72" s="0" t="s">
        <v>25</v>
      </c>
      <c r="G72" s="0" t="s">
        <v>26</v>
      </c>
      <c r="H72" s="0" t="s">
        <v>18</v>
      </c>
      <c r="I72" s="0" t="s">
        <v>19</v>
      </c>
      <c r="J72" s="0" t="n">
        <v>1</v>
      </c>
      <c r="K72" s="0" t="n">
        <v>331</v>
      </c>
      <c r="L72" s="0" t="n">
        <v>0</v>
      </c>
      <c r="M72" s="0" t="n">
        <v>188</v>
      </c>
      <c r="N72" s="0" t="n">
        <v>2</v>
      </c>
      <c r="O72" s="0" t="n">
        <v>376</v>
      </c>
      <c r="P72" s="0" t="n">
        <v>1</v>
      </c>
      <c r="Q72" s="0" t="n">
        <v>169</v>
      </c>
      <c r="R72" s="0" t="n">
        <v>3</v>
      </c>
      <c r="S72" s="0" t="n">
        <v>430</v>
      </c>
      <c r="T72" s="0" t="n">
        <v>1</v>
      </c>
      <c r="U72" s="0" t="n">
        <v>198</v>
      </c>
      <c r="V72" s="0" t="n">
        <v>4</v>
      </c>
      <c r="W72" s="0" t="n">
        <v>478</v>
      </c>
      <c r="X72" s="0" t="n">
        <v>1</v>
      </c>
      <c r="Y72" s="0" t="n">
        <v>55</v>
      </c>
      <c r="Z72" s="0" t="n">
        <v>5</v>
      </c>
      <c r="AA72" s="0" t="n">
        <v>654</v>
      </c>
      <c r="AB72" s="0" t="n">
        <v>1</v>
      </c>
      <c r="AC72" s="0" t="n">
        <v>214</v>
      </c>
      <c r="AD72" s="0" t="n">
        <v>6</v>
      </c>
      <c r="AE72" s="0" t="n">
        <v>103</v>
      </c>
      <c r="AF72" s="0" t="n">
        <v>1</v>
      </c>
      <c r="AG72" s="0" t="n">
        <v>27</v>
      </c>
      <c r="AH72" s="0" t="n">
        <v>7</v>
      </c>
      <c r="AI72" s="0" t="n">
        <v>133</v>
      </c>
      <c r="AJ72" s="0" t="n">
        <v>1</v>
      </c>
      <c r="AK72" s="0" t="n">
        <v>59</v>
      </c>
      <c r="AL72" s="0" t="n">
        <v>8</v>
      </c>
      <c r="AM72" s="0" t="n">
        <v>752</v>
      </c>
      <c r="AN72" s="0" t="n">
        <v>1</v>
      </c>
      <c r="AO72" s="0" t="n">
        <v>684</v>
      </c>
      <c r="AP72" s="0" t="n">
        <v>9</v>
      </c>
      <c r="AQ72" s="0" t="n">
        <v>727</v>
      </c>
      <c r="AR72" s="0" t="n">
        <v>1</v>
      </c>
      <c r="AS72" s="0" t="n">
        <v>166</v>
      </c>
      <c r="AT72" s="0" t="s">
        <v>20</v>
      </c>
    </row>
    <row r="73" customFormat="false" ht="13.8" hidden="false" customHeight="false" outlineLevel="0" collapsed="false">
      <c r="A73" s="0" t="n">
        <v>72</v>
      </c>
      <c r="B73" s="0" t="s">
        <v>12</v>
      </c>
      <c r="C73" s="0" t="s">
        <v>13</v>
      </c>
      <c r="D73" s="0" t="s">
        <v>14</v>
      </c>
      <c r="E73" s="0" t="s">
        <v>15</v>
      </c>
      <c r="F73" s="0" t="s">
        <v>16</v>
      </c>
      <c r="G73" s="0" t="s">
        <v>17</v>
      </c>
      <c r="H73" s="0" t="s">
        <v>18</v>
      </c>
      <c r="I73" s="0" t="s">
        <v>19</v>
      </c>
      <c r="J73" s="0" t="n">
        <v>1</v>
      </c>
      <c r="K73" s="0" t="n">
        <v>331</v>
      </c>
      <c r="L73" s="0" t="n">
        <v>1</v>
      </c>
      <c r="M73" s="0" t="n">
        <v>55</v>
      </c>
      <c r="N73" s="0" t="n">
        <v>2</v>
      </c>
      <c r="O73" s="0" t="n">
        <v>376</v>
      </c>
      <c r="P73" s="0" t="n">
        <v>1</v>
      </c>
      <c r="Q73" s="0" t="n">
        <v>215</v>
      </c>
      <c r="R73" s="0" t="n">
        <v>3</v>
      </c>
      <c r="S73" s="0" t="n">
        <v>430</v>
      </c>
      <c r="T73" s="0" t="n">
        <v>1</v>
      </c>
      <c r="U73" s="0" t="n">
        <v>39</v>
      </c>
      <c r="V73" s="0" t="n">
        <v>4</v>
      </c>
      <c r="W73" s="0" t="n">
        <v>478</v>
      </c>
      <c r="X73" s="0" t="n">
        <v>1</v>
      </c>
      <c r="Y73" s="0" t="n">
        <v>45</v>
      </c>
      <c r="Z73" s="0" t="n">
        <v>5</v>
      </c>
      <c r="AA73" s="0" t="n">
        <v>654</v>
      </c>
      <c r="AB73" s="0" t="n">
        <v>1</v>
      </c>
      <c r="AC73" s="0" t="n">
        <v>44</v>
      </c>
      <c r="AD73" s="0" t="n">
        <v>6</v>
      </c>
      <c r="AE73" s="0" t="n">
        <v>103</v>
      </c>
      <c r="AF73" s="0" t="n">
        <v>1</v>
      </c>
      <c r="AG73" s="0" t="n">
        <v>23</v>
      </c>
      <c r="AH73" s="0" t="n">
        <v>7</v>
      </c>
      <c r="AI73" s="0" t="n">
        <v>133</v>
      </c>
      <c r="AJ73" s="0" t="n">
        <v>1</v>
      </c>
      <c r="AK73" s="0" t="n">
        <v>25</v>
      </c>
      <c r="AL73" s="0" t="n">
        <v>8</v>
      </c>
      <c r="AM73" s="0" t="n">
        <v>752</v>
      </c>
      <c r="AN73" s="0" t="n">
        <v>1</v>
      </c>
      <c r="AO73" s="0" t="n">
        <v>72</v>
      </c>
      <c r="AP73" s="0" t="n">
        <v>9</v>
      </c>
      <c r="AQ73" s="0" t="n">
        <v>727</v>
      </c>
      <c r="AR73" s="0" t="n">
        <v>1</v>
      </c>
      <c r="AS73" s="0" t="n">
        <v>108</v>
      </c>
      <c r="AT73" s="0" t="n">
        <v>10</v>
      </c>
      <c r="AU73" s="0" t="n">
        <v>690</v>
      </c>
      <c r="AV73" s="0" t="n">
        <v>1</v>
      </c>
      <c r="AW73" s="0" t="n">
        <v>70</v>
      </c>
      <c r="AX73" s="0" t="s">
        <v>20</v>
      </c>
    </row>
    <row r="74" customFormat="false" ht="13.8" hidden="false" customHeight="false" outlineLevel="0" collapsed="false">
      <c r="A74" s="0" t="n">
        <v>73</v>
      </c>
      <c r="B74" s="0" t="s">
        <v>12</v>
      </c>
      <c r="C74" s="0" t="s">
        <v>13</v>
      </c>
      <c r="D74" s="0" t="s">
        <v>21</v>
      </c>
      <c r="E74" s="0" t="s">
        <v>15</v>
      </c>
      <c r="F74" s="0" t="s">
        <v>32</v>
      </c>
      <c r="G74" s="0" t="s">
        <v>34</v>
      </c>
      <c r="H74" s="0" t="s">
        <v>18</v>
      </c>
      <c r="I74" s="0" t="s">
        <v>19</v>
      </c>
      <c r="J74" s="0" t="n">
        <v>1</v>
      </c>
      <c r="K74" s="0" t="n">
        <v>331</v>
      </c>
      <c r="L74" s="0" t="n">
        <v>1</v>
      </c>
      <c r="M74" s="0" t="n">
        <v>77</v>
      </c>
      <c r="N74" s="0" t="n">
        <v>2</v>
      </c>
      <c r="O74" s="0" t="n">
        <v>376</v>
      </c>
      <c r="P74" s="0" t="n">
        <v>1</v>
      </c>
      <c r="Q74" s="0" t="n">
        <v>111</v>
      </c>
      <c r="R74" s="0" t="n">
        <v>3</v>
      </c>
      <c r="S74" s="0" t="n">
        <v>430</v>
      </c>
      <c r="T74" s="0" t="n">
        <v>0.6</v>
      </c>
      <c r="U74" s="0" t="n">
        <v>54</v>
      </c>
      <c r="V74" s="0" t="n">
        <v>4</v>
      </c>
      <c r="W74" s="0" t="n">
        <v>478</v>
      </c>
      <c r="X74" s="0" t="n">
        <v>1</v>
      </c>
      <c r="Y74" s="0" t="n">
        <v>72</v>
      </c>
      <c r="Z74" s="0" t="n">
        <v>5</v>
      </c>
      <c r="AA74" s="0" t="n">
        <v>654</v>
      </c>
      <c r="AB74" s="0" t="n">
        <v>1</v>
      </c>
      <c r="AC74" s="0" t="n">
        <v>32</v>
      </c>
      <c r="AD74" s="0" t="n">
        <v>6</v>
      </c>
      <c r="AE74" s="0" t="n">
        <v>103</v>
      </c>
      <c r="AF74" s="0" t="n">
        <v>1</v>
      </c>
      <c r="AG74" s="0" t="n">
        <v>12</v>
      </c>
      <c r="AH74" s="0" t="n">
        <v>7</v>
      </c>
      <c r="AI74" s="0" t="n">
        <v>133</v>
      </c>
      <c r="AJ74" s="0" t="n">
        <v>1</v>
      </c>
      <c r="AK74" s="0" t="n">
        <v>49</v>
      </c>
      <c r="AL74" s="0" t="n">
        <v>8</v>
      </c>
      <c r="AM74" s="0" t="n">
        <v>752</v>
      </c>
      <c r="AN74" s="0" t="n">
        <v>1</v>
      </c>
      <c r="AO74" s="0" t="n">
        <v>119</v>
      </c>
      <c r="AP74" s="0" t="n">
        <v>9</v>
      </c>
      <c r="AQ74" s="0" t="n">
        <v>727</v>
      </c>
      <c r="AR74" s="0" t="n">
        <v>1</v>
      </c>
      <c r="AS74" s="0" t="n">
        <v>143</v>
      </c>
      <c r="AT74" s="0" t="n">
        <v>10</v>
      </c>
      <c r="AU74" s="0" t="n">
        <v>690</v>
      </c>
      <c r="AV74" s="0" t="n">
        <v>1</v>
      </c>
      <c r="AW74" s="0" t="n">
        <v>93</v>
      </c>
      <c r="AX74" s="0" t="s">
        <v>20</v>
      </c>
    </row>
    <row r="75" customFormat="false" ht="13.8" hidden="false" customHeight="false" outlineLevel="0" collapsed="false">
      <c r="A75" s="0" t="n">
        <v>74</v>
      </c>
      <c r="B75" s="0" t="s">
        <v>12</v>
      </c>
      <c r="C75" s="0" t="s">
        <v>13</v>
      </c>
      <c r="D75" s="0" t="s">
        <v>21</v>
      </c>
      <c r="E75" s="0" t="s">
        <v>36</v>
      </c>
      <c r="F75" s="0" t="s">
        <v>32</v>
      </c>
      <c r="G75" s="0" t="s">
        <v>26</v>
      </c>
      <c r="H75" s="0" t="s">
        <v>18</v>
      </c>
      <c r="I75" s="0" t="s">
        <v>19</v>
      </c>
      <c r="J75" s="0" t="n">
        <v>1</v>
      </c>
      <c r="K75" s="0" t="n">
        <v>331</v>
      </c>
      <c r="L75" s="0" t="n">
        <v>1</v>
      </c>
      <c r="M75" s="0" t="n">
        <v>70</v>
      </c>
      <c r="N75" s="0" t="n">
        <v>2</v>
      </c>
      <c r="O75" s="0" t="n">
        <v>376</v>
      </c>
      <c r="P75" s="0" t="n">
        <v>1</v>
      </c>
      <c r="Q75" s="0" t="n">
        <v>66</v>
      </c>
      <c r="R75" s="0" t="n">
        <v>3</v>
      </c>
      <c r="S75" s="0" t="n">
        <v>430</v>
      </c>
      <c r="T75" s="0" t="n">
        <v>1</v>
      </c>
      <c r="U75" s="0" t="n">
        <v>23</v>
      </c>
      <c r="V75" s="0" t="n">
        <v>4</v>
      </c>
      <c r="W75" s="0" t="n">
        <v>478</v>
      </c>
      <c r="X75" s="0" t="n">
        <v>0.8</v>
      </c>
      <c r="Y75" s="0" t="n">
        <v>34</v>
      </c>
      <c r="Z75" s="0" t="n">
        <v>5</v>
      </c>
      <c r="AA75" s="0" t="n">
        <v>654</v>
      </c>
      <c r="AB75" s="0" t="n">
        <v>1</v>
      </c>
      <c r="AC75" s="0" t="n">
        <v>32</v>
      </c>
      <c r="AD75" s="0" t="n">
        <v>6</v>
      </c>
      <c r="AE75" s="0" t="n">
        <v>103</v>
      </c>
      <c r="AF75" s="0" t="n">
        <v>1</v>
      </c>
      <c r="AG75" s="0" t="n">
        <v>34</v>
      </c>
      <c r="AH75" s="0" t="n">
        <v>7</v>
      </c>
      <c r="AI75" s="0" t="n">
        <v>133</v>
      </c>
      <c r="AJ75" s="0" t="n">
        <v>1</v>
      </c>
      <c r="AK75" s="0" t="n">
        <v>14</v>
      </c>
      <c r="AL75" s="0" t="n">
        <v>8</v>
      </c>
      <c r="AM75" s="0" t="n">
        <v>752</v>
      </c>
      <c r="AN75" s="0" t="n">
        <v>1</v>
      </c>
      <c r="AO75" s="0" t="n">
        <v>70</v>
      </c>
      <c r="AP75" s="0" t="n">
        <v>9</v>
      </c>
      <c r="AQ75" s="0" t="n">
        <v>727</v>
      </c>
      <c r="AR75" s="0" t="n">
        <v>1</v>
      </c>
      <c r="AS75" s="0" t="n">
        <v>80</v>
      </c>
      <c r="AT75" s="0" t="n">
        <v>10</v>
      </c>
      <c r="AU75" s="0" t="n">
        <v>690</v>
      </c>
      <c r="AV75" s="0" t="n">
        <v>0.88</v>
      </c>
      <c r="AW75" s="0" t="n">
        <v>78</v>
      </c>
      <c r="AX75" s="0" t="s">
        <v>20</v>
      </c>
    </row>
    <row r="76" customFormat="false" ht="13.8" hidden="false" customHeight="false" outlineLevel="0" collapsed="false">
      <c r="A76" s="0" t="n">
        <v>75</v>
      </c>
      <c r="B76" s="0" t="s">
        <v>12</v>
      </c>
      <c r="C76" s="0" t="s">
        <v>13</v>
      </c>
      <c r="D76" s="0" t="s">
        <v>21</v>
      </c>
      <c r="E76" s="0" t="s">
        <v>24</v>
      </c>
      <c r="F76" s="0" t="s">
        <v>25</v>
      </c>
      <c r="G76" s="0" t="s">
        <v>17</v>
      </c>
      <c r="H76" s="0" t="s">
        <v>18</v>
      </c>
      <c r="I76" s="0" t="s">
        <v>19</v>
      </c>
      <c r="J76" s="0" t="n">
        <v>1</v>
      </c>
      <c r="K76" s="0" t="n">
        <v>331</v>
      </c>
      <c r="L76" s="0" t="n">
        <v>1</v>
      </c>
      <c r="M76" s="0" t="n">
        <v>142</v>
      </c>
      <c r="N76" s="0" t="n">
        <v>2</v>
      </c>
      <c r="O76" s="0" t="n">
        <v>376</v>
      </c>
      <c r="P76" s="0" t="n">
        <v>1</v>
      </c>
      <c r="Q76" s="0" t="n">
        <v>194</v>
      </c>
      <c r="R76" s="0" t="n">
        <v>3</v>
      </c>
      <c r="S76" s="0" t="n">
        <v>430</v>
      </c>
      <c r="T76" s="0" t="n">
        <v>0.67</v>
      </c>
      <c r="U76" s="0" t="n">
        <v>180</v>
      </c>
      <c r="V76" s="0" t="n">
        <v>4</v>
      </c>
      <c r="W76" s="0" t="n">
        <v>478</v>
      </c>
      <c r="X76" s="0" t="n">
        <v>0.8</v>
      </c>
      <c r="Y76" s="0" t="n">
        <v>118</v>
      </c>
      <c r="Z76" s="0" t="n">
        <v>5</v>
      </c>
      <c r="AA76" s="0" t="n">
        <v>654</v>
      </c>
      <c r="AB76" s="0" t="n">
        <v>1</v>
      </c>
      <c r="AC76" s="0" t="n">
        <v>123</v>
      </c>
      <c r="AD76" s="0" t="n">
        <v>6</v>
      </c>
      <c r="AE76" s="0" t="n">
        <v>103</v>
      </c>
      <c r="AF76" s="0" t="n">
        <v>1</v>
      </c>
      <c r="AG76" s="0" t="n">
        <v>89</v>
      </c>
      <c r="AH76" s="0" t="n">
        <v>7</v>
      </c>
      <c r="AI76" s="0" t="n">
        <v>133</v>
      </c>
      <c r="AJ76" s="0" t="n">
        <v>1</v>
      </c>
      <c r="AK76" s="0" t="n">
        <v>138</v>
      </c>
      <c r="AL76" s="0" t="n">
        <v>8</v>
      </c>
      <c r="AM76" s="0" t="n">
        <v>752</v>
      </c>
      <c r="AN76" s="0" t="n">
        <v>0.4</v>
      </c>
      <c r="AO76" s="0" t="n">
        <v>255</v>
      </c>
      <c r="AP76" s="0" t="n">
        <v>9</v>
      </c>
      <c r="AQ76" s="0" t="n">
        <v>727</v>
      </c>
      <c r="AR76" s="0" t="n">
        <v>1</v>
      </c>
      <c r="AS76" s="0" t="n">
        <v>167</v>
      </c>
      <c r="AT76" s="0" t="n">
        <v>10</v>
      </c>
      <c r="AU76" s="0" t="n">
        <v>690</v>
      </c>
      <c r="AV76" s="0" t="n">
        <v>0.5</v>
      </c>
      <c r="AW76" s="0" t="n">
        <v>149</v>
      </c>
      <c r="AX76" s="0" t="s">
        <v>20</v>
      </c>
    </row>
    <row r="77" customFormat="false" ht="13.8" hidden="false" customHeight="false" outlineLevel="0" collapsed="false">
      <c r="A77" s="0" t="n">
        <v>76</v>
      </c>
      <c r="B77" s="0" t="s">
        <v>12</v>
      </c>
      <c r="C77" s="0" t="s">
        <v>13</v>
      </c>
      <c r="D77" s="0" t="s">
        <v>21</v>
      </c>
      <c r="E77" s="0" t="s">
        <v>28</v>
      </c>
      <c r="F77" s="0" t="s">
        <v>29</v>
      </c>
      <c r="G77" s="0" t="s">
        <v>17</v>
      </c>
      <c r="H77" s="0" t="s">
        <v>18</v>
      </c>
      <c r="I77" s="0" t="s">
        <v>19</v>
      </c>
      <c r="J77" s="0" t="n">
        <v>1</v>
      </c>
      <c r="K77" s="0" t="n">
        <v>331</v>
      </c>
      <c r="L77" s="0" t="n">
        <v>1</v>
      </c>
      <c r="M77" s="0" t="n">
        <v>37</v>
      </c>
      <c r="N77" s="0" t="n">
        <v>2</v>
      </c>
      <c r="O77" s="0" t="n">
        <v>376</v>
      </c>
      <c r="P77" s="0" t="n">
        <v>1</v>
      </c>
      <c r="Q77" s="0" t="n">
        <v>39</v>
      </c>
      <c r="R77" s="0" t="n">
        <v>3</v>
      </c>
      <c r="S77" s="0" t="n">
        <v>430</v>
      </c>
      <c r="T77" s="0" t="n">
        <v>1</v>
      </c>
      <c r="U77" s="0" t="n">
        <v>24</v>
      </c>
      <c r="V77" s="0" t="n">
        <v>4</v>
      </c>
      <c r="W77" s="0" t="n">
        <v>478</v>
      </c>
      <c r="X77" s="0" t="n">
        <v>1</v>
      </c>
      <c r="Y77" s="0" t="n">
        <v>32</v>
      </c>
      <c r="Z77" s="0" t="n">
        <v>5</v>
      </c>
      <c r="AA77" s="0" t="n">
        <v>654</v>
      </c>
      <c r="AB77" s="0" t="n">
        <v>1</v>
      </c>
      <c r="AC77" s="0" t="n">
        <v>39</v>
      </c>
      <c r="AD77" s="0" t="n">
        <v>6</v>
      </c>
      <c r="AE77" s="0" t="n">
        <v>103</v>
      </c>
      <c r="AF77" s="0" t="n">
        <v>1</v>
      </c>
      <c r="AG77" s="0" t="n">
        <v>29</v>
      </c>
      <c r="AH77" s="0" t="n">
        <v>7</v>
      </c>
      <c r="AI77" s="0" t="n">
        <v>133</v>
      </c>
      <c r="AJ77" s="0" t="n">
        <v>1</v>
      </c>
      <c r="AK77" s="0" t="n">
        <v>23</v>
      </c>
      <c r="AL77" s="0" t="n">
        <v>8</v>
      </c>
      <c r="AM77" s="0" t="n">
        <v>752</v>
      </c>
      <c r="AN77" s="0" t="n">
        <v>1</v>
      </c>
      <c r="AO77" s="0" t="n">
        <v>58</v>
      </c>
      <c r="AP77" s="0" t="n">
        <v>9</v>
      </c>
      <c r="AQ77" s="0" t="n">
        <v>727</v>
      </c>
      <c r="AR77" s="0" t="n">
        <v>0.39</v>
      </c>
      <c r="AS77" s="0" t="n">
        <v>93</v>
      </c>
      <c r="AT77" s="0" t="n">
        <v>10</v>
      </c>
      <c r="AU77" s="0" t="n">
        <v>690</v>
      </c>
      <c r="AV77" s="0" t="n">
        <v>1</v>
      </c>
      <c r="AW77" s="0" t="n">
        <v>51</v>
      </c>
      <c r="AX77" s="0" t="s">
        <v>20</v>
      </c>
    </row>
    <row r="78" customFormat="false" ht="13.8" hidden="false" customHeight="false" outlineLevel="0" collapsed="false">
      <c r="A78" s="0" t="n">
        <v>77</v>
      </c>
      <c r="B78" s="0" t="s">
        <v>12</v>
      </c>
      <c r="C78" s="0" t="s">
        <v>13</v>
      </c>
      <c r="D78" s="0" t="s">
        <v>21</v>
      </c>
      <c r="E78" s="0" t="s">
        <v>30</v>
      </c>
      <c r="F78" s="0" t="s">
        <v>29</v>
      </c>
      <c r="G78" s="0" t="s">
        <v>17</v>
      </c>
      <c r="H78" s="0" t="s">
        <v>18</v>
      </c>
      <c r="I78" s="0" t="s">
        <v>19</v>
      </c>
      <c r="J78" s="0" t="n">
        <v>1</v>
      </c>
      <c r="K78" s="0" t="n">
        <v>331</v>
      </c>
      <c r="L78" s="0" t="n">
        <v>0</v>
      </c>
      <c r="M78" s="0" t="n">
        <v>8</v>
      </c>
      <c r="N78" s="0" t="n">
        <v>2</v>
      </c>
      <c r="O78" s="0" t="n">
        <v>376</v>
      </c>
      <c r="P78" s="0" t="n">
        <v>1</v>
      </c>
      <c r="Q78" s="0" t="n">
        <v>107</v>
      </c>
      <c r="R78" s="0" t="n">
        <v>3</v>
      </c>
      <c r="S78" s="0" t="n">
        <v>430</v>
      </c>
      <c r="T78" s="0" t="n">
        <v>1</v>
      </c>
      <c r="U78" s="0" t="n">
        <v>169</v>
      </c>
      <c r="V78" s="0" t="n">
        <v>4</v>
      </c>
      <c r="W78" s="0" t="n">
        <v>478</v>
      </c>
      <c r="X78" s="0" t="n">
        <v>0.8</v>
      </c>
      <c r="Y78" s="0" t="n">
        <v>131</v>
      </c>
      <c r="Z78" s="0" t="n">
        <v>5</v>
      </c>
      <c r="AA78" s="0" t="n">
        <v>654</v>
      </c>
      <c r="AB78" s="0" t="n">
        <v>1</v>
      </c>
      <c r="AC78" s="0" t="n">
        <v>45</v>
      </c>
      <c r="AD78" s="0" t="n">
        <v>6</v>
      </c>
      <c r="AE78" s="0" t="n">
        <v>103</v>
      </c>
      <c r="AF78" s="0" t="n">
        <v>1</v>
      </c>
      <c r="AG78" s="0" t="n">
        <v>72</v>
      </c>
      <c r="AH78" s="0" t="n">
        <v>7</v>
      </c>
      <c r="AI78" s="0" t="n">
        <v>133</v>
      </c>
      <c r="AJ78" s="0" t="n">
        <v>1</v>
      </c>
      <c r="AK78" s="0" t="n">
        <v>32</v>
      </c>
      <c r="AL78" s="0" t="n">
        <v>8</v>
      </c>
      <c r="AM78" s="0" t="n">
        <v>752</v>
      </c>
      <c r="AN78" s="0" t="n">
        <v>1</v>
      </c>
      <c r="AO78" s="0" t="n">
        <v>186</v>
      </c>
      <c r="AP78" s="0" t="n">
        <v>9</v>
      </c>
      <c r="AQ78" s="0" t="n">
        <v>727</v>
      </c>
      <c r="AR78" s="0" t="n">
        <v>1</v>
      </c>
      <c r="AS78" s="0" t="n">
        <v>50</v>
      </c>
      <c r="AT78" s="0" t="n">
        <v>10</v>
      </c>
      <c r="AU78" s="0" t="n">
        <v>690</v>
      </c>
      <c r="AV78" s="0" t="n">
        <v>1</v>
      </c>
      <c r="AW78" s="0" t="n">
        <v>70</v>
      </c>
      <c r="AX78" s="0" t="s">
        <v>20</v>
      </c>
    </row>
    <row r="79" customFormat="false" ht="13.8" hidden="false" customHeight="false" outlineLevel="0" collapsed="false">
      <c r="A79" s="0" t="n">
        <v>78</v>
      </c>
      <c r="B79" s="0" t="s">
        <v>12</v>
      </c>
      <c r="C79" s="0" t="s">
        <v>13</v>
      </c>
      <c r="D79" s="0" t="s">
        <v>14</v>
      </c>
      <c r="E79" s="0" t="s">
        <v>24</v>
      </c>
      <c r="F79" s="0" t="s">
        <v>25</v>
      </c>
      <c r="G79" s="0" t="s">
        <v>26</v>
      </c>
      <c r="H79" s="0" t="s">
        <v>18</v>
      </c>
      <c r="I79" s="0" t="s">
        <v>19</v>
      </c>
      <c r="J79" s="0" t="n">
        <v>1</v>
      </c>
      <c r="K79" s="0" t="n">
        <v>331</v>
      </c>
      <c r="L79" s="0" t="n">
        <v>1</v>
      </c>
      <c r="M79" s="0" t="n">
        <v>606</v>
      </c>
      <c r="N79" s="0" t="n">
        <v>2</v>
      </c>
      <c r="O79" s="0" t="n">
        <v>376</v>
      </c>
      <c r="P79" s="0" t="n">
        <v>1</v>
      </c>
      <c r="Q79" s="0" t="n">
        <v>150</v>
      </c>
      <c r="R79" s="0" t="n">
        <v>3</v>
      </c>
      <c r="S79" s="0" t="n">
        <v>430</v>
      </c>
      <c r="T79" s="0" t="n">
        <v>1</v>
      </c>
      <c r="U79" s="0" t="n">
        <v>52</v>
      </c>
      <c r="V79" s="0" t="n">
        <v>4</v>
      </c>
      <c r="W79" s="0" t="n">
        <v>478</v>
      </c>
      <c r="X79" s="0" t="n">
        <v>1</v>
      </c>
      <c r="Y79" s="0" t="n">
        <v>44</v>
      </c>
      <c r="Z79" s="0" t="n">
        <v>5</v>
      </c>
      <c r="AA79" s="0" t="n">
        <v>654</v>
      </c>
      <c r="AB79" s="0" t="n">
        <v>1</v>
      </c>
      <c r="AC79" s="0" t="n">
        <v>69</v>
      </c>
      <c r="AD79" s="0" t="n">
        <v>6</v>
      </c>
      <c r="AE79" s="0" t="n">
        <v>103</v>
      </c>
      <c r="AF79" s="0" t="n">
        <v>1</v>
      </c>
      <c r="AG79" s="0" t="n">
        <v>145</v>
      </c>
      <c r="AH79" s="0" t="n">
        <v>7</v>
      </c>
      <c r="AI79" s="0" t="n">
        <v>133</v>
      </c>
      <c r="AJ79" s="0" t="n">
        <v>1</v>
      </c>
      <c r="AK79" s="0" t="n">
        <v>74</v>
      </c>
      <c r="AL79" s="0" t="n">
        <v>8</v>
      </c>
      <c r="AM79" s="0" t="n">
        <v>752</v>
      </c>
      <c r="AN79" s="0" t="n">
        <v>0.75</v>
      </c>
      <c r="AO79" s="0" t="n">
        <v>112</v>
      </c>
      <c r="AP79" s="0" t="n">
        <v>9</v>
      </c>
      <c r="AQ79" s="0" t="n">
        <v>727</v>
      </c>
      <c r="AR79" s="0" t="n">
        <v>1</v>
      </c>
      <c r="AS79" s="0" t="n">
        <v>134</v>
      </c>
      <c r="AT79" s="0" t="n">
        <v>10</v>
      </c>
      <c r="AU79" s="0" t="n">
        <v>690</v>
      </c>
      <c r="AV79" s="0" t="n">
        <v>1</v>
      </c>
      <c r="AW79" s="0" t="n">
        <v>169</v>
      </c>
      <c r="AX79" s="0" t="s">
        <v>20</v>
      </c>
    </row>
    <row r="80" customFormat="false" ht="13.8" hidden="false" customHeight="false" outlineLevel="0" collapsed="false">
      <c r="A80" s="0" t="n">
        <v>79</v>
      </c>
      <c r="B80" s="0" t="s">
        <v>12</v>
      </c>
      <c r="C80" s="0" t="s">
        <v>13</v>
      </c>
      <c r="D80" s="0" t="s">
        <v>21</v>
      </c>
      <c r="E80" s="0" t="s">
        <v>28</v>
      </c>
      <c r="F80" s="0" t="s">
        <v>25</v>
      </c>
      <c r="G80" s="0" t="s">
        <v>33</v>
      </c>
      <c r="H80" s="0" t="s">
        <v>18</v>
      </c>
      <c r="I80" s="0" t="s">
        <v>19</v>
      </c>
      <c r="J80" s="0" t="n">
        <v>1</v>
      </c>
      <c r="K80" s="0" t="n">
        <v>331</v>
      </c>
      <c r="L80" s="0" t="n">
        <v>0.33</v>
      </c>
      <c r="M80" s="0" t="n">
        <v>66</v>
      </c>
      <c r="N80" s="0" t="n">
        <v>2</v>
      </c>
      <c r="O80" s="0" t="n">
        <v>376</v>
      </c>
      <c r="P80" s="0" t="n">
        <v>1</v>
      </c>
      <c r="Q80" s="0" t="n">
        <v>150</v>
      </c>
      <c r="R80" s="0" t="n">
        <v>3</v>
      </c>
      <c r="S80" s="0" t="n">
        <v>430</v>
      </c>
      <c r="T80" s="0" t="n">
        <v>1</v>
      </c>
      <c r="U80" s="0" t="n">
        <v>40</v>
      </c>
      <c r="V80" s="0" t="n">
        <v>4</v>
      </c>
      <c r="W80" s="0" t="n">
        <v>478</v>
      </c>
      <c r="X80" s="0" t="n">
        <v>0.75</v>
      </c>
      <c r="Y80" s="0" t="n">
        <v>48</v>
      </c>
      <c r="Z80" s="0" t="n">
        <v>5</v>
      </c>
      <c r="AA80" s="0" t="n">
        <v>654</v>
      </c>
      <c r="AB80" s="0" t="n">
        <v>1</v>
      </c>
      <c r="AC80" s="0" t="n">
        <v>57</v>
      </c>
      <c r="AD80" s="0" t="n">
        <v>6</v>
      </c>
      <c r="AE80" s="0" t="n">
        <v>103</v>
      </c>
      <c r="AF80" s="0" t="n">
        <v>1</v>
      </c>
      <c r="AG80" s="0" t="n">
        <v>26</v>
      </c>
      <c r="AH80" s="0" t="n">
        <v>7</v>
      </c>
      <c r="AI80" s="0" t="n">
        <v>133</v>
      </c>
      <c r="AJ80" s="0" t="n">
        <v>1</v>
      </c>
      <c r="AK80" s="0" t="n">
        <v>27</v>
      </c>
      <c r="AL80" s="0" t="n">
        <v>8</v>
      </c>
      <c r="AM80" s="0" t="n">
        <v>752</v>
      </c>
      <c r="AN80" s="0" t="n">
        <v>0.13</v>
      </c>
      <c r="AO80" s="0" t="n">
        <v>83</v>
      </c>
      <c r="AP80" s="0" t="n">
        <v>9</v>
      </c>
      <c r="AQ80" s="0" t="n">
        <v>727</v>
      </c>
      <c r="AR80" s="0" t="n">
        <v>1</v>
      </c>
      <c r="AS80" s="0" t="n">
        <v>111</v>
      </c>
      <c r="AT80" s="0" t="n">
        <v>10</v>
      </c>
      <c r="AU80" s="0" t="n">
        <v>690</v>
      </c>
      <c r="AV80" s="0" t="n">
        <v>1</v>
      </c>
      <c r="AW80" s="0" t="n">
        <v>72</v>
      </c>
      <c r="AX80" s="0" t="s">
        <v>20</v>
      </c>
    </row>
    <row r="81" customFormat="false" ht="13.8" hidden="false" customHeight="false" outlineLevel="0" collapsed="false">
      <c r="A81" s="0" t="n">
        <v>80</v>
      </c>
      <c r="B81" s="0" t="s">
        <v>12</v>
      </c>
      <c r="C81" s="0" t="s">
        <v>13</v>
      </c>
      <c r="D81" s="0" t="s">
        <v>36</v>
      </c>
      <c r="E81" s="0" t="s">
        <v>36</v>
      </c>
      <c r="F81" s="0" t="s">
        <v>36</v>
      </c>
      <c r="G81" s="0" t="s">
        <v>36</v>
      </c>
      <c r="H81" s="0" t="s">
        <v>18</v>
      </c>
      <c r="I81" s="0" t="s">
        <v>19</v>
      </c>
      <c r="J81" s="0" t="n">
        <v>1</v>
      </c>
      <c r="K81" s="0" t="n">
        <v>331</v>
      </c>
      <c r="L81" s="0" t="n">
        <v>0</v>
      </c>
      <c r="M81" s="0" t="n">
        <v>331</v>
      </c>
      <c r="N81" s="0" t="n">
        <v>2</v>
      </c>
      <c r="O81" s="0" t="n">
        <v>376</v>
      </c>
      <c r="P81" s="0" t="n">
        <v>1</v>
      </c>
      <c r="Q81" s="0" t="n">
        <v>157</v>
      </c>
      <c r="R81" s="0" t="n">
        <v>3</v>
      </c>
      <c r="S81" s="0" t="n">
        <v>430</v>
      </c>
      <c r="T81" s="0" t="n">
        <v>1</v>
      </c>
      <c r="U81" s="0" t="n">
        <v>84</v>
      </c>
      <c r="V81" s="0" t="n">
        <v>4</v>
      </c>
      <c r="W81" s="0" t="n">
        <v>478</v>
      </c>
      <c r="X81" s="0" t="n">
        <v>1</v>
      </c>
      <c r="Y81" s="0" t="n">
        <v>44</v>
      </c>
      <c r="Z81" s="0" t="n">
        <v>5</v>
      </c>
      <c r="AA81" s="0" t="n">
        <v>654</v>
      </c>
      <c r="AB81" s="0" t="n">
        <v>1</v>
      </c>
      <c r="AC81" s="0" t="n">
        <v>67</v>
      </c>
      <c r="AD81" s="0" t="n">
        <v>6</v>
      </c>
      <c r="AE81" s="0" t="n">
        <v>103</v>
      </c>
      <c r="AF81" s="0" t="n">
        <v>1</v>
      </c>
      <c r="AG81" s="0" t="n">
        <v>16</v>
      </c>
      <c r="AH81" s="0" t="n">
        <v>7</v>
      </c>
      <c r="AI81" s="0" t="n">
        <v>133</v>
      </c>
      <c r="AJ81" s="0" t="n">
        <v>1</v>
      </c>
      <c r="AK81" s="0" t="n">
        <v>36</v>
      </c>
      <c r="AL81" s="0" t="n">
        <v>8</v>
      </c>
      <c r="AM81" s="0" t="n">
        <v>752</v>
      </c>
      <c r="AN81" s="0" t="n">
        <v>0</v>
      </c>
      <c r="AO81" s="0" t="n">
        <v>85</v>
      </c>
      <c r="AP81" s="0" t="n">
        <v>9</v>
      </c>
      <c r="AQ81" s="0" t="n">
        <v>727</v>
      </c>
      <c r="AR81" s="0" t="n">
        <v>1</v>
      </c>
      <c r="AS81" s="0" t="n">
        <v>163</v>
      </c>
      <c r="AT81" s="0" t="n">
        <v>10</v>
      </c>
      <c r="AU81" s="0" t="n">
        <v>690</v>
      </c>
      <c r="AV81" s="0" t="n">
        <v>1</v>
      </c>
      <c r="AW81" s="0" t="n">
        <v>68</v>
      </c>
      <c r="AX81" s="0" t="s">
        <v>20</v>
      </c>
    </row>
    <row r="82" customFormat="false" ht="13.8" hidden="false" customHeight="false" outlineLevel="0" collapsed="false">
      <c r="A82" s="0" t="n">
        <v>81</v>
      </c>
      <c r="B82" s="0" t="s">
        <v>12</v>
      </c>
      <c r="C82" s="0" t="s">
        <v>13</v>
      </c>
      <c r="D82" s="0" t="s">
        <v>21</v>
      </c>
      <c r="E82" s="0" t="s">
        <v>15</v>
      </c>
      <c r="F82" s="0" t="s">
        <v>29</v>
      </c>
      <c r="G82" s="0" t="s">
        <v>17</v>
      </c>
      <c r="H82" s="0" t="s">
        <v>18</v>
      </c>
      <c r="I82" s="0" t="s">
        <v>19</v>
      </c>
      <c r="J82" s="0" t="n">
        <v>1</v>
      </c>
      <c r="K82" s="0" t="n">
        <v>331</v>
      </c>
      <c r="L82" s="0" t="n">
        <v>1</v>
      </c>
      <c r="M82" s="0" t="n">
        <v>46</v>
      </c>
      <c r="N82" s="0" t="n">
        <v>2</v>
      </c>
      <c r="O82" s="0" t="n">
        <v>376</v>
      </c>
      <c r="P82" s="0" t="n">
        <v>1</v>
      </c>
      <c r="Q82" s="0" t="n">
        <v>182</v>
      </c>
      <c r="R82" s="0" t="n">
        <v>3</v>
      </c>
      <c r="S82" s="0" t="n">
        <v>430</v>
      </c>
      <c r="T82" s="0" t="n">
        <v>0.75</v>
      </c>
      <c r="U82" s="0" t="n">
        <v>58</v>
      </c>
      <c r="V82" s="0" t="n">
        <v>4</v>
      </c>
      <c r="W82" s="0" t="n">
        <v>478</v>
      </c>
      <c r="X82" s="0" t="n">
        <v>1</v>
      </c>
      <c r="Y82" s="0" t="n">
        <v>38</v>
      </c>
      <c r="Z82" s="0" t="n">
        <v>5</v>
      </c>
      <c r="AA82" s="0" t="n">
        <v>654</v>
      </c>
      <c r="AB82" s="0" t="n">
        <v>1</v>
      </c>
      <c r="AC82" s="0" t="n">
        <v>78</v>
      </c>
      <c r="AD82" s="0" t="n">
        <v>6</v>
      </c>
      <c r="AE82" s="0" t="n">
        <v>103</v>
      </c>
      <c r="AF82" s="0" t="n">
        <v>1</v>
      </c>
      <c r="AG82" s="0" t="n">
        <v>101</v>
      </c>
      <c r="AH82" s="0" t="n">
        <v>7</v>
      </c>
      <c r="AI82" s="0" t="n">
        <v>133</v>
      </c>
      <c r="AJ82" s="0" t="n">
        <v>1</v>
      </c>
      <c r="AK82" s="0" t="n">
        <v>95</v>
      </c>
      <c r="AL82" s="0" t="n">
        <v>8</v>
      </c>
      <c r="AM82" s="0" t="n">
        <v>752</v>
      </c>
      <c r="AN82" s="0" t="n">
        <v>1</v>
      </c>
      <c r="AO82" s="0" t="n">
        <v>103</v>
      </c>
      <c r="AP82" s="0" t="n">
        <v>9</v>
      </c>
      <c r="AQ82" s="0" t="n">
        <v>727</v>
      </c>
      <c r="AR82" s="0" t="n">
        <v>1</v>
      </c>
      <c r="AS82" s="0" t="n">
        <v>78</v>
      </c>
      <c r="AT82" s="0" t="n">
        <v>10</v>
      </c>
      <c r="AU82" s="0" t="n">
        <v>690</v>
      </c>
      <c r="AV82" s="0" t="n">
        <v>1</v>
      </c>
      <c r="AW82" s="0" t="n">
        <v>73</v>
      </c>
      <c r="AX82" s="0" t="s">
        <v>20</v>
      </c>
    </row>
    <row r="83" customFormat="false" ht="13.8" hidden="false" customHeight="false" outlineLevel="0" collapsed="false">
      <c r="A83" s="0" t="n">
        <v>82</v>
      </c>
      <c r="B83" s="0" t="s">
        <v>12</v>
      </c>
      <c r="C83" s="0" t="s">
        <v>13</v>
      </c>
      <c r="D83" s="0" t="s">
        <v>36</v>
      </c>
      <c r="E83" s="0" t="s">
        <v>36</v>
      </c>
      <c r="F83" s="0" t="s">
        <v>36</v>
      </c>
      <c r="G83" s="0" t="s">
        <v>36</v>
      </c>
      <c r="H83" s="0" t="s">
        <v>18</v>
      </c>
      <c r="I83" s="0" t="s">
        <v>19</v>
      </c>
      <c r="J83" s="0" t="n">
        <v>1</v>
      </c>
      <c r="K83" s="0" t="n">
        <v>331</v>
      </c>
      <c r="L83" s="0" t="n">
        <v>1</v>
      </c>
      <c r="M83" s="0" t="n">
        <v>42</v>
      </c>
      <c r="N83" s="0" t="n">
        <v>2</v>
      </c>
      <c r="O83" s="0" t="n">
        <v>376</v>
      </c>
      <c r="P83" s="0" t="n">
        <v>1</v>
      </c>
      <c r="Q83" s="0" t="n">
        <v>52</v>
      </c>
      <c r="R83" s="0" t="n">
        <v>3</v>
      </c>
      <c r="S83" s="0" t="n">
        <v>430</v>
      </c>
      <c r="T83" s="0" t="n">
        <v>0.83</v>
      </c>
      <c r="U83" s="0" t="n">
        <v>45</v>
      </c>
      <c r="V83" s="0" t="n">
        <v>4</v>
      </c>
      <c r="W83" s="0" t="n">
        <v>478</v>
      </c>
      <c r="X83" s="0" t="n">
        <v>1</v>
      </c>
      <c r="Y83" s="0" t="n">
        <v>42</v>
      </c>
      <c r="Z83" s="0" t="n">
        <v>5</v>
      </c>
      <c r="AA83" s="0" t="n">
        <v>654</v>
      </c>
      <c r="AB83" s="0" t="n">
        <v>1</v>
      </c>
      <c r="AC83" s="0" t="n">
        <v>22</v>
      </c>
      <c r="AD83" s="0" t="n">
        <v>6</v>
      </c>
      <c r="AE83" s="0" t="n">
        <v>103</v>
      </c>
      <c r="AF83" s="0" t="n">
        <v>0</v>
      </c>
      <c r="AG83" s="0" t="n">
        <v>75</v>
      </c>
      <c r="AH83" s="0" t="n">
        <v>7</v>
      </c>
      <c r="AI83" s="0" t="n">
        <v>133</v>
      </c>
      <c r="AJ83" s="0" t="n">
        <v>1</v>
      </c>
      <c r="AK83" s="0" t="n">
        <v>38</v>
      </c>
      <c r="AL83" s="0" t="n">
        <v>8</v>
      </c>
      <c r="AM83" s="0" t="n">
        <v>752</v>
      </c>
      <c r="AN83" s="0" t="n">
        <v>1</v>
      </c>
      <c r="AO83" s="0" t="n">
        <v>59</v>
      </c>
      <c r="AP83" s="0" t="n">
        <v>9</v>
      </c>
      <c r="AQ83" s="0" t="n">
        <v>727</v>
      </c>
      <c r="AR83" s="0" t="n">
        <v>0.22</v>
      </c>
      <c r="AS83" s="0" t="n">
        <v>42</v>
      </c>
      <c r="AT83" s="0" t="n">
        <v>10</v>
      </c>
      <c r="AU83" s="0" t="n">
        <v>690</v>
      </c>
      <c r="AV83" s="0" t="n">
        <v>0.11</v>
      </c>
      <c r="AW83" s="0" t="n">
        <v>56</v>
      </c>
      <c r="AX83" s="0" t="s">
        <v>20</v>
      </c>
    </row>
    <row r="84" customFormat="false" ht="13.8" hidden="false" customHeight="false" outlineLevel="0" collapsed="false">
      <c r="A84" s="0" t="n">
        <v>83</v>
      </c>
      <c r="B84" s="0" t="s">
        <v>12</v>
      </c>
      <c r="C84" s="0" t="s">
        <v>13</v>
      </c>
      <c r="D84" s="0" t="s">
        <v>21</v>
      </c>
      <c r="E84" s="0" t="s">
        <v>36</v>
      </c>
      <c r="F84" s="0" t="s">
        <v>35</v>
      </c>
      <c r="G84" s="0" t="s">
        <v>26</v>
      </c>
      <c r="H84" s="0" t="s">
        <v>18</v>
      </c>
      <c r="I84" s="0" t="s">
        <v>19</v>
      </c>
      <c r="J84" s="0" t="n">
        <v>1</v>
      </c>
      <c r="K84" s="0" t="n">
        <v>331</v>
      </c>
      <c r="L84" s="0" t="n">
        <v>1</v>
      </c>
      <c r="M84" s="0" t="n">
        <v>61</v>
      </c>
      <c r="N84" s="0" t="n">
        <v>2</v>
      </c>
      <c r="O84" s="0" t="n">
        <v>376</v>
      </c>
      <c r="P84" s="0" t="n">
        <v>1</v>
      </c>
      <c r="Q84" s="0" t="n">
        <v>88</v>
      </c>
      <c r="R84" s="0" t="n">
        <v>3</v>
      </c>
      <c r="S84" s="0" t="n">
        <v>430</v>
      </c>
      <c r="T84" s="0" t="n">
        <v>0.67</v>
      </c>
      <c r="U84" s="0" t="n">
        <v>50</v>
      </c>
      <c r="V84" s="0" t="n">
        <v>4</v>
      </c>
      <c r="W84" s="0" t="n">
        <v>478</v>
      </c>
      <c r="X84" s="0" t="n">
        <v>0.75</v>
      </c>
      <c r="Y84" s="0" t="n">
        <v>59</v>
      </c>
      <c r="Z84" s="0" t="n">
        <v>5</v>
      </c>
      <c r="AA84" s="0" t="n">
        <v>654</v>
      </c>
      <c r="AB84" s="0" t="n">
        <v>1</v>
      </c>
      <c r="AC84" s="0" t="n">
        <v>74</v>
      </c>
      <c r="AD84" s="0" t="n">
        <v>6</v>
      </c>
      <c r="AE84" s="0" t="n">
        <v>103</v>
      </c>
      <c r="AF84" s="0" t="n">
        <v>0</v>
      </c>
      <c r="AG84" s="0" t="n">
        <v>71</v>
      </c>
      <c r="AH84" s="0" t="n">
        <v>7</v>
      </c>
      <c r="AI84" s="0" t="n">
        <v>133</v>
      </c>
      <c r="AJ84" s="0" t="n">
        <v>0</v>
      </c>
      <c r="AK84" s="0" t="n">
        <v>75</v>
      </c>
      <c r="AL84" s="0" t="s">
        <v>20</v>
      </c>
    </row>
    <row r="85" customFormat="false" ht="13.8" hidden="false" customHeight="false" outlineLevel="0" collapsed="false">
      <c r="A85" s="0" t="n">
        <v>84</v>
      </c>
      <c r="B85" s="0" t="s">
        <v>12</v>
      </c>
      <c r="C85" s="0" t="s">
        <v>13</v>
      </c>
      <c r="D85" s="0" t="s">
        <v>21</v>
      </c>
      <c r="E85" s="0" t="s">
        <v>15</v>
      </c>
      <c r="F85" s="0" t="s">
        <v>32</v>
      </c>
      <c r="G85" s="0" t="s">
        <v>17</v>
      </c>
      <c r="H85" s="0" t="s">
        <v>18</v>
      </c>
      <c r="I85" s="0" t="s">
        <v>19</v>
      </c>
      <c r="J85" s="0" t="n">
        <v>1</v>
      </c>
      <c r="K85" s="0" t="n">
        <v>331</v>
      </c>
      <c r="L85" s="0" t="n">
        <v>1</v>
      </c>
      <c r="M85" s="0" t="n">
        <v>53</v>
      </c>
      <c r="N85" s="0" t="n">
        <v>2</v>
      </c>
      <c r="O85" s="0" t="n">
        <v>376</v>
      </c>
      <c r="P85" s="0" t="n">
        <v>1</v>
      </c>
      <c r="Q85" s="0" t="n">
        <v>218</v>
      </c>
      <c r="R85" s="0" t="n">
        <v>3</v>
      </c>
      <c r="S85" s="0" t="n">
        <v>430</v>
      </c>
      <c r="T85" s="0" t="n">
        <v>0.67</v>
      </c>
      <c r="U85" s="0" t="n">
        <v>57</v>
      </c>
      <c r="V85" s="0" t="n">
        <v>4</v>
      </c>
      <c r="W85" s="0" t="n">
        <v>478</v>
      </c>
      <c r="X85" s="0" t="n">
        <v>1</v>
      </c>
      <c r="Y85" s="0" t="n">
        <v>39</v>
      </c>
      <c r="Z85" s="0" t="n">
        <v>5</v>
      </c>
      <c r="AA85" s="0" t="n">
        <v>654</v>
      </c>
      <c r="AB85" s="0" t="n">
        <v>1</v>
      </c>
      <c r="AC85" s="0" t="n">
        <v>307</v>
      </c>
      <c r="AD85" s="0" t="n">
        <v>6</v>
      </c>
      <c r="AE85" s="0" t="n">
        <v>103</v>
      </c>
      <c r="AF85" s="0" t="n">
        <v>1</v>
      </c>
      <c r="AG85" s="0" t="n">
        <v>356</v>
      </c>
      <c r="AH85" s="0" t="n">
        <v>7</v>
      </c>
      <c r="AI85" s="0" t="n">
        <v>133</v>
      </c>
      <c r="AJ85" s="0" t="n">
        <v>1</v>
      </c>
      <c r="AK85" s="0" t="n">
        <v>136</v>
      </c>
      <c r="AL85" s="0" t="s">
        <v>20</v>
      </c>
    </row>
    <row r="86" customFormat="false" ht="13.8" hidden="false" customHeight="false" outlineLevel="0" collapsed="false">
      <c r="A86" s="0" t="n">
        <v>85</v>
      </c>
      <c r="B86" s="0" t="s">
        <v>12</v>
      </c>
      <c r="C86" s="0" t="s">
        <v>13</v>
      </c>
      <c r="D86" s="0" t="s">
        <v>36</v>
      </c>
      <c r="E86" s="0" t="s">
        <v>36</v>
      </c>
      <c r="F86" s="0" t="s">
        <v>36</v>
      </c>
      <c r="G86" s="0" t="s">
        <v>36</v>
      </c>
      <c r="H86" s="0" t="s">
        <v>18</v>
      </c>
      <c r="I86" s="0" t="s">
        <v>19</v>
      </c>
      <c r="J86" s="0" t="n">
        <v>1</v>
      </c>
      <c r="K86" s="0" t="n">
        <v>331</v>
      </c>
      <c r="L86" s="0" t="n">
        <v>1</v>
      </c>
      <c r="M86" s="0" t="n">
        <v>37</v>
      </c>
      <c r="N86" s="0" t="n">
        <v>2</v>
      </c>
      <c r="O86" s="0" t="n">
        <v>376</v>
      </c>
      <c r="P86" s="0" t="n">
        <v>1</v>
      </c>
      <c r="Q86" s="0" t="n">
        <v>73</v>
      </c>
      <c r="R86" s="0" t="n">
        <v>3</v>
      </c>
      <c r="S86" s="0" t="n">
        <v>430</v>
      </c>
      <c r="T86" s="0" t="n">
        <v>1</v>
      </c>
      <c r="U86" s="0" t="n">
        <v>43</v>
      </c>
      <c r="V86" s="0" t="n">
        <v>4</v>
      </c>
      <c r="W86" s="0" t="n">
        <v>478</v>
      </c>
      <c r="X86" s="0" t="n">
        <v>0.75</v>
      </c>
      <c r="Y86" s="0" t="n">
        <v>33</v>
      </c>
      <c r="Z86" s="0" t="n">
        <v>5</v>
      </c>
      <c r="AA86" s="0" t="n">
        <v>654</v>
      </c>
      <c r="AB86" s="0" t="n">
        <v>1</v>
      </c>
      <c r="AC86" s="0" t="n">
        <v>34</v>
      </c>
      <c r="AD86" s="0" t="n">
        <v>6</v>
      </c>
      <c r="AE86" s="0" t="n">
        <v>103</v>
      </c>
      <c r="AF86" s="0" t="n">
        <v>1</v>
      </c>
      <c r="AG86" s="0" t="n">
        <v>71</v>
      </c>
      <c r="AH86" s="0" t="n">
        <v>7</v>
      </c>
      <c r="AI86" s="0" t="n">
        <v>133</v>
      </c>
      <c r="AJ86" s="0" t="n">
        <v>1</v>
      </c>
      <c r="AK86" s="0" t="n">
        <v>35</v>
      </c>
      <c r="AL86" s="0" t="n">
        <v>8</v>
      </c>
      <c r="AM86" s="0" t="n">
        <v>752</v>
      </c>
      <c r="AN86" s="0" t="n">
        <v>1</v>
      </c>
      <c r="AO86" s="0" t="n">
        <v>76</v>
      </c>
      <c r="AP86" s="0" t="n">
        <v>9</v>
      </c>
      <c r="AQ86" s="0" t="n">
        <v>727</v>
      </c>
      <c r="AR86" s="0" t="n">
        <v>1</v>
      </c>
      <c r="AS86" s="0" t="n">
        <v>112</v>
      </c>
      <c r="AT86" s="0" t="n">
        <v>10</v>
      </c>
      <c r="AU86" s="0" t="n">
        <v>690</v>
      </c>
      <c r="AV86" s="0" t="n">
        <v>1</v>
      </c>
      <c r="AW86" s="0" t="n">
        <v>77</v>
      </c>
      <c r="AX86" s="0" t="s">
        <v>20</v>
      </c>
    </row>
    <row r="87" customFormat="false" ht="13.8" hidden="false" customHeight="false" outlineLevel="0" collapsed="false">
      <c r="A87" s="0" t="n">
        <v>86</v>
      </c>
      <c r="B87" s="0" t="s">
        <v>12</v>
      </c>
      <c r="C87" s="0" t="s">
        <v>13</v>
      </c>
      <c r="D87" s="0" t="s">
        <v>21</v>
      </c>
      <c r="E87" s="0" t="s">
        <v>15</v>
      </c>
      <c r="F87" s="0" t="s">
        <v>25</v>
      </c>
      <c r="G87" s="0" t="s">
        <v>17</v>
      </c>
      <c r="H87" s="0" t="s">
        <v>18</v>
      </c>
      <c r="I87" s="0" t="s">
        <v>19</v>
      </c>
      <c r="J87" s="0" t="n">
        <v>1</v>
      </c>
      <c r="K87" s="0" t="n">
        <v>331</v>
      </c>
      <c r="L87" s="0" t="n">
        <v>1</v>
      </c>
      <c r="M87" s="0" t="n">
        <v>32</v>
      </c>
      <c r="N87" s="0" t="n">
        <v>2</v>
      </c>
      <c r="O87" s="0" t="n">
        <v>376</v>
      </c>
      <c r="P87" s="0" t="n">
        <v>1</v>
      </c>
      <c r="Q87" s="0" t="n">
        <v>60</v>
      </c>
      <c r="R87" s="0" t="n">
        <v>3</v>
      </c>
      <c r="S87" s="0" t="n">
        <v>430</v>
      </c>
      <c r="T87" s="0" t="n">
        <v>1</v>
      </c>
      <c r="U87" s="0" t="n">
        <v>26</v>
      </c>
      <c r="V87" s="0" t="n">
        <v>4</v>
      </c>
      <c r="W87" s="0" t="n">
        <v>478</v>
      </c>
      <c r="X87" s="0" t="n">
        <v>1</v>
      </c>
      <c r="Y87" s="0" t="n">
        <v>25</v>
      </c>
      <c r="Z87" s="0" t="n">
        <v>5</v>
      </c>
      <c r="AA87" s="0" t="n">
        <v>654</v>
      </c>
      <c r="AB87" s="0" t="n">
        <v>1</v>
      </c>
      <c r="AC87" s="0" t="n">
        <v>31</v>
      </c>
      <c r="AD87" s="0" t="n">
        <v>6</v>
      </c>
      <c r="AE87" s="0" t="n">
        <v>103</v>
      </c>
      <c r="AF87" s="0" t="n">
        <v>1</v>
      </c>
      <c r="AG87" s="0" t="n">
        <v>30</v>
      </c>
      <c r="AH87" s="0" t="n">
        <v>7</v>
      </c>
      <c r="AI87" s="0" t="n">
        <v>133</v>
      </c>
      <c r="AJ87" s="0" t="n">
        <v>1</v>
      </c>
      <c r="AK87" s="0" t="n">
        <v>15</v>
      </c>
      <c r="AL87" s="0" t="n">
        <v>8</v>
      </c>
      <c r="AM87" s="0" t="n">
        <v>752</v>
      </c>
      <c r="AN87" s="0" t="n">
        <v>1</v>
      </c>
      <c r="AO87" s="0" t="n">
        <v>71</v>
      </c>
      <c r="AP87" s="0" t="n">
        <v>9</v>
      </c>
      <c r="AQ87" s="0" t="n">
        <v>727</v>
      </c>
      <c r="AR87" s="0" t="n">
        <v>1</v>
      </c>
      <c r="AS87" s="0" t="n">
        <v>56</v>
      </c>
      <c r="AT87" s="0" t="n">
        <v>10</v>
      </c>
      <c r="AU87" s="0" t="n">
        <v>690</v>
      </c>
      <c r="AV87" s="0" t="n">
        <v>1</v>
      </c>
      <c r="AW87" s="0" t="n">
        <v>79</v>
      </c>
      <c r="AX87" s="0" t="s">
        <v>20</v>
      </c>
    </row>
    <row r="88" customFormat="false" ht="13.8" hidden="false" customHeight="false" outlineLevel="0" collapsed="false">
      <c r="A88" s="0" t="n">
        <v>87</v>
      </c>
      <c r="B88" s="0" t="s">
        <v>12</v>
      </c>
      <c r="C88" s="0" t="s">
        <v>13</v>
      </c>
      <c r="D88" s="0" t="s">
        <v>21</v>
      </c>
      <c r="E88" s="0" t="s">
        <v>24</v>
      </c>
      <c r="F88" s="0" t="s">
        <v>25</v>
      </c>
      <c r="G88" s="0" t="s">
        <v>26</v>
      </c>
      <c r="H88" s="0" t="s">
        <v>18</v>
      </c>
      <c r="I88" s="0" t="s">
        <v>19</v>
      </c>
      <c r="J88" s="0" t="n">
        <v>1</v>
      </c>
      <c r="K88" s="0" t="n">
        <v>331</v>
      </c>
      <c r="L88" s="0" t="n">
        <v>1</v>
      </c>
      <c r="M88" s="0" t="n">
        <v>-14883</v>
      </c>
      <c r="N88" s="0" t="n">
        <v>2</v>
      </c>
      <c r="O88" s="0" t="n">
        <v>376</v>
      </c>
      <c r="P88" s="0" t="n">
        <v>1</v>
      </c>
      <c r="Q88" s="0" t="n">
        <v>41</v>
      </c>
      <c r="R88" s="0" t="n">
        <v>3</v>
      </c>
      <c r="S88" s="0" t="n">
        <v>430</v>
      </c>
      <c r="T88" s="0" t="n">
        <v>1</v>
      </c>
      <c r="U88" s="0" t="n">
        <v>130</v>
      </c>
      <c r="V88" s="0" t="n">
        <v>4</v>
      </c>
      <c r="W88" s="0" t="n">
        <v>478</v>
      </c>
      <c r="X88" s="0" t="n">
        <v>1</v>
      </c>
      <c r="Y88" s="0" t="n">
        <v>49</v>
      </c>
      <c r="Z88" s="0" t="n">
        <v>5</v>
      </c>
      <c r="AA88" s="0" t="n">
        <v>654</v>
      </c>
      <c r="AB88" s="0" t="n">
        <v>1</v>
      </c>
      <c r="AC88" s="0" t="n">
        <v>27</v>
      </c>
      <c r="AD88" s="0" t="n">
        <v>6</v>
      </c>
      <c r="AE88" s="0" t="n">
        <v>103</v>
      </c>
      <c r="AF88" s="0" t="n">
        <v>1</v>
      </c>
      <c r="AG88" s="0" t="n">
        <v>24</v>
      </c>
      <c r="AH88" s="0" t="n">
        <v>7</v>
      </c>
      <c r="AI88" s="0" t="n">
        <v>133</v>
      </c>
      <c r="AJ88" s="0" t="n">
        <v>1</v>
      </c>
      <c r="AK88" s="0" t="n">
        <v>28</v>
      </c>
      <c r="AL88" s="0" t="n">
        <v>8</v>
      </c>
      <c r="AM88" s="0" t="n">
        <v>752</v>
      </c>
      <c r="AN88" s="0" t="n">
        <v>1</v>
      </c>
      <c r="AO88" s="0" t="n">
        <v>61</v>
      </c>
      <c r="AP88" s="0" t="n">
        <v>9</v>
      </c>
      <c r="AQ88" s="0" t="n">
        <v>727</v>
      </c>
      <c r="AR88" s="0" t="n">
        <v>1</v>
      </c>
      <c r="AS88" s="0" t="n">
        <v>85</v>
      </c>
      <c r="AT88" s="0" t="n">
        <v>10</v>
      </c>
      <c r="AU88" s="0" t="n">
        <v>690</v>
      </c>
      <c r="AV88" s="0" t="n">
        <v>1</v>
      </c>
      <c r="AW88" s="0" t="n">
        <v>57</v>
      </c>
      <c r="AX88" s="0" t="s">
        <v>20</v>
      </c>
    </row>
    <row r="89" customFormat="false" ht="13.8" hidden="false" customHeight="false" outlineLevel="0" collapsed="false">
      <c r="A89" s="0" t="n">
        <v>88</v>
      </c>
      <c r="B89" s="0" t="s">
        <v>12</v>
      </c>
      <c r="C89" s="0" t="s">
        <v>13</v>
      </c>
      <c r="D89" s="0" t="s">
        <v>21</v>
      </c>
      <c r="E89" s="0" t="s">
        <v>15</v>
      </c>
      <c r="F89" s="0" t="s">
        <v>16</v>
      </c>
      <c r="G89" s="0" t="s">
        <v>17</v>
      </c>
      <c r="H89" s="0" t="s">
        <v>18</v>
      </c>
      <c r="I89" s="0" t="s">
        <v>19</v>
      </c>
      <c r="J89" s="0" t="n">
        <v>1</v>
      </c>
      <c r="K89" s="0" t="n">
        <v>331</v>
      </c>
      <c r="L89" s="0" t="n">
        <v>1</v>
      </c>
      <c r="M89" s="0" t="n">
        <v>54</v>
      </c>
      <c r="N89" s="0" t="n">
        <v>2</v>
      </c>
      <c r="O89" s="0" t="n">
        <v>376</v>
      </c>
      <c r="P89" s="0" t="n">
        <v>1</v>
      </c>
      <c r="Q89" s="0" t="n">
        <v>73</v>
      </c>
      <c r="R89" s="0" t="n">
        <v>3</v>
      </c>
      <c r="S89" s="0" t="n">
        <v>430</v>
      </c>
      <c r="T89" s="0" t="n">
        <v>1</v>
      </c>
      <c r="U89" s="0" t="n">
        <v>78</v>
      </c>
      <c r="V89" s="0" t="n">
        <v>4</v>
      </c>
      <c r="W89" s="0" t="n">
        <v>478</v>
      </c>
      <c r="X89" s="0" t="n">
        <v>1</v>
      </c>
      <c r="Y89" s="0" t="n">
        <v>46</v>
      </c>
      <c r="Z89" s="0" t="n">
        <v>5</v>
      </c>
      <c r="AA89" s="0" t="n">
        <v>654</v>
      </c>
      <c r="AB89" s="0" t="n">
        <v>1</v>
      </c>
      <c r="AC89" s="0" t="n">
        <v>57</v>
      </c>
      <c r="AD89" s="0" t="n">
        <v>6</v>
      </c>
      <c r="AE89" s="0" t="n">
        <v>103</v>
      </c>
      <c r="AF89" s="0" t="n">
        <v>1</v>
      </c>
      <c r="AG89" s="0" t="n">
        <v>126</v>
      </c>
      <c r="AH89" s="0" t="n">
        <v>7</v>
      </c>
      <c r="AI89" s="0" t="n">
        <v>133</v>
      </c>
      <c r="AJ89" s="0" t="n">
        <v>1</v>
      </c>
      <c r="AK89" s="0" t="n">
        <v>119</v>
      </c>
      <c r="AL89" s="0" t="n">
        <v>8</v>
      </c>
      <c r="AM89" s="0" t="n">
        <v>752</v>
      </c>
      <c r="AN89" s="0" t="n">
        <v>1</v>
      </c>
      <c r="AO89" s="0" t="n">
        <v>120</v>
      </c>
      <c r="AP89" s="0" t="n">
        <v>9</v>
      </c>
      <c r="AQ89" s="0" t="n">
        <v>727</v>
      </c>
      <c r="AR89" s="0" t="n">
        <v>1</v>
      </c>
      <c r="AS89" s="0" t="n">
        <v>97</v>
      </c>
      <c r="AT89" s="0" t="n">
        <v>10</v>
      </c>
      <c r="AU89" s="0" t="n">
        <v>690</v>
      </c>
      <c r="AV89" s="0" t="n">
        <v>0.56</v>
      </c>
      <c r="AW89" s="0" t="n">
        <v>139</v>
      </c>
      <c r="AX89" s="0" t="s">
        <v>20</v>
      </c>
    </row>
    <row r="90" customFormat="false" ht="13.8" hidden="false" customHeight="false" outlineLevel="0" collapsed="false">
      <c r="A90" s="0" t="n">
        <v>90</v>
      </c>
      <c r="B90" s="0" t="s">
        <v>12</v>
      </c>
      <c r="C90" s="0" t="s">
        <v>13</v>
      </c>
      <c r="D90" s="0" t="s">
        <v>36</v>
      </c>
      <c r="E90" s="0" t="s">
        <v>36</v>
      </c>
      <c r="F90" s="0" t="s">
        <v>36</v>
      </c>
      <c r="G90" s="0" t="s">
        <v>36</v>
      </c>
      <c r="H90" s="0" t="s">
        <v>18</v>
      </c>
      <c r="I90" s="0" t="s">
        <v>19</v>
      </c>
      <c r="J90" s="0" t="n">
        <v>1</v>
      </c>
      <c r="K90" s="0" t="n">
        <v>331</v>
      </c>
      <c r="L90" s="0" t="n">
        <v>1</v>
      </c>
      <c r="M90" s="0" t="n">
        <v>86</v>
      </c>
      <c r="N90" s="0" t="n">
        <v>2</v>
      </c>
      <c r="O90" s="0" t="n">
        <v>376</v>
      </c>
      <c r="P90" s="0" t="n">
        <v>1</v>
      </c>
      <c r="Q90" s="0" t="n">
        <v>109</v>
      </c>
      <c r="R90" s="0" t="n">
        <v>3</v>
      </c>
      <c r="S90" s="0" t="n">
        <v>430</v>
      </c>
      <c r="T90" s="0" t="n">
        <v>0.5</v>
      </c>
      <c r="U90" s="0" t="n">
        <v>236</v>
      </c>
      <c r="V90" s="0" t="n">
        <v>4</v>
      </c>
      <c r="W90" s="0" t="n">
        <v>478</v>
      </c>
      <c r="X90" s="0" t="n">
        <v>1</v>
      </c>
      <c r="Y90" s="0" t="n">
        <v>102</v>
      </c>
      <c r="Z90" s="0" t="n">
        <v>5</v>
      </c>
      <c r="AA90" s="0" t="n">
        <v>654</v>
      </c>
      <c r="AB90" s="0" t="n">
        <v>1</v>
      </c>
      <c r="AC90" s="0" t="n">
        <v>93</v>
      </c>
      <c r="AD90" s="0" t="n">
        <v>6</v>
      </c>
      <c r="AE90" s="0" t="n">
        <v>103</v>
      </c>
      <c r="AF90" s="0" t="n">
        <v>1</v>
      </c>
      <c r="AG90" s="0" t="n">
        <v>70</v>
      </c>
      <c r="AH90" s="0" t="n">
        <v>7</v>
      </c>
      <c r="AI90" s="0" t="n">
        <v>133</v>
      </c>
      <c r="AJ90" s="0" t="n">
        <v>0</v>
      </c>
      <c r="AK90" s="0" t="n">
        <v>125</v>
      </c>
      <c r="AL90" s="0" t="n">
        <v>8</v>
      </c>
      <c r="AM90" s="0" t="n">
        <v>752</v>
      </c>
      <c r="AN90" s="0" t="n">
        <v>1</v>
      </c>
      <c r="AO90" s="0" t="n">
        <v>105</v>
      </c>
      <c r="AP90" s="0" t="n">
        <v>9</v>
      </c>
      <c r="AQ90" s="0" t="n">
        <v>727</v>
      </c>
      <c r="AR90" s="0" t="n">
        <v>1</v>
      </c>
      <c r="AS90" s="0" t="n">
        <v>323</v>
      </c>
      <c r="AT90" s="0" t="n">
        <v>10</v>
      </c>
      <c r="AU90" s="0" t="n">
        <v>690</v>
      </c>
      <c r="AV90" s="0" t="n">
        <v>1</v>
      </c>
      <c r="AW90" s="0" t="n">
        <v>236</v>
      </c>
      <c r="AX90" s="0" t="s">
        <v>20</v>
      </c>
    </row>
    <row r="91" customFormat="false" ht="13.8" hidden="false" customHeight="false" outlineLevel="0" collapsed="false">
      <c r="A91" s="0" t="n">
        <v>91</v>
      </c>
      <c r="B91" s="0" t="s">
        <v>12</v>
      </c>
      <c r="C91" s="0" t="s">
        <v>13</v>
      </c>
      <c r="D91" s="0" t="s">
        <v>36</v>
      </c>
      <c r="E91" s="0" t="s">
        <v>36</v>
      </c>
      <c r="F91" s="0" t="s">
        <v>36</v>
      </c>
      <c r="G91" s="0" t="s">
        <v>36</v>
      </c>
      <c r="H91" s="0" t="s">
        <v>18</v>
      </c>
      <c r="I91" s="0" t="s">
        <v>19</v>
      </c>
      <c r="J91" s="0" t="n">
        <v>1</v>
      </c>
      <c r="K91" s="0" t="n">
        <v>331</v>
      </c>
      <c r="L91" s="0" t="n">
        <v>1</v>
      </c>
      <c r="M91" s="0" t="n">
        <v>39</v>
      </c>
      <c r="N91" s="0" t="n">
        <v>2</v>
      </c>
      <c r="O91" s="0" t="n">
        <v>376</v>
      </c>
      <c r="P91" s="0" t="n">
        <v>1</v>
      </c>
      <c r="Q91" s="0" t="n">
        <v>82</v>
      </c>
      <c r="R91" s="0" t="n">
        <v>3</v>
      </c>
      <c r="S91" s="0" t="n">
        <v>430</v>
      </c>
      <c r="T91" s="0" t="n">
        <v>1</v>
      </c>
      <c r="U91" s="0" t="n">
        <v>48</v>
      </c>
      <c r="V91" s="0" t="n">
        <v>4</v>
      </c>
      <c r="W91" s="0" t="n">
        <v>478</v>
      </c>
      <c r="X91" s="0" t="n">
        <v>1</v>
      </c>
      <c r="Y91" s="0" t="n">
        <v>35</v>
      </c>
      <c r="Z91" s="0" t="n">
        <v>5</v>
      </c>
      <c r="AA91" s="0" t="n">
        <v>654</v>
      </c>
      <c r="AB91" s="0" t="n">
        <v>1</v>
      </c>
      <c r="AC91" s="0" t="n">
        <v>52</v>
      </c>
      <c r="AD91" s="0" t="n">
        <v>6</v>
      </c>
      <c r="AE91" s="0" t="n">
        <v>103</v>
      </c>
      <c r="AF91" s="0" t="n">
        <v>1</v>
      </c>
      <c r="AG91" s="0" t="n">
        <v>18</v>
      </c>
      <c r="AH91" s="0" t="n">
        <v>7</v>
      </c>
      <c r="AI91" s="0" t="n">
        <v>133</v>
      </c>
      <c r="AJ91" s="0" t="n">
        <v>1</v>
      </c>
      <c r="AK91" s="0" t="n">
        <v>50</v>
      </c>
      <c r="AL91" s="0" t="n">
        <v>8</v>
      </c>
      <c r="AM91" s="0" t="n">
        <v>752</v>
      </c>
      <c r="AN91" s="0" t="n">
        <v>1</v>
      </c>
      <c r="AO91" s="0" t="n">
        <v>186</v>
      </c>
      <c r="AP91" s="0" t="n">
        <v>9</v>
      </c>
      <c r="AQ91" s="0" t="n">
        <v>727</v>
      </c>
      <c r="AR91" s="0" t="n">
        <v>1</v>
      </c>
      <c r="AS91" s="0" t="n">
        <v>99</v>
      </c>
      <c r="AT91" s="0" t="n">
        <v>10</v>
      </c>
      <c r="AU91" s="0" t="n">
        <v>690</v>
      </c>
      <c r="AV91" s="0" t="n">
        <v>1</v>
      </c>
      <c r="AW91" s="0" t="n">
        <v>79</v>
      </c>
      <c r="AX91" s="0" t="s">
        <v>20</v>
      </c>
    </row>
    <row r="92" customFormat="false" ht="13.8" hidden="false" customHeight="false" outlineLevel="0" collapsed="false">
      <c r="A92" s="0" t="n">
        <v>92</v>
      </c>
      <c r="B92" s="0" t="s">
        <v>12</v>
      </c>
      <c r="C92" s="0" t="s">
        <v>13</v>
      </c>
      <c r="D92" s="0" t="s">
        <v>21</v>
      </c>
      <c r="E92" s="0" t="s">
        <v>15</v>
      </c>
      <c r="F92" s="0" t="s">
        <v>36</v>
      </c>
      <c r="G92" s="0" t="s">
        <v>26</v>
      </c>
      <c r="H92" s="0" t="s">
        <v>18</v>
      </c>
      <c r="I92" s="0" t="s">
        <v>19</v>
      </c>
      <c r="J92" s="0" t="n">
        <v>1</v>
      </c>
      <c r="K92" s="0" t="n">
        <v>331</v>
      </c>
      <c r="L92" s="0" t="n">
        <v>0.14</v>
      </c>
      <c r="M92" s="0" t="n">
        <v>71</v>
      </c>
      <c r="N92" s="0" t="n">
        <v>2</v>
      </c>
      <c r="O92" s="0" t="n">
        <v>376</v>
      </c>
      <c r="P92" s="0" t="n">
        <v>1</v>
      </c>
      <c r="Q92" s="0" t="n">
        <v>111</v>
      </c>
      <c r="R92" s="0" t="n">
        <v>3</v>
      </c>
      <c r="S92" s="0" t="n">
        <v>430</v>
      </c>
      <c r="T92" s="0" t="n">
        <v>1</v>
      </c>
      <c r="U92" s="0" t="n">
        <v>42</v>
      </c>
      <c r="V92" s="0" t="n">
        <v>4</v>
      </c>
      <c r="W92" s="0" t="n">
        <v>478</v>
      </c>
      <c r="X92" s="0" t="n">
        <v>1</v>
      </c>
      <c r="Y92" s="0" t="n">
        <v>40</v>
      </c>
      <c r="Z92" s="0" t="n">
        <v>5</v>
      </c>
      <c r="AA92" s="0" t="n">
        <v>654</v>
      </c>
      <c r="AB92" s="0" t="n">
        <v>0.8</v>
      </c>
      <c r="AC92" s="0" t="n">
        <v>75</v>
      </c>
      <c r="AD92" s="0" t="n">
        <v>6</v>
      </c>
      <c r="AE92" s="0" t="n">
        <v>103</v>
      </c>
      <c r="AF92" s="0" t="n">
        <v>1</v>
      </c>
      <c r="AG92" s="0" t="n">
        <v>38</v>
      </c>
      <c r="AH92" s="0" t="n">
        <v>7</v>
      </c>
      <c r="AI92" s="0" t="n">
        <v>133</v>
      </c>
      <c r="AJ92" s="0" t="n">
        <v>1</v>
      </c>
      <c r="AK92" s="0" t="n">
        <v>53</v>
      </c>
      <c r="AL92" s="0" t="n">
        <v>8</v>
      </c>
      <c r="AM92" s="0" t="n">
        <v>752</v>
      </c>
      <c r="AN92" s="0" t="n">
        <v>0.4</v>
      </c>
      <c r="AO92" s="0" t="n">
        <v>95</v>
      </c>
      <c r="AP92" s="0" t="n">
        <v>9</v>
      </c>
      <c r="AQ92" s="0" t="n">
        <v>727</v>
      </c>
      <c r="AR92" s="0" t="n">
        <v>0.33</v>
      </c>
      <c r="AS92" s="0" t="n">
        <v>111</v>
      </c>
      <c r="AT92" s="0" t="n">
        <v>10</v>
      </c>
      <c r="AU92" s="0" t="n">
        <v>690</v>
      </c>
      <c r="AV92" s="0" t="n">
        <v>0.88</v>
      </c>
      <c r="AW92" s="0" t="n">
        <v>105</v>
      </c>
      <c r="AX92" s="0" t="s">
        <v>20</v>
      </c>
    </row>
    <row r="93" customFormat="false" ht="13.8" hidden="false" customHeight="false" outlineLevel="0" collapsed="false">
      <c r="A93" s="0" t="n">
        <v>93</v>
      </c>
      <c r="B93" s="0" t="s">
        <v>12</v>
      </c>
      <c r="C93" s="0" t="s">
        <v>13</v>
      </c>
      <c r="D93" s="0" t="s">
        <v>21</v>
      </c>
      <c r="E93" s="0" t="s">
        <v>15</v>
      </c>
      <c r="F93" s="0" t="s">
        <v>31</v>
      </c>
      <c r="G93" s="0" t="s">
        <v>26</v>
      </c>
      <c r="H93" s="0" t="s">
        <v>18</v>
      </c>
      <c r="I93" s="0" t="s">
        <v>19</v>
      </c>
      <c r="J93" s="0" t="n">
        <v>1</v>
      </c>
      <c r="K93" s="0" t="n">
        <v>331</v>
      </c>
      <c r="L93" s="0" t="n">
        <v>1</v>
      </c>
      <c r="M93" s="0" t="n">
        <v>109</v>
      </c>
      <c r="N93" s="0" t="n">
        <v>2</v>
      </c>
      <c r="O93" s="0" t="n">
        <v>376</v>
      </c>
      <c r="P93" s="0" t="n">
        <v>1</v>
      </c>
      <c r="Q93" s="0" t="n">
        <v>158</v>
      </c>
      <c r="R93" s="0" t="n">
        <v>3</v>
      </c>
      <c r="S93" s="0" t="n">
        <v>430</v>
      </c>
      <c r="T93" s="0" t="n">
        <v>0.6</v>
      </c>
      <c r="U93" s="0" t="n">
        <v>160</v>
      </c>
      <c r="V93" s="0" t="n">
        <v>4</v>
      </c>
      <c r="W93" s="0" t="n">
        <v>478</v>
      </c>
      <c r="X93" s="0" t="n">
        <v>0.75</v>
      </c>
      <c r="Y93" s="0" t="n">
        <v>109</v>
      </c>
      <c r="Z93" s="0" t="n">
        <v>5</v>
      </c>
      <c r="AA93" s="0" t="n">
        <v>654</v>
      </c>
      <c r="AB93" s="0" t="n">
        <v>1</v>
      </c>
      <c r="AC93" s="0" t="n">
        <v>128</v>
      </c>
      <c r="AD93" s="0" t="n">
        <v>6</v>
      </c>
      <c r="AE93" s="0" t="n">
        <v>103</v>
      </c>
      <c r="AF93" s="0" t="n">
        <v>1</v>
      </c>
      <c r="AG93" s="0" t="n">
        <v>91</v>
      </c>
      <c r="AH93" s="0" t="n">
        <v>7</v>
      </c>
      <c r="AI93" s="0" t="n">
        <v>133</v>
      </c>
      <c r="AJ93" s="0" t="n">
        <v>1</v>
      </c>
      <c r="AK93" s="0" t="n">
        <v>67</v>
      </c>
      <c r="AL93" s="0" t="n">
        <v>8</v>
      </c>
      <c r="AM93" s="0" t="n">
        <v>752</v>
      </c>
      <c r="AN93" s="0" t="n">
        <v>0.67</v>
      </c>
      <c r="AO93" s="0" t="n">
        <v>281</v>
      </c>
      <c r="AP93" s="0" t="n">
        <v>9</v>
      </c>
      <c r="AQ93" s="0" t="n">
        <v>727</v>
      </c>
      <c r="AR93" s="0" t="n">
        <v>0.71</v>
      </c>
      <c r="AS93" s="0" t="n">
        <v>188</v>
      </c>
      <c r="AT93" s="0" t="n">
        <v>10</v>
      </c>
      <c r="AU93" s="0" t="n">
        <v>690</v>
      </c>
      <c r="AV93" s="0" t="n">
        <v>1</v>
      </c>
      <c r="AW93" s="0" t="n">
        <v>87</v>
      </c>
      <c r="AX93" s="0" t="s">
        <v>20</v>
      </c>
    </row>
    <row r="94" customFormat="false" ht="13.8" hidden="false" customHeight="false" outlineLevel="0" collapsed="false">
      <c r="A94" s="0" t="n">
        <v>94</v>
      </c>
      <c r="B94" s="0" t="s">
        <v>12</v>
      </c>
      <c r="C94" s="0" t="s">
        <v>13</v>
      </c>
      <c r="D94" s="0" t="s">
        <v>36</v>
      </c>
      <c r="E94" s="0" t="s">
        <v>36</v>
      </c>
      <c r="F94" s="0" t="s">
        <v>36</v>
      </c>
      <c r="G94" s="0" t="s">
        <v>36</v>
      </c>
      <c r="H94" s="0" t="s">
        <v>18</v>
      </c>
      <c r="I94" s="0" t="s">
        <v>19</v>
      </c>
      <c r="J94" s="0" t="n">
        <v>1</v>
      </c>
      <c r="K94" s="0" t="n">
        <v>331</v>
      </c>
      <c r="L94" s="0" t="n">
        <v>1</v>
      </c>
      <c r="M94" s="0" t="n">
        <v>70</v>
      </c>
      <c r="N94" s="0" t="n">
        <v>2</v>
      </c>
      <c r="O94" s="0" t="n">
        <v>376</v>
      </c>
      <c r="P94" s="0" t="n">
        <v>1</v>
      </c>
      <c r="Q94" s="0" t="n">
        <v>56</v>
      </c>
      <c r="R94" s="0" t="n">
        <v>3</v>
      </c>
      <c r="S94" s="0" t="n">
        <v>430</v>
      </c>
      <c r="T94" s="0" t="n">
        <v>1</v>
      </c>
      <c r="U94" s="0" t="n">
        <v>69</v>
      </c>
      <c r="V94" s="0" t="n">
        <v>4</v>
      </c>
      <c r="W94" s="0" t="n">
        <v>478</v>
      </c>
      <c r="X94" s="0" t="n">
        <v>1</v>
      </c>
      <c r="Y94" s="0" t="n">
        <v>29</v>
      </c>
      <c r="Z94" s="0" t="n">
        <v>5</v>
      </c>
      <c r="AA94" s="0" t="n">
        <v>654</v>
      </c>
      <c r="AB94" s="0" t="n">
        <v>1</v>
      </c>
      <c r="AC94" s="0" t="n">
        <v>53</v>
      </c>
      <c r="AD94" s="0" t="n">
        <v>6</v>
      </c>
      <c r="AE94" s="0" t="n">
        <v>103</v>
      </c>
      <c r="AF94" s="0" t="n">
        <v>1</v>
      </c>
      <c r="AG94" s="0" t="n">
        <v>65</v>
      </c>
      <c r="AH94" s="0" t="n">
        <v>7</v>
      </c>
      <c r="AI94" s="0" t="n">
        <v>133</v>
      </c>
      <c r="AJ94" s="0" t="n">
        <v>1</v>
      </c>
      <c r="AK94" s="0" t="n">
        <v>45</v>
      </c>
      <c r="AL94" s="0" t="n">
        <v>8</v>
      </c>
      <c r="AM94" s="0" t="n">
        <v>752</v>
      </c>
      <c r="AN94" s="0" t="n">
        <v>1</v>
      </c>
      <c r="AO94" s="0" t="n">
        <v>28</v>
      </c>
      <c r="AP94" s="0" t="n">
        <v>9</v>
      </c>
      <c r="AQ94" s="0" t="n">
        <v>727</v>
      </c>
      <c r="AR94" s="0" t="n">
        <v>1</v>
      </c>
      <c r="AS94" s="0" t="n">
        <v>80</v>
      </c>
      <c r="AT94" s="0" t="n">
        <v>10</v>
      </c>
      <c r="AU94" s="0" t="n">
        <v>690</v>
      </c>
      <c r="AV94" s="0" t="n">
        <v>0.88</v>
      </c>
      <c r="AW94" s="0" t="n">
        <v>53</v>
      </c>
      <c r="AX94" s="0" t="s">
        <v>20</v>
      </c>
    </row>
    <row r="95" customFormat="false" ht="13.8" hidden="false" customHeight="false" outlineLevel="0" collapsed="false">
      <c r="A95" s="0" t="n">
        <v>95</v>
      </c>
      <c r="B95" s="0" t="s">
        <v>12</v>
      </c>
      <c r="C95" s="0" t="s">
        <v>13</v>
      </c>
      <c r="D95" s="0" t="s">
        <v>14</v>
      </c>
      <c r="E95" s="0" t="s">
        <v>36</v>
      </c>
      <c r="F95" s="0" t="s">
        <v>25</v>
      </c>
      <c r="G95" s="0" t="s">
        <v>17</v>
      </c>
      <c r="H95" s="0" t="s">
        <v>18</v>
      </c>
      <c r="I95" s="0" t="s">
        <v>19</v>
      </c>
      <c r="J95" s="0" t="n">
        <v>1</v>
      </c>
      <c r="K95" s="0" t="n">
        <v>331</v>
      </c>
      <c r="L95" s="0" t="n">
        <v>1</v>
      </c>
      <c r="M95" s="0" t="n">
        <v>52</v>
      </c>
      <c r="N95" s="0" t="n">
        <v>2</v>
      </c>
      <c r="O95" s="0" t="n">
        <v>376</v>
      </c>
      <c r="P95" s="0" t="n">
        <v>1</v>
      </c>
      <c r="Q95" s="0" t="n">
        <v>144</v>
      </c>
      <c r="R95" s="0" t="n">
        <v>3</v>
      </c>
      <c r="S95" s="0" t="n">
        <v>430</v>
      </c>
      <c r="T95" s="0" t="n">
        <v>1</v>
      </c>
      <c r="U95" s="0" t="n">
        <v>81</v>
      </c>
      <c r="V95" s="0" t="n">
        <v>4</v>
      </c>
      <c r="W95" s="0" t="n">
        <v>478</v>
      </c>
      <c r="X95" s="0" t="n">
        <v>0</v>
      </c>
      <c r="Y95" s="0" t="n">
        <v>53</v>
      </c>
      <c r="Z95" s="0" t="n">
        <v>5</v>
      </c>
      <c r="AA95" s="0" t="n">
        <v>654</v>
      </c>
      <c r="AB95" s="0" t="n">
        <v>1</v>
      </c>
      <c r="AC95" s="0" t="n">
        <v>81</v>
      </c>
      <c r="AD95" s="0" t="n">
        <v>6</v>
      </c>
      <c r="AE95" s="0" t="n">
        <v>103</v>
      </c>
      <c r="AF95" s="0" t="n">
        <v>1</v>
      </c>
      <c r="AG95" s="0" t="n">
        <v>72</v>
      </c>
      <c r="AH95" s="0" t="n">
        <v>7</v>
      </c>
      <c r="AI95" s="0" t="n">
        <v>133</v>
      </c>
      <c r="AJ95" s="0" t="n">
        <v>1</v>
      </c>
      <c r="AK95" s="0" t="n">
        <v>51</v>
      </c>
      <c r="AL95" s="0" t="n">
        <v>8</v>
      </c>
      <c r="AM95" s="0" t="n">
        <v>752</v>
      </c>
      <c r="AN95" s="0" t="n">
        <v>0.33</v>
      </c>
      <c r="AO95" s="0" t="n">
        <v>172</v>
      </c>
      <c r="AP95" s="0" t="n">
        <v>9</v>
      </c>
      <c r="AQ95" s="0" t="n">
        <v>727</v>
      </c>
      <c r="AR95" s="0" t="n">
        <v>0.5</v>
      </c>
      <c r="AS95" s="0" t="n">
        <v>124</v>
      </c>
      <c r="AT95" s="0" t="n">
        <v>10</v>
      </c>
      <c r="AU95" s="0" t="n">
        <v>690</v>
      </c>
      <c r="AV95" s="0" t="n">
        <v>1</v>
      </c>
      <c r="AW95" s="0" t="n">
        <v>105</v>
      </c>
      <c r="AX95" s="0" t="s">
        <v>20</v>
      </c>
    </row>
    <row r="96" customFormat="false" ht="13.8" hidden="false" customHeight="false" outlineLevel="0" collapsed="false">
      <c r="A96" s="0" t="n">
        <v>96</v>
      </c>
      <c r="B96" s="0" t="s">
        <v>12</v>
      </c>
      <c r="C96" s="0" t="s">
        <v>13</v>
      </c>
      <c r="D96" s="0" t="s">
        <v>36</v>
      </c>
      <c r="E96" s="0" t="s">
        <v>36</v>
      </c>
      <c r="F96" s="0" t="s">
        <v>36</v>
      </c>
      <c r="G96" s="0" t="s">
        <v>36</v>
      </c>
      <c r="H96" s="0" t="s">
        <v>18</v>
      </c>
      <c r="I96" s="0" t="s">
        <v>19</v>
      </c>
      <c r="J96" s="0" t="n">
        <v>1</v>
      </c>
      <c r="K96" s="0" t="n">
        <v>331</v>
      </c>
      <c r="L96" s="0" t="n">
        <v>0</v>
      </c>
      <c r="M96" s="0" t="n">
        <v>55</v>
      </c>
      <c r="N96" s="0" t="n">
        <v>2</v>
      </c>
      <c r="O96" s="0" t="n">
        <v>376</v>
      </c>
      <c r="P96" s="0" t="n">
        <v>1</v>
      </c>
      <c r="Q96" s="0" t="n">
        <v>359</v>
      </c>
      <c r="R96" s="0" t="n">
        <v>3</v>
      </c>
      <c r="S96" s="0" t="n">
        <v>430</v>
      </c>
      <c r="T96" s="0" t="n">
        <v>1</v>
      </c>
      <c r="U96" s="0" t="n">
        <v>71</v>
      </c>
      <c r="V96" s="0" t="n">
        <v>4</v>
      </c>
      <c r="W96" s="0" t="n">
        <v>478</v>
      </c>
      <c r="X96" s="0" t="n">
        <v>1</v>
      </c>
      <c r="Y96" s="0" t="n">
        <v>55</v>
      </c>
      <c r="Z96" s="0" t="n">
        <v>5</v>
      </c>
      <c r="AA96" s="0" t="n">
        <v>654</v>
      </c>
      <c r="AB96" s="0" t="n">
        <v>1</v>
      </c>
      <c r="AC96" s="0" t="n">
        <v>132</v>
      </c>
      <c r="AD96" s="0" t="n">
        <v>6</v>
      </c>
      <c r="AE96" s="0" t="n">
        <v>103</v>
      </c>
      <c r="AF96" s="0" t="n">
        <v>1</v>
      </c>
      <c r="AG96" s="0" t="n">
        <v>181</v>
      </c>
      <c r="AH96" s="0" t="n">
        <v>7</v>
      </c>
      <c r="AI96" s="0" t="n">
        <v>133</v>
      </c>
      <c r="AJ96" s="0" t="n">
        <v>1</v>
      </c>
      <c r="AK96" s="0" t="n">
        <v>95</v>
      </c>
      <c r="AL96" s="0" t="n">
        <v>8</v>
      </c>
      <c r="AM96" s="0" t="n">
        <v>752</v>
      </c>
      <c r="AN96" s="0" t="n">
        <v>0.13</v>
      </c>
      <c r="AO96" s="0" t="n">
        <v>168</v>
      </c>
      <c r="AP96" s="0" t="n">
        <v>9</v>
      </c>
      <c r="AQ96" s="0" t="n">
        <v>727</v>
      </c>
      <c r="AR96" s="0" t="n">
        <v>1</v>
      </c>
      <c r="AS96" s="0" t="n">
        <v>209</v>
      </c>
      <c r="AT96" s="0" t="n">
        <v>10</v>
      </c>
      <c r="AU96" s="0" t="n">
        <v>690</v>
      </c>
      <c r="AV96" s="0" t="n">
        <v>1</v>
      </c>
      <c r="AW96" s="0" t="n">
        <v>106</v>
      </c>
      <c r="AX96" s="0" t="s">
        <v>20</v>
      </c>
    </row>
    <row r="97" customFormat="false" ht="13.8" hidden="false" customHeight="false" outlineLevel="0" collapsed="false">
      <c r="A97" s="0" t="n">
        <v>97</v>
      </c>
      <c r="B97" s="0" t="s">
        <v>12</v>
      </c>
      <c r="C97" s="0" t="s">
        <v>13</v>
      </c>
      <c r="D97" s="0" t="s">
        <v>36</v>
      </c>
      <c r="E97" s="0" t="s">
        <v>36</v>
      </c>
      <c r="F97" s="0" t="s">
        <v>36</v>
      </c>
      <c r="G97" s="0" t="s">
        <v>36</v>
      </c>
      <c r="H97" s="0" t="s">
        <v>18</v>
      </c>
      <c r="I97" s="0" t="s">
        <v>19</v>
      </c>
      <c r="J97" s="0" t="n">
        <v>1</v>
      </c>
      <c r="K97" s="0" t="n">
        <v>331</v>
      </c>
      <c r="L97" s="0" t="n">
        <v>1</v>
      </c>
      <c r="M97" s="0" t="n">
        <v>96</v>
      </c>
      <c r="N97" s="0" t="n">
        <v>2</v>
      </c>
      <c r="O97" s="0" t="n">
        <v>376</v>
      </c>
      <c r="P97" s="0" t="n">
        <v>1</v>
      </c>
      <c r="Q97" s="0" t="n">
        <v>150</v>
      </c>
      <c r="R97" s="0" t="n">
        <v>3</v>
      </c>
      <c r="S97" s="0" t="n">
        <v>430</v>
      </c>
      <c r="T97" s="0" t="n">
        <v>0.86</v>
      </c>
      <c r="U97" s="0" t="n">
        <v>134</v>
      </c>
      <c r="V97" s="0" t="n">
        <v>4</v>
      </c>
      <c r="W97" s="0" t="n">
        <v>478</v>
      </c>
      <c r="X97" s="0" t="n">
        <v>1</v>
      </c>
      <c r="Y97" s="0" t="n">
        <v>45</v>
      </c>
      <c r="Z97" s="0" t="n">
        <v>5</v>
      </c>
      <c r="AA97" s="0" t="n">
        <v>654</v>
      </c>
      <c r="AB97" s="0" t="n">
        <v>1</v>
      </c>
      <c r="AC97" s="0" t="n">
        <v>41</v>
      </c>
      <c r="AD97" s="0" t="n">
        <v>6</v>
      </c>
      <c r="AE97" s="0" t="n">
        <v>103</v>
      </c>
      <c r="AF97" s="0" t="n">
        <v>1</v>
      </c>
      <c r="AG97" s="0" t="n">
        <v>43</v>
      </c>
      <c r="AH97" s="0" t="n">
        <v>7</v>
      </c>
      <c r="AI97" s="0" t="n">
        <v>133</v>
      </c>
      <c r="AJ97" s="0" t="n">
        <v>1</v>
      </c>
      <c r="AK97" s="0" t="n">
        <v>44</v>
      </c>
      <c r="AL97" s="0" t="n">
        <v>8</v>
      </c>
      <c r="AM97" s="0" t="n">
        <v>752</v>
      </c>
      <c r="AN97" s="0" t="n">
        <v>0.42</v>
      </c>
      <c r="AO97" s="0" t="n">
        <v>182</v>
      </c>
      <c r="AP97" s="0" t="n">
        <v>9</v>
      </c>
      <c r="AQ97" s="0" t="n">
        <v>727</v>
      </c>
      <c r="AR97" s="0" t="n">
        <v>1</v>
      </c>
      <c r="AS97" s="0" t="n">
        <v>164</v>
      </c>
      <c r="AT97" s="0" t="n">
        <v>10</v>
      </c>
      <c r="AU97" s="0" t="n">
        <v>690</v>
      </c>
      <c r="AV97" s="0" t="n">
        <v>0.83</v>
      </c>
      <c r="AW97" s="0" t="n">
        <v>171</v>
      </c>
      <c r="AX97" s="0" t="s">
        <v>20</v>
      </c>
    </row>
    <row r="98" customFormat="false" ht="13.8" hidden="false" customHeight="false" outlineLevel="0" collapsed="false">
      <c r="A98" s="0" t="n">
        <v>98</v>
      </c>
      <c r="B98" s="0" t="s">
        <v>12</v>
      </c>
      <c r="C98" s="0" t="s">
        <v>13</v>
      </c>
      <c r="D98" s="0" t="s">
        <v>21</v>
      </c>
      <c r="E98" s="0" t="s">
        <v>15</v>
      </c>
      <c r="F98" s="0" t="s">
        <v>29</v>
      </c>
      <c r="G98" s="0" t="s">
        <v>17</v>
      </c>
      <c r="H98" s="0" t="s">
        <v>18</v>
      </c>
      <c r="I98" s="0" t="s">
        <v>19</v>
      </c>
      <c r="J98" s="0" t="n">
        <v>1</v>
      </c>
      <c r="K98" s="0" t="n">
        <v>331</v>
      </c>
      <c r="L98" s="0" t="n">
        <v>1</v>
      </c>
      <c r="M98" s="0" t="n">
        <v>28</v>
      </c>
      <c r="N98" s="0" t="n">
        <v>2</v>
      </c>
      <c r="O98" s="0" t="n">
        <v>376</v>
      </c>
      <c r="P98" s="0" t="n">
        <v>1</v>
      </c>
      <c r="Q98" s="0" t="n">
        <v>118</v>
      </c>
      <c r="R98" s="0" t="n">
        <v>3</v>
      </c>
      <c r="S98" s="0" t="n">
        <v>430</v>
      </c>
      <c r="T98" s="0" t="n">
        <v>1</v>
      </c>
      <c r="U98" s="0" t="n">
        <v>28</v>
      </c>
      <c r="V98" s="0" t="n">
        <v>4</v>
      </c>
      <c r="W98" s="0" t="n">
        <v>478</v>
      </c>
      <c r="X98" s="0" t="n">
        <v>1</v>
      </c>
      <c r="Y98" s="0" t="n">
        <v>64</v>
      </c>
      <c r="Z98" s="0" t="n">
        <v>5</v>
      </c>
      <c r="AA98" s="0" t="n">
        <v>654</v>
      </c>
      <c r="AB98" s="0" t="n">
        <v>1</v>
      </c>
      <c r="AC98" s="0" t="n">
        <v>69</v>
      </c>
      <c r="AD98" s="0" t="n">
        <v>6</v>
      </c>
      <c r="AE98" s="0" t="n">
        <v>103</v>
      </c>
      <c r="AF98" s="0" t="n">
        <v>1</v>
      </c>
      <c r="AG98" s="0" t="n">
        <v>24</v>
      </c>
      <c r="AH98" s="0" t="n">
        <v>7</v>
      </c>
      <c r="AI98" s="0" t="n">
        <v>133</v>
      </c>
      <c r="AJ98" s="0" t="n">
        <v>1</v>
      </c>
      <c r="AK98" s="0" t="n">
        <v>81</v>
      </c>
      <c r="AL98" s="0" t="n">
        <v>8</v>
      </c>
      <c r="AM98" s="0" t="n">
        <v>752</v>
      </c>
      <c r="AN98" s="0" t="n">
        <v>1</v>
      </c>
      <c r="AO98" s="0" t="n">
        <v>81</v>
      </c>
      <c r="AP98" s="0" t="n">
        <v>9</v>
      </c>
      <c r="AQ98" s="0" t="n">
        <v>727</v>
      </c>
      <c r="AR98" s="0" t="n">
        <v>1</v>
      </c>
      <c r="AS98" s="0" t="n">
        <v>119</v>
      </c>
      <c r="AT98" s="0" t="n">
        <v>10</v>
      </c>
      <c r="AU98" s="0" t="n">
        <v>690</v>
      </c>
      <c r="AV98" s="0" t="n">
        <v>0.86</v>
      </c>
      <c r="AW98" s="0" t="n">
        <v>155</v>
      </c>
      <c r="AX98" s="0" t="s">
        <v>20</v>
      </c>
    </row>
    <row r="99" customFormat="false" ht="13.8" hidden="false" customHeight="false" outlineLevel="0" collapsed="false">
      <c r="A99" s="0" t="n">
        <v>99</v>
      </c>
      <c r="B99" s="0" t="s">
        <v>12</v>
      </c>
      <c r="C99" s="0" t="s">
        <v>13</v>
      </c>
      <c r="D99" s="0" t="s">
        <v>14</v>
      </c>
      <c r="E99" s="0" t="s">
        <v>15</v>
      </c>
      <c r="F99" s="0" t="s">
        <v>25</v>
      </c>
      <c r="G99" s="0" t="s">
        <v>26</v>
      </c>
      <c r="H99" s="0" t="s">
        <v>18</v>
      </c>
      <c r="I99" s="0" t="s">
        <v>19</v>
      </c>
      <c r="J99" s="0" t="n">
        <v>1</v>
      </c>
      <c r="K99" s="0" t="n">
        <v>331</v>
      </c>
      <c r="L99" s="0" t="n">
        <v>1</v>
      </c>
      <c r="M99" s="0" t="n">
        <v>40</v>
      </c>
      <c r="N99" s="0" t="n">
        <v>2</v>
      </c>
      <c r="O99" s="0" t="n">
        <v>376</v>
      </c>
      <c r="P99" s="0" t="n">
        <v>1</v>
      </c>
      <c r="Q99" s="0" t="n">
        <v>84</v>
      </c>
      <c r="R99" s="0" t="n">
        <v>3</v>
      </c>
      <c r="S99" s="0" t="n">
        <v>430</v>
      </c>
      <c r="T99" s="0" t="n">
        <v>1</v>
      </c>
      <c r="U99" s="0" t="n">
        <v>56</v>
      </c>
      <c r="V99" s="0" t="n">
        <v>4</v>
      </c>
      <c r="W99" s="0" t="n">
        <v>478</v>
      </c>
      <c r="X99" s="0" t="n">
        <v>1</v>
      </c>
      <c r="Y99" s="0" t="n">
        <v>45</v>
      </c>
      <c r="Z99" s="0" t="n">
        <v>5</v>
      </c>
      <c r="AA99" s="0" t="n">
        <v>654</v>
      </c>
      <c r="AB99" s="0" t="n">
        <v>1</v>
      </c>
      <c r="AC99" s="0" t="n">
        <v>42</v>
      </c>
      <c r="AD99" s="0" t="n">
        <v>6</v>
      </c>
      <c r="AE99" s="0" t="n">
        <v>103</v>
      </c>
      <c r="AF99" s="0" t="n">
        <v>1</v>
      </c>
      <c r="AG99" s="0" t="n">
        <v>27</v>
      </c>
      <c r="AH99" s="0" t="n">
        <v>7</v>
      </c>
      <c r="AI99" s="0" t="n">
        <v>133</v>
      </c>
      <c r="AJ99" s="0" t="n">
        <v>1</v>
      </c>
      <c r="AK99" s="0" t="n">
        <v>27</v>
      </c>
      <c r="AL99" s="0" t="n">
        <v>8</v>
      </c>
      <c r="AM99" s="0" t="n">
        <v>752</v>
      </c>
      <c r="AN99" s="0" t="n">
        <v>0.13</v>
      </c>
      <c r="AO99" s="0" t="n">
        <v>67</v>
      </c>
      <c r="AP99" s="0" t="n">
        <v>9</v>
      </c>
      <c r="AQ99" s="0" t="n">
        <v>727</v>
      </c>
      <c r="AR99" s="0" t="n">
        <v>1</v>
      </c>
      <c r="AS99" s="0" t="n">
        <v>129</v>
      </c>
      <c r="AT99" s="0" t="n">
        <v>10</v>
      </c>
      <c r="AU99" s="0" t="n">
        <v>690</v>
      </c>
      <c r="AV99" s="0" t="n">
        <v>1</v>
      </c>
      <c r="AW99" s="0" t="n">
        <v>66</v>
      </c>
      <c r="AX99" s="0" t="s">
        <v>20</v>
      </c>
    </row>
    <row r="100" customFormat="false" ht="13.8" hidden="false" customHeight="false" outlineLevel="0" collapsed="false">
      <c r="A100" s="0" t="n">
        <v>100</v>
      </c>
      <c r="B100" s="0" t="s">
        <v>12</v>
      </c>
      <c r="C100" s="0" t="s">
        <v>13</v>
      </c>
      <c r="D100" s="0" t="s">
        <v>21</v>
      </c>
      <c r="E100" s="0" t="s">
        <v>15</v>
      </c>
      <c r="F100" s="0" t="s">
        <v>31</v>
      </c>
      <c r="G100" s="0" t="s">
        <v>34</v>
      </c>
      <c r="H100" s="0" t="s">
        <v>18</v>
      </c>
      <c r="I100" s="0" t="s">
        <v>19</v>
      </c>
      <c r="J100" s="0" t="n">
        <v>1</v>
      </c>
      <c r="K100" s="0" t="n">
        <v>331</v>
      </c>
      <c r="L100" s="0" t="n">
        <v>0.25</v>
      </c>
      <c r="M100" s="0" t="n">
        <v>149</v>
      </c>
      <c r="N100" s="0" t="n">
        <v>2</v>
      </c>
      <c r="O100" s="0" t="n">
        <v>376</v>
      </c>
      <c r="P100" s="0" t="n">
        <v>1</v>
      </c>
      <c r="Q100" s="0" t="n">
        <v>221</v>
      </c>
      <c r="R100" s="0" t="n">
        <v>3</v>
      </c>
      <c r="S100" s="0" t="n">
        <v>430</v>
      </c>
      <c r="T100" s="0" t="n">
        <v>1</v>
      </c>
      <c r="U100" s="0" t="n">
        <v>64</v>
      </c>
      <c r="V100" s="0" t="n">
        <v>4</v>
      </c>
      <c r="W100" s="0" t="n">
        <v>478</v>
      </c>
      <c r="X100" s="0" t="n">
        <v>0.75</v>
      </c>
      <c r="Y100" s="0" t="n">
        <v>68</v>
      </c>
      <c r="Z100" s="0" t="n">
        <v>5</v>
      </c>
      <c r="AA100" s="0" t="n">
        <v>654</v>
      </c>
      <c r="AB100" s="0" t="n">
        <v>1</v>
      </c>
      <c r="AC100" s="0" t="n">
        <v>51</v>
      </c>
      <c r="AD100" s="0" t="n">
        <v>6</v>
      </c>
      <c r="AE100" s="0" t="n">
        <v>103</v>
      </c>
      <c r="AF100" s="0" t="n">
        <v>1</v>
      </c>
      <c r="AG100" s="0" t="n">
        <v>96</v>
      </c>
      <c r="AH100" s="0" t="n">
        <v>7</v>
      </c>
      <c r="AI100" s="0" t="n">
        <v>133</v>
      </c>
      <c r="AJ100" s="0" t="n">
        <v>1</v>
      </c>
      <c r="AK100" s="0" t="n">
        <v>61</v>
      </c>
      <c r="AL100" s="0" t="n">
        <v>8</v>
      </c>
      <c r="AM100" s="0" t="n">
        <v>752</v>
      </c>
      <c r="AN100" s="0" t="n">
        <v>0.75</v>
      </c>
      <c r="AO100" s="0" t="n">
        <v>111</v>
      </c>
      <c r="AP100" s="0" t="n">
        <v>9</v>
      </c>
      <c r="AQ100" s="0" t="n">
        <v>727</v>
      </c>
      <c r="AR100" s="0" t="n">
        <v>0.14</v>
      </c>
      <c r="AS100" s="0" t="n">
        <v>122</v>
      </c>
      <c r="AT100" s="0" t="n">
        <v>10</v>
      </c>
      <c r="AU100" s="0" t="n">
        <v>690</v>
      </c>
      <c r="AV100" s="0" t="n">
        <v>0.86</v>
      </c>
      <c r="AW100" s="0" t="n">
        <v>99</v>
      </c>
      <c r="AX100" s="0" t="s">
        <v>20</v>
      </c>
    </row>
    <row r="101" customFormat="false" ht="13.8" hidden="false" customHeight="false" outlineLevel="0" collapsed="false">
      <c r="A101" s="0" t="n">
        <v>101</v>
      </c>
      <c r="B101" s="0" t="s">
        <v>12</v>
      </c>
      <c r="C101" s="0" t="s">
        <v>13</v>
      </c>
      <c r="D101" s="0" t="s">
        <v>36</v>
      </c>
      <c r="E101" s="0" t="s">
        <v>36</v>
      </c>
      <c r="F101" s="0" t="s">
        <v>36</v>
      </c>
      <c r="G101" s="0" t="s">
        <v>36</v>
      </c>
      <c r="H101" s="0" t="s">
        <v>18</v>
      </c>
      <c r="I101" s="0" t="s">
        <v>19</v>
      </c>
      <c r="J101" s="0" t="n">
        <v>1</v>
      </c>
      <c r="K101" s="0" t="n">
        <v>331</v>
      </c>
      <c r="L101" s="0" t="n">
        <v>1</v>
      </c>
      <c r="M101" s="0" t="n">
        <v>85</v>
      </c>
      <c r="N101" s="0" t="n">
        <v>2</v>
      </c>
      <c r="O101" s="0" t="n">
        <v>376</v>
      </c>
      <c r="P101" s="0" t="n">
        <v>1</v>
      </c>
      <c r="Q101" s="0" t="n">
        <v>144</v>
      </c>
      <c r="R101" s="0" t="n">
        <v>3</v>
      </c>
      <c r="S101" s="0" t="n">
        <v>430</v>
      </c>
      <c r="T101" s="0" t="n">
        <v>1</v>
      </c>
      <c r="U101" s="0" t="n">
        <v>46</v>
      </c>
      <c r="V101" s="0" t="n">
        <v>4</v>
      </c>
      <c r="W101" s="0" t="n">
        <v>478</v>
      </c>
      <c r="X101" s="0" t="n">
        <v>1</v>
      </c>
      <c r="Y101" s="0" t="n">
        <v>62</v>
      </c>
      <c r="Z101" s="0" t="n">
        <v>5</v>
      </c>
      <c r="AA101" s="0" t="n">
        <v>654</v>
      </c>
      <c r="AB101" s="0" t="n">
        <v>1</v>
      </c>
      <c r="AC101" s="0" t="n">
        <v>60</v>
      </c>
      <c r="AD101" s="0" t="n">
        <v>6</v>
      </c>
      <c r="AE101" s="0" t="n">
        <v>103</v>
      </c>
      <c r="AF101" s="0" t="n">
        <v>1</v>
      </c>
      <c r="AG101" s="0" t="n">
        <v>31</v>
      </c>
      <c r="AH101" s="0" t="n">
        <v>7</v>
      </c>
      <c r="AI101" s="0" t="n">
        <v>133</v>
      </c>
      <c r="AJ101" s="0" t="n">
        <v>1</v>
      </c>
      <c r="AK101" s="0" t="n">
        <v>42</v>
      </c>
      <c r="AL101" s="0" t="n">
        <v>8</v>
      </c>
      <c r="AM101" s="0" t="n">
        <v>752</v>
      </c>
      <c r="AN101" s="0" t="n">
        <v>1</v>
      </c>
      <c r="AO101" s="0" t="n">
        <v>71</v>
      </c>
      <c r="AP101" s="0" t="n">
        <v>9</v>
      </c>
      <c r="AQ101" s="0" t="n">
        <v>727</v>
      </c>
      <c r="AR101" s="0" t="n">
        <v>1</v>
      </c>
      <c r="AS101" s="0" t="n">
        <v>146</v>
      </c>
      <c r="AT101" s="0" t="n">
        <v>10</v>
      </c>
      <c r="AU101" s="0" t="n">
        <v>690</v>
      </c>
      <c r="AV101" s="0" t="n">
        <v>1</v>
      </c>
      <c r="AW101" s="0" t="n">
        <v>69</v>
      </c>
      <c r="AX101" s="0" t="s">
        <v>20</v>
      </c>
    </row>
    <row r="102" customFormat="false" ht="13.8" hidden="false" customHeight="false" outlineLevel="0" collapsed="false">
      <c r="A102" s="0" t="n">
        <v>102</v>
      </c>
      <c r="B102" s="0" t="s">
        <v>12</v>
      </c>
      <c r="C102" s="0" t="s">
        <v>13</v>
      </c>
      <c r="D102" s="0" t="s">
        <v>21</v>
      </c>
      <c r="E102" s="0" t="s">
        <v>16</v>
      </c>
      <c r="F102" s="0" t="s">
        <v>25</v>
      </c>
      <c r="G102" s="0" t="s">
        <v>17</v>
      </c>
      <c r="H102" s="0" t="s">
        <v>18</v>
      </c>
      <c r="I102" s="0" t="s">
        <v>19</v>
      </c>
      <c r="J102" s="0" t="n">
        <v>1</v>
      </c>
      <c r="K102" s="0" t="n">
        <v>331</v>
      </c>
      <c r="L102" s="0" t="n">
        <v>1</v>
      </c>
      <c r="M102" s="0" t="n">
        <v>91</v>
      </c>
      <c r="N102" s="0" t="n">
        <v>2</v>
      </c>
      <c r="O102" s="0" t="n">
        <v>376</v>
      </c>
      <c r="P102" s="0" t="n">
        <v>1</v>
      </c>
      <c r="Q102" s="0" t="n">
        <v>86</v>
      </c>
      <c r="R102" s="0" t="n">
        <v>3</v>
      </c>
      <c r="S102" s="0" t="n">
        <v>430</v>
      </c>
      <c r="T102" s="0" t="n">
        <v>1</v>
      </c>
      <c r="U102" s="0" t="n">
        <v>42</v>
      </c>
      <c r="V102" s="0" t="n">
        <v>4</v>
      </c>
      <c r="W102" s="0" t="n">
        <v>478</v>
      </c>
      <c r="X102" s="0" t="n">
        <v>1</v>
      </c>
      <c r="Y102" s="0" t="n">
        <v>61</v>
      </c>
      <c r="Z102" s="0" t="n">
        <v>5</v>
      </c>
      <c r="AA102" s="0" t="n">
        <v>654</v>
      </c>
      <c r="AB102" s="0" t="n">
        <v>1</v>
      </c>
      <c r="AC102" s="0" t="n">
        <v>197</v>
      </c>
      <c r="AD102" s="0" t="n">
        <v>6</v>
      </c>
      <c r="AE102" s="0" t="n">
        <v>103</v>
      </c>
      <c r="AF102" s="0" t="n">
        <v>1</v>
      </c>
      <c r="AG102" s="0" t="n">
        <v>296</v>
      </c>
      <c r="AH102" s="0" t="n">
        <v>7</v>
      </c>
      <c r="AI102" s="0" t="n">
        <v>133</v>
      </c>
      <c r="AJ102" s="0" t="n">
        <v>1</v>
      </c>
      <c r="AK102" s="0" t="n">
        <v>94</v>
      </c>
      <c r="AL102" s="0" t="n">
        <v>8</v>
      </c>
      <c r="AM102" s="0" t="n">
        <v>752</v>
      </c>
      <c r="AN102" s="0" t="n">
        <v>1</v>
      </c>
      <c r="AO102" s="0" t="n">
        <v>67</v>
      </c>
      <c r="AP102" s="0" t="n">
        <v>9</v>
      </c>
      <c r="AQ102" s="0" t="n">
        <v>727</v>
      </c>
      <c r="AR102" s="0" t="n">
        <v>0.42</v>
      </c>
      <c r="AS102" s="0" t="n">
        <v>114</v>
      </c>
      <c r="AT102" s="0" t="n">
        <v>10</v>
      </c>
      <c r="AU102" s="0" t="n">
        <v>690</v>
      </c>
      <c r="AV102" s="0" t="n">
        <v>0.43</v>
      </c>
      <c r="AW102" s="0" t="n">
        <v>122</v>
      </c>
      <c r="AX102" s="0" t="s">
        <v>20</v>
      </c>
    </row>
    <row r="103" customFormat="false" ht="13.8" hidden="false" customHeight="false" outlineLevel="0" collapsed="false">
      <c r="A103" s="0" t="n">
        <v>103</v>
      </c>
      <c r="B103" s="0" t="s">
        <v>12</v>
      </c>
      <c r="C103" s="0" t="s">
        <v>13</v>
      </c>
      <c r="D103" s="0" t="s">
        <v>21</v>
      </c>
      <c r="E103" s="0" t="s">
        <v>15</v>
      </c>
      <c r="F103" s="0" t="s">
        <v>25</v>
      </c>
      <c r="G103" s="0" t="s">
        <v>26</v>
      </c>
      <c r="H103" s="0" t="s">
        <v>18</v>
      </c>
      <c r="I103" s="0" t="s">
        <v>19</v>
      </c>
      <c r="J103" s="0" t="n">
        <v>1</v>
      </c>
      <c r="K103" s="0" t="n">
        <v>331</v>
      </c>
      <c r="L103" s="0" t="n">
        <v>1</v>
      </c>
      <c r="M103" s="0" t="n">
        <v>147</v>
      </c>
      <c r="N103" s="0" t="n">
        <v>2</v>
      </c>
      <c r="O103" s="0" t="n">
        <v>376</v>
      </c>
      <c r="P103" s="0" t="n">
        <v>1</v>
      </c>
      <c r="Q103" s="0" t="n">
        <v>134</v>
      </c>
      <c r="R103" s="0" t="n">
        <v>3</v>
      </c>
      <c r="S103" s="0" t="n">
        <v>430</v>
      </c>
      <c r="T103" s="0" t="n">
        <v>1</v>
      </c>
      <c r="U103" s="0" t="n">
        <v>153</v>
      </c>
      <c r="V103" s="0" t="n">
        <v>4</v>
      </c>
      <c r="W103" s="0" t="n">
        <v>478</v>
      </c>
      <c r="X103" s="0" t="n">
        <v>1</v>
      </c>
      <c r="Y103" s="0" t="n">
        <v>84</v>
      </c>
      <c r="Z103" s="0" t="n">
        <v>5</v>
      </c>
      <c r="AA103" s="0" t="n">
        <v>654</v>
      </c>
      <c r="AB103" s="0" t="n">
        <v>1</v>
      </c>
      <c r="AC103" s="0" t="n">
        <v>62</v>
      </c>
      <c r="AD103" s="0" t="n">
        <v>6</v>
      </c>
      <c r="AE103" s="0" t="n">
        <v>103</v>
      </c>
      <c r="AF103" s="0" t="n">
        <v>1</v>
      </c>
      <c r="AG103" s="0" t="n">
        <v>225</v>
      </c>
      <c r="AH103" s="0" t="n">
        <v>7</v>
      </c>
      <c r="AI103" s="0" t="n">
        <v>133</v>
      </c>
      <c r="AJ103" s="0" t="n">
        <v>1</v>
      </c>
      <c r="AK103" s="0" t="n">
        <v>31</v>
      </c>
      <c r="AL103" s="0" t="n">
        <v>8</v>
      </c>
      <c r="AM103" s="0" t="n">
        <v>752</v>
      </c>
      <c r="AN103" s="0" t="n">
        <v>1</v>
      </c>
      <c r="AO103" s="0" t="n">
        <v>108</v>
      </c>
      <c r="AP103" s="0" t="n">
        <v>9</v>
      </c>
      <c r="AQ103" s="0" t="n">
        <v>727</v>
      </c>
      <c r="AR103" s="0" t="n">
        <v>0.42</v>
      </c>
      <c r="AS103" s="0" t="n">
        <v>130</v>
      </c>
      <c r="AT103" s="0" t="n">
        <v>10</v>
      </c>
      <c r="AU103" s="0" t="n">
        <v>690</v>
      </c>
      <c r="AV103" s="0" t="n">
        <v>0.91</v>
      </c>
      <c r="AW103" s="0" t="n">
        <v>91</v>
      </c>
      <c r="AX103" s="0" t="s">
        <v>20</v>
      </c>
    </row>
    <row r="104" customFormat="false" ht="13.8" hidden="false" customHeight="false" outlineLevel="0" collapsed="false">
      <c r="A104" s="0" t="n">
        <v>104</v>
      </c>
      <c r="B104" s="0" t="s">
        <v>12</v>
      </c>
      <c r="C104" s="0" t="s">
        <v>13</v>
      </c>
      <c r="D104" s="0" t="s">
        <v>21</v>
      </c>
      <c r="E104" s="0" t="s">
        <v>15</v>
      </c>
      <c r="F104" s="0" t="s">
        <v>39</v>
      </c>
      <c r="G104" s="0" t="s">
        <v>34</v>
      </c>
      <c r="H104" s="0" t="s">
        <v>18</v>
      </c>
      <c r="I104" s="0" t="s">
        <v>19</v>
      </c>
      <c r="J104" s="0" t="n">
        <v>1</v>
      </c>
      <c r="K104" s="0" t="n">
        <v>331</v>
      </c>
      <c r="L104" s="0" t="n">
        <v>0</v>
      </c>
      <c r="M104" s="0" t="n">
        <v>150</v>
      </c>
      <c r="N104" s="0" t="n">
        <v>2</v>
      </c>
      <c r="O104" s="0" t="n">
        <v>376</v>
      </c>
      <c r="P104" s="0" t="n">
        <v>0.92</v>
      </c>
      <c r="Q104" s="0" t="n">
        <v>142</v>
      </c>
      <c r="R104" s="0" t="n">
        <v>3</v>
      </c>
      <c r="S104" s="0" t="n">
        <v>430</v>
      </c>
      <c r="T104" s="0" t="n">
        <v>0.57</v>
      </c>
      <c r="U104" s="0" t="n">
        <v>99</v>
      </c>
      <c r="V104" s="0" t="n">
        <v>4</v>
      </c>
      <c r="W104" s="0" t="n">
        <v>478</v>
      </c>
      <c r="X104" s="0" t="n">
        <v>1</v>
      </c>
      <c r="Y104" s="0" t="n">
        <v>123</v>
      </c>
      <c r="Z104" s="0" t="n">
        <v>5</v>
      </c>
      <c r="AA104" s="0" t="n">
        <v>654</v>
      </c>
      <c r="AB104" s="0" t="n">
        <v>0.6</v>
      </c>
      <c r="AC104" s="0" t="n">
        <v>57</v>
      </c>
      <c r="AD104" s="0" t="n">
        <v>6</v>
      </c>
      <c r="AE104" s="0" t="n">
        <v>103</v>
      </c>
      <c r="AF104" s="0" t="n">
        <v>0</v>
      </c>
      <c r="AG104" s="0" t="n">
        <v>149</v>
      </c>
      <c r="AH104" s="0" t="n">
        <v>7</v>
      </c>
      <c r="AI104" s="0" t="n">
        <v>133</v>
      </c>
      <c r="AJ104" s="0" t="n">
        <v>1</v>
      </c>
      <c r="AK104" s="0" t="n">
        <v>40</v>
      </c>
      <c r="AL104" s="0" t="n">
        <v>8</v>
      </c>
      <c r="AM104" s="0" t="n">
        <v>752</v>
      </c>
      <c r="AN104" s="0" t="n">
        <v>0.67</v>
      </c>
      <c r="AO104" s="0" t="n">
        <v>78</v>
      </c>
      <c r="AP104" s="0" t="n">
        <v>9</v>
      </c>
      <c r="AQ104" s="0" t="n">
        <v>727</v>
      </c>
      <c r="AR104" s="0" t="n">
        <v>0</v>
      </c>
      <c r="AS104" s="0" t="n">
        <v>208</v>
      </c>
      <c r="AT104" s="0" t="n">
        <v>10</v>
      </c>
      <c r="AU104" s="0" t="n">
        <v>690</v>
      </c>
      <c r="AV104" s="0" t="n">
        <v>1</v>
      </c>
      <c r="AW104" s="0" t="n">
        <v>157</v>
      </c>
      <c r="AX104" s="0" t="s">
        <v>20</v>
      </c>
    </row>
    <row r="105" customFormat="false" ht="13.8" hidden="false" customHeight="false" outlineLevel="0" collapsed="false">
      <c r="A105" s="0" t="n">
        <v>105</v>
      </c>
      <c r="B105" s="0" t="s">
        <v>12</v>
      </c>
      <c r="C105" s="0" t="s">
        <v>13</v>
      </c>
      <c r="D105" s="0" t="s">
        <v>21</v>
      </c>
      <c r="E105" s="0" t="s">
        <v>15</v>
      </c>
      <c r="F105" s="0" t="s">
        <v>25</v>
      </c>
      <c r="G105" s="0" t="s">
        <v>17</v>
      </c>
      <c r="H105" s="0" t="s">
        <v>18</v>
      </c>
      <c r="I105" s="0" t="s">
        <v>19</v>
      </c>
      <c r="J105" s="0" t="n">
        <v>1</v>
      </c>
      <c r="K105" s="0" t="n">
        <v>331</v>
      </c>
      <c r="L105" s="0" t="n">
        <v>1</v>
      </c>
      <c r="M105" s="0" t="n">
        <v>155</v>
      </c>
      <c r="N105" s="0" t="n">
        <v>2</v>
      </c>
      <c r="O105" s="0" t="n">
        <v>376</v>
      </c>
      <c r="P105" s="0" t="n">
        <v>1</v>
      </c>
      <c r="Q105" s="0" t="n">
        <v>101</v>
      </c>
      <c r="R105" s="0" t="n">
        <v>3</v>
      </c>
      <c r="S105" s="0" t="n">
        <v>430</v>
      </c>
      <c r="T105" s="0" t="n">
        <v>1</v>
      </c>
      <c r="U105" s="0" t="n">
        <v>73</v>
      </c>
      <c r="V105" s="0" t="n">
        <v>4</v>
      </c>
      <c r="W105" s="0" t="n">
        <v>478</v>
      </c>
      <c r="X105" s="0" t="n">
        <v>1</v>
      </c>
      <c r="Y105" s="0" t="n">
        <v>28</v>
      </c>
      <c r="Z105" s="0" t="n">
        <v>5</v>
      </c>
      <c r="AA105" s="0" t="n">
        <v>654</v>
      </c>
      <c r="AB105" s="0" t="n">
        <v>1</v>
      </c>
      <c r="AC105" s="0" t="n">
        <v>61</v>
      </c>
      <c r="AD105" s="0" t="n">
        <v>6</v>
      </c>
      <c r="AE105" s="0" t="n">
        <v>103</v>
      </c>
      <c r="AF105" s="0" t="n">
        <v>1</v>
      </c>
      <c r="AG105" s="0" t="n">
        <v>86</v>
      </c>
      <c r="AH105" s="0" t="n">
        <v>7</v>
      </c>
      <c r="AI105" s="0" t="n">
        <v>133</v>
      </c>
      <c r="AJ105" s="0" t="n">
        <v>1</v>
      </c>
      <c r="AK105" s="0" t="n">
        <v>35</v>
      </c>
      <c r="AL105" s="0" t="n">
        <v>8</v>
      </c>
      <c r="AM105" s="0" t="n">
        <v>752</v>
      </c>
      <c r="AN105" s="0" t="n">
        <v>1</v>
      </c>
      <c r="AO105" s="0" t="n">
        <v>133</v>
      </c>
      <c r="AP105" s="0" t="n">
        <v>9</v>
      </c>
      <c r="AQ105" s="0" t="n">
        <v>727</v>
      </c>
      <c r="AR105" s="0" t="n">
        <v>0.14</v>
      </c>
      <c r="AS105" s="0" t="n">
        <v>121</v>
      </c>
      <c r="AT105" s="0" t="n">
        <v>10</v>
      </c>
      <c r="AU105" s="0" t="n">
        <v>690</v>
      </c>
      <c r="AV105" s="0" t="n">
        <v>1</v>
      </c>
      <c r="AW105" s="0" t="n">
        <v>68</v>
      </c>
      <c r="AX105" s="0" t="s">
        <v>20</v>
      </c>
    </row>
    <row r="106" customFormat="false" ht="13.8" hidden="false" customHeight="false" outlineLevel="0" collapsed="false">
      <c r="A106" s="0" t="n">
        <v>106</v>
      </c>
      <c r="B106" s="0" t="s">
        <v>12</v>
      </c>
      <c r="C106" s="0" t="s">
        <v>13</v>
      </c>
      <c r="D106" s="0" t="s">
        <v>21</v>
      </c>
      <c r="E106" s="0" t="s">
        <v>15</v>
      </c>
      <c r="F106" s="0" t="s">
        <v>31</v>
      </c>
      <c r="G106" s="0" t="s">
        <v>17</v>
      </c>
      <c r="H106" s="0" t="s">
        <v>18</v>
      </c>
      <c r="I106" s="0" t="s">
        <v>19</v>
      </c>
      <c r="J106" s="0" t="n">
        <v>1</v>
      </c>
      <c r="K106" s="0" t="n">
        <v>331</v>
      </c>
      <c r="L106" s="0" t="n">
        <v>1</v>
      </c>
      <c r="M106" s="0" t="n">
        <v>33</v>
      </c>
      <c r="N106" s="0" t="n">
        <v>2</v>
      </c>
      <c r="O106" s="0" t="n">
        <v>376</v>
      </c>
      <c r="P106" s="0" t="n">
        <v>1</v>
      </c>
      <c r="Q106" s="0" t="n">
        <v>64</v>
      </c>
      <c r="R106" s="0" t="n">
        <v>3</v>
      </c>
      <c r="S106" s="0" t="n">
        <v>430</v>
      </c>
      <c r="T106" s="0" t="n">
        <v>1</v>
      </c>
      <c r="U106" s="0" t="n">
        <v>52</v>
      </c>
      <c r="V106" s="0" t="n">
        <v>4</v>
      </c>
      <c r="W106" s="0" t="n">
        <v>478</v>
      </c>
      <c r="X106" s="0" t="n">
        <v>1</v>
      </c>
      <c r="Y106" s="0" t="n">
        <v>53</v>
      </c>
      <c r="Z106" s="0" t="n">
        <v>5</v>
      </c>
      <c r="AA106" s="0" t="n">
        <v>654</v>
      </c>
      <c r="AB106" s="0" t="n">
        <v>1</v>
      </c>
      <c r="AC106" s="0" t="n">
        <v>50</v>
      </c>
      <c r="AD106" s="0" t="n">
        <v>6</v>
      </c>
      <c r="AE106" s="0" t="n">
        <v>103</v>
      </c>
      <c r="AF106" s="0" t="n">
        <v>1</v>
      </c>
      <c r="AG106" s="0" t="n">
        <v>38</v>
      </c>
      <c r="AH106" s="0" t="n">
        <v>7</v>
      </c>
      <c r="AI106" s="0" t="n">
        <v>133</v>
      </c>
      <c r="AJ106" s="0" t="n">
        <v>1</v>
      </c>
      <c r="AK106" s="0" t="n">
        <v>32</v>
      </c>
      <c r="AL106" s="0" t="n">
        <v>8</v>
      </c>
      <c r="AM106" s="0" t="n">
        <v>752</v>
      </c>
      <c r="AN106" s="0" t="n">
        <v>1</v>
      </c>
      <c r="AO106" s="0" t="n">
        <v>146</v>
      </c>
      <c r="AP106" s="0" t="n">
        <v>9</v>
      </c>
      <c r="AQ106" s="0" t="n">
        <v>727</v>
      </c>
      <c r="AR106" s="0" t="n">
        <v>1</v>
      </c>
      <c r="AS106" s="0" t="n">
        <v>132</v>
      </c>
      <c r="AT106" s="0" t="n">
        <v>10</v>
      </c>
      <c r="AU106" s="0" t="n">
        <v>690</v>
      </c>
      <c r="AV106" s="0" t="n">
        <v>0.88</v>
      </c>
      <c r="AW106" s="0" t="n">
        <v>60</v>
      </c>
      <c r="AX106" s="0" t="s">
        <v>20</v>
      </c>
    </row>
    <row r="107" customFormat="false" ht="13.8" hidden="false" customHeight="false" outlineLevel="0" collapsed="false">
      <c r="A107" s="0" t="n">
        <v>107</v>
      </c>
      <c r="B107" s="0" t="s">
        <v>12</v>
      </c>
      <c r="C107" s="0" t="s">
        <v>13</v>
      </c>
      <c r="D107" s="0" t="s">
        <v>21</v>
      </c>
      <c r="E107" s="0" t="s">
        <v>15</v>
      </c>
      <c r="F107" s="0" t="s">
        <v>36</v>
      </c>
      <c r="G107" s="0" t="s">
        <v>17</v>
      </c>
      <c r="H107" s="0" t="s">
        <v>18</v>
      </c>
      <c r="I107" s="0" t="s">
        <v>19</v>
      </c>
      <c r="J107" s="0" t="n">
        <v>1</v>
      </c>
      <c r="K107" s="0" t="n">
        <v>331</v>
      </c>
      <c r="L107" s="0" t="n">
        <v>0</v>
      </c>
      <c r="M107" s="0" t="n">
        <v>57</v>
      </c>
      <c r="N107" s="0" t="n">
        <v>2</v>
      </c>
      <c r="O107" s="0" t="n">
        <v>376</v>
      </c>
      <c r="P107" s="0" t="n">
        <v>1</v>
      </c>
      <c r="Q107" s="0" t="n">
        <v>299</v>
      </c>
      <c r="R107" s="0" t="n">
        <v>3</v>
      </c>
      <c r="S107" s="0" t="n">
        <v>430</v>
      </c>
      <c r="T107" s="0" t="n">
        <v>1</v>
      </c>
      <c r="U107" s="0" t="n">
        <v>120</v>
      </c>
      <c r="V107" s="0" t="n">
        <v>4</v>
      </c>
      <c r="W107" s="0" t="n">
        <v>478</v>
      </c>
      <c r="X107" s="0" t="n">
        <v>0.75</v>
      </c>
      <c r="Y107" s="0" t="n">
        <v>87</v>
      </c>
      <c r="Z107" s="0" t="n">
        <v>5</v>
      </c>
      <c r="AA107" s="0" t="n">
        <v>654</v>
      </c>
      <c r="AB107" s="0" t="n">
        <v>1</v>
      </c>
      <c r="AC107" s="0" t="n">
        <v>171</v>
      </c>
      <c r="AD107" s="0" t="n">
        <v>6</v>
      </c>
      <c r="AE107" s="0" t="n">
        <v>103</v>
      </c>
      <c r="AF107" s="0" t="n">
        <v>1</v>
      </c>
      <c r="AG107" s="0" t="n">
        <v>93</v>
      </c>
      <c r="AH107" s="0" t="n">
        <v>7</v>
      </c>
      <c r="AI107" s="0" t="n">
        <v>133</v>
      </c>
      <c r="AJ107" s="0" t="n">
        <v>1</v>
      </c>
      <c r="AK107" s="0" t="n">
        <v>100</v>
      </c>
      <c r="AL107" s="0" t="n">
        <v>8</v>
      </c>
      <c r="AM107" s="0" t="n">
        <v>752</v>
      </c>
      <c r="AN107" s="0" t="n">
        <v>0.13</v>
      </c>
      <c r="AO107" s="0" t="n">
        <v>103</v>
      </c>
      <c r="AP107" s="0" t="n">
        <v>9</v>
      </c>
      <c r="AQ107" s="0" t="n">
        <v>727</v>
      </c>
      <c r="AR107" s="0" t="n">
        <v>1</v>
      </c>
      <c r="AS107" s="0" t="n">
        <v>191</v>
      </c>
      <c r="AT107" s="0" t="n">
        <v>10</v>
      </c>
      <c r="AU107" s="0" t="n">
        <v>690</v>
      </c>
      <c r="AV107" s="0" t="n">
        <v>0.08</v>
      </c>
      <c r="AW107" s="0" t="n">
        <v>96</v>
      </c>
      <c r="AX107" s="0" t="s">
        <v>20</v>
      </c>
    </row>
    <row r="108" customFormat="false" ht="13.8" hidden="false" customHeight="false" outlineLevel="0" collapsed="false">
      <c r="A108" s="0" t="n">
        <v>109</v>
      </c>
      <c r="B108" s="0" t="s">
        <v>12</v>
      </c>
      <c r="C108" s="0" t="s">
        <v>13</v>
      </c>
      <c r="D108" s="0" t="s">
        <v>21</v>
      </c>
      <c r="E108" s="0" t="s">
        <v>36</v>
      </c>
      <c r="F108" s="0" t="s">
        <v>31</v>
      </c>
      <c r="G108" s="0" t="s">
        <v>36</v>
      </c>
      <c r="H108" s="0" t="s">
        <v>18</v>
      </c>
      <c r="I108" s="0" t="s">
        <v>19</v>
      </c>
      <c r="J108" s="0" t="n">
        <v>1</v>
      </c>
      <c r="K108" s="0" t="n">
        <v>331</v>
      </c>
      <c r="L108" s="0" t="n">
        <v>1</v>
      </c>
      <c r="M108" s="0" t="n">
        <v>263</v>
      </c>
      <c r="N108" s="0" t="n">
        <v>2</v>
      </c>
      <c r="O108" s="0" t="n">
        <v>376</v>
      </c>
      <c r="P108" s="0" t="n">
        <v>1</v>
      </c>
      <c r="Q108" s="0" t="n">
        <v>232</v>
      </c>
      <c r="R108" s="0" t="n">
        <v>3</v>
      </c>
      <c r="S108" s="0" t="n">
        <v>430</v>
      </c>
      <c r="T108" s="0" t="n">
        <v>0.6</v>
      </c>
      <c r="U108" s="0" t="n">
        <v>105</v>
      </c>
      <c r="V108" s="0" t="n">
        <v>4</v>
      </c>
      <c r="W108" s="0" t="n">
        <v>478</v>
      </c>
      <c r="X108" s="0" t="n">
        <v>1</v>
      </c>
      <c r="Y108" s="0" t="n">
        <v>76</v>
      </c>
      <c r="Z108" s="0" t="n">
        <v>5</v>
      </c>
      <c r="AA108" s="0" t="n">
        <v>654</v>
      </c>
      <c r="AB108" s="0" t="n">
        <v>1</v>
      </c>
      <c r="AC108" s="0" t="n">
        <v>137</v>
      </c>
      <c r="AD108" s="0" t="n">
        <v>6</v>
      </c>
      <c r="AE108" s="0" t="n">
        <v>103</v>
      </c>
      <c r="AF108" s="0" t="n">
        <v>1</v>
      </c>
      <c r="AG108" s="0" t="n">
        <v>88</v>
      </c>
      <c r="AH108" s="0" t="n">
        <v>7</v>
      </c>
      <c r="AI108" s="0" t="n">
        <v>133</v>
      </c>
      <c r="AJ108" s="0" t="n">
        <v>1</v>
      </c>
      <c r="AK108" s="0" t="n">
        <v>103</v>
      </c>
      <c r="AL108" s="0" t="n">
        <v>8</v>
      </c>
      <c r="AM108" s="0" t="n">
        <v>752</v>
      </c>
      <c r="AN108" s="0" t="n">
        <v>0.25</v>
      </c>
      <c r="AO108" s="0" t="n">
        <v>203</v>
      </c>
      <c r="AP108" s="0" t="n">
        <v>9</v>
      </c>
      <c r="AQ108" s="0" t="n">
        <v>727</v>
      </c>
      <c r="AR108" s="0" t="n">
        <v>0.56</v>
      </c>
      <c r="AS108" s="0" t="n">
        <v>357</v>
      </c>
      <c r="AT108" s="0" t="n">
        <v>10</v>
      </c>
      <c r="AU108" s="0" t="n">
        <v>690</v>
      </c>
      <c r="AV108" s="0" t="n">
        <v>0.9</v>
      </c>
      <c r="AW108" s="0" t="n">
        <v>91</v>
      </c>
      <c r="AX108" s="0" t="s">
        <v>20</v>
      </c>
    </row>
    <row r="109" customFormat="false" ht="13.8" hidden="false" customHeight="false" outlineLevel="0" collapsed="false">
      <c r="A109" s="0" t="n">
        <v>110</v>
      </c>
      <c r="B109" s="0" t="s">
        <v>12</v>
      </c>
      <c r="C109" s="0" t="s">
        <v>13</v>
      </c>
      <c r="D109" s="0" t="s">
        <v>21</v>
      </c>
      <c r="E109" s="0" t="s">
        <v>36</v>
      </c>
      <c r="F109" s="0" t="s">
        <v>25</v>
      </c>
      <c r="G109" s="0" t="s">
        <v>36</v>
      </c>
      <c r="H109" s="0" t="s">
        <v>18</v>
      </c>
      <c r="I109" s="0" t="s">
        <v>19</v>
      </c>
      <c r="J109" s="0" t="n">
        <v>1</v>
      </c>
      <c r="K109" s="0" t="n">
        <v>331</v>
      </c>
      <c r="L109" s="0" t="n">
        <v>0.13</v>
      </c>
      <c r="M109" s="0" t="n">
        <v>138</v>
      </c>
      <c r="N109" s="0" t="n">
        <v>2</v>
      </c>
      <c r="O109" s="0" t="n">
        <v>376</v>
      </c>
      <c r="P109" s="0" t="n">
        <v>0.14</v>
      </c>
      <c r="Q109" s="0" t="n">
        <v>73</v>
      </c>
      <c r="R109" s="0" t="n">
        <v>3</v>
      </c>
      <c r="S109" s="0" t="n">
        <v>430</v>
      </c>
      <c r="T109" s="0" t="n">
        <v>0.14</v>
      </c>
      <c r="U109" s="0" t="n">
        <v>42</v>
      </c>
      <c r="V109" s="0" t="n">
        <v>4</v>
      </c>
      <c r="W109" s="0" t="n">
        <v>478</v>
      </c>
      <c r="X109" s="0" t="n">
        <v>0.25</v>
      </c>
      <c r="Y109" s="0" t="n">
        <v>61</v>
      </c>
      <c r="Z109" s="0" t="n">
        <v>5</v>
      </c>
      <c r="AA109" s="0" t="n">
        <v>654</v>
      </c>
      <c r="AB109" s="0" t="n">
        <v>0.25</v>
      </c>
      <c r="AC109" s="0" t="n">
        <v>140</v>
      </c>
      <c r="AD109" s="0" t="n">
        <v>6</v>
      </c>
      <c r="AE109" s="0" t="n">
        <v>103</v>
      </c>
      <c r="AF109" s="0" t="n">
        <v>0</v>
      </c>
      <c r="AG109" s="0" t="n">
        <v>72</v>
      </c>
      <c r="AH109" s="0" t="n">
        <v>7</v>
      </c>
      <c r="AI109" s="0" t="n">
        <v>133</v>
      </c>
      <c r="AJ109" s="0" t="n">
        <v>1</v>
      </c>
      <c r="AK109" s="0" t="n">
        <v>42</v>
      </c>
      <c r="AL109" s="0" t="n">
        <v>8</v>
      </c>
      <c r="AM109" s="0" t="n">
        <v>752</v>
      </c>
      <c r="AN109" s="0" t="n">
        <v>0.22</v>
      </c>
      <c r="AO109" s="0" t="n">
        <v>36</v>
      </c>
      <c r="AP109" s="0" t="n">
        <v>9</v>
      </c>
      <c r="AQ109" s="0" t="n">
        <v>727</v>
      </c>
      <c r="AR109" s="0" t="n">
        <v>0.22</v>
      </c>
      <c r="AS109" s="0" t="n">
        <v>122</v>
      </c>
      <c r="AT109" s="0" t="n">
        <v>10</v>
      </c>
      <c r="AU109" s="0" t="n">
        <v>690</v>
      </c>
      <c r="AV109" s="0" t="n">
        <v>0.08</v>
      </c>
      <c r="AW109" s="0" t="n">
        <v>116</v>
      </c>
      <c r="AX109" s="0" t="s">
        <v>20</v>
      </c>
    </row>
    <row r="110" customFormat="false" ht="13.8" hidden="false" customHeight="false" outlineLevel="0" collapsed="false">
      <c r="A110" s="0" t="n">
        <v>111</v>
      </c>
      <c r="B110" s="0" t="s">
        <v>12</v>
      </c>
      <c r="C110" s="0" t="s">
        <v>13</v>
      </c>
      <c r="D110" s="0" t="s">
        <v>21</v>
      </c>
      <c r="E110" s="0" t="s">
        <v>15</v>
      </c>
      <c r="F110" s="0" t="s">
        <v>25</v>
      </c>
      <c r="G110" s="0" t="s">
        <v>26</v>
      </c>
      <c r="H110" s="0" t="s">
        <v>18</v>
      </c>
      <c r="I110" s="0" t="s">
        <v>19</v>
      </c>
      <c r="J110" s="0" t="n">
        <v>1</v>
      </c>
      <c r="K110" s="0" t="n">
        <v>331</v>
      </c>
      <c r="L110" s="0" t="n">
        <v>1</v>
      </c>
      <c r="M110" s="0" t="n">
        <v>173</v>
      </c>
      <c r="N110" s="0" t="n">
        <v>2</v>
      </c>
      <c r="O110" s="0" t="n">
        <v>376</v>
      </c>
      <c r="P110" s="0" t="n">
        <v>1</v>
      </c>
      <c r="Q110" s="0" t="n">
        <v>119</v>
      </c>
      <c r="R110" s="0" t="n">
        <v>3</v>
      </c>
      <c r="S110" s="0" t="n">
        <v>430</v>
      </c>
      <c r="T110" s="0" t="n">
        <v>1</v>
      </c>
      <c r="U110" s="0" t="n">
        <v>71</v>
      </c>
      <c r="V110" s="0" t="n">
        <v>4</v>
      </c>
      <c r="W110" s="0" t="n">
        <v>478</v>
      </c>
      <c r="X110" s="0" t="n">
        <v>1</v>
      </c>
      <c r="Y110" s="0" t="n">
        <v>50</v>
      </c>
      <c r="Z110" s="0" t="n">
        <v>5</v>
      </c>
      <c r="AA110" s="0" t="n">
        <v>654</v>
      </c>
      <c r="AB110" s="0" t="n">
        <v>1</v>
      </c>
      <c r="AC110" s="0" t="n">
        <v>91</v>
      </c>
      <c r="AD110" s="0" t="n">
        <v>6</v>
      </c>
      <c r="AE110" s="0" t="n">
        <v>103</v>
      </c>
      <c r="AF110" s="0" t="n">
        <v>1</v>
      </c>
      <c r="AG110" s="0" t="n">
        <v>198</v>
      </c>
      <c r="AH110" s="0" t="n">
        <v>7</v>
      </c>
      <c r="AI110" s="0" t="n">
        <v>133</v>
      </c>
      <c r="AJ110" s="0" t="n">
        <v>1</v>
      </c>
      <c r="AK110" s="0" t="n">
        <v>88</v>
      </c>
      <c r="AL110" s="0" t="n">
        <v>8</v>
      </c>
      <c r="AM110" s="0" t="n">
        <v>752</v>
      </c>
      <c r="AN110" s="0" t="n">
        <v>0.67</v>
      </c>
      <c r="AO110" s="0" t="n">
        <v>182</v>
      </c>
      <c r="AP110" s="0" t="n">
        <v>9</v>
      </c>
      <c r="AQ110" s="0" t="n">
        <v>727</v>
      </c>
      <c r="AR110" s="0" t="n">
        <v>0.43</v>
      </c>
      <c r="AS110" s="0" t="n">
        <v>162</v>
      </c>
      <c r="AT110" s="0" t="n">
        <v>10</v>
      </c>
      <c r="AU110" s="0" t="n">
        <v>690</v>
      </c>
      <c r="AV110" s="0" t="n">
        <v>1</v>
      </c>
      <c r="AW110" s="0" t="n">
        <v>87</v>
      </c>
      <c r="AX110" s="0" t="s">
        <v>20</v>
      </c>
    </row>
    <row r="111" customFormat="false" ht="13.8" hidden="false" customHeight="false" outlineLevel="0" collapsed="false">
      <c r="A111" s="0" t="n">
        <v>112</v>
      </c>
      <c r="B111" s="0" t="s">
        <v>12</v>
      </c>
      <c r="C111" s="0" t="s">
        <v>13</v>
      </c>
      <c r="D111" s="0" t="s">
        <v>36</v>
      </c>
      <c r="E111" s="0" t="s">
        <v>36</v>
      </c>
      <c r="F111" s="0" t="s">
        <v>36</v>
      </c>
      <c r="G111" s="0" t="s">
        <v>17</v>
      </c>
      <c r="H111" s="0" t="s">
        <v>18</v>
      </c>
      <c r="I111" s="0" t="s">
        <v>19</v>
      </c>
      <c r="J111" s="0" t="n">
        <v>1</v>
      </c>
      <c r="K111" s="0" t="n">
        <v>331</v>
      </c>
      <c r="L111" s="0" t="n">
        <v>0</v>
      </c>
      <c r="M111" s="0" t="n">
        <v>204</v>
      </c>
      <c r="N111" s="0" t="n">
        <v>2</v>
      </c>
      <c r="O111" s="0" t="n">
        <v>376</v>
      </c>
      <c r="P111" s="0" t="n">
        <v>1</v>
      </c>
      <c r="Q111" s="0" t="n">
        <v>214</v>
      </c>
      <c r="R111" s="0" t="n">
        <v>3</v>
      </c>
      <c r="S111" s="0" t="n">
        <v>430</v>
      </c>
      <c r="T111" s="0" t="n">
        <v>1</v>
      </c>
      <c r="U111" s="0" t="n">
        <v>59</v>
      </c>
      <c r="V111" s="0" t="n">
        <v>4</v>
      </c>
      <c r="W111" s="0" t="n">
        <v>478</v>
      </c>
      <c r="X111" s="0" t="n">
        <v>1</v>
      </c>
      <c r="Y111" s="0" t="n">
        <v>103</v>
      </c>
      <c r="Z111" s="0" t="n">
        <v>5</v>
      </c>
      <c r="AA111" s="0" t="n">
        <v>654</v>
      </c>
      <c r="AB111" s="0" t="n">
        <v>0.83</v>
      </c>
      <c r="AC111" s="0" t="n">
        <v>103</v>
      </c>
      <c r="AD111" s="0" t="n">
        <v>6</v>
      </c>
      <c r="AE111" s="0" t="n">
        <v>103</v>
      </c>
      <c r="AF111" s="0" t="n">
        <v>0</v>
      </c>
      <c r="AG111" s="0" t="n">
        <v>172</v>
      </c>
      <c r="AH111" s="0" t="n">
        <v>7</v>
      </c>
      <c r="AI111" s="0" t="n">
        <v>133</v>
      </c>
      <c r="AJ111" s="0" t="n">
        <v>1</v>
      </c>
      <c r="AK111" s="0" t="n">
        <v>163</v>
      </c>
      <c r="AL111" s="0" t="n">
        <v>8</v>
      </c>
      <c r="AM111" s="0" t="n">
        <v>752</v>
      </c>
      <c r="AN111" s="0" t="n">
        <v>0.5</v>
      </c>
      <c r="AO111" s="0" t="n">
        <v>267</v>
      </c>
      <c r="AP111" s="0" t="n">
        <v>9</v>
      </c>
      <c r="AQ111" s="0" t="n">
        <v>727</v>
      </c>
      <c r="AR111" s="0" t="n">
        <v>1</v>
      </c>
      <c r="AS111" s="0" t="n">
        <v>277</v>
      </c>
      <c r="AT111" s="0" t="n">
        <v>10</v>
      </c>
      <c r="AU111" s="0" t="n">
        <v>690</v>
      </c>
      <c r="AV111" s="0" t="n">
        <v>0.91</v>
      </c>
      <c r="AW111" s="0" t="n">
        <v>114</v>
      </c>
      <c r="AX111" s="0" t="s">
        <v>20</v>
      </c>
    </row>
    <row r="112" customFormat="false" ht="13.8" hidden="false" customHeight="false" outlineLevel="0" collapsed="false">
      <c r="A112" s="0" t="n">
        <v>113</v>
      </c>
      <c r="B112" s="0" t="s">
        <v>12</v>
      </c>
      <c r="C112" s="0" t="s">
        <v>13</v>
      </c>
      <c r="D112" s="0" t="s">
        <v>21</v>
      </c>
      <c r="E112" s="0" t="s">
        <v>15</v>
      </c>
      <c r="F112" s="0" t="s">
        <v>29</v>
      </c>
      <c r="G112" s="0" t="s">
        <v>17</v>
      </c>
      <c r="H112" s="0" t="s">
        <v>18</v>
      </c>
      <c r="I112" s="0" t="s">
        <v>19</v>
      </c>
      <c r="J112" s="0" t="n">
        <v>1</v>
      </c>
      <c r="K112" s="0" t="n">
        <v>331</v>
      </c>
      <c r="L112" s="0" t="n">
        <v>1</v>
      </c>
      <c r="M112" s="0" t="n">
        <v>140</v>
      </c>
      <c r="N112" s="0" t="n">
        <v>2</v>
      </c>
      <c r="O112" s="0" t="n">
        <v>376</v>
      </c>
      <c r="P112" s="0" t="n">
        <v>1</v>
      </c>
      <c r="Q112" s="0" t="n">
        <v>160</v>
      </c>
      <c r="R112" s="0" t="n">
        <v>3</v>
      </c>
      <c r="S112" s="0" t="n">
        <v>430</v>
      </c>
      <c r="T112" s="0" t="n">
        <v>1</v>
      </c>
      <c r="U112" s="0" t="n">
        <v>99</v>
      </c>
      <c r="V112" s="0" t="n">
        <v>4</v>
      </c>
      <c r="W112" s="0" t="n">
        <v>478</v>
      </c>
      <c r="X112" s="0" t="n">
        <v>1</v>
      </c>
      <c r="Y112" s="0" t="n">
        <v>64</v>
      </c>
      <c r="Z112" s="0" t="n">
        <v>5</v>
      </c>
      <c r="AA112" s="0" t="n">
        <v>654</v>
      </c>
      <c r="AB112" s="0" t="n">
        <v>1</v>
      </c>
      <c r="AC112" s="0" t="n">
        <v>97</v>
      </c>
      <c r="AD112" s="0" t="n">
        <v>6</v>
      </c>
      <c r="AE112" s="0" t="n">
        <v>103</v>
      </c>
      <c r="AF112" s="0" t="n">
        <v>0</v>
      </c>
      <c r="AG112" s="0" t="n">
        <v>240</v>
      </c>
      <c r="AH112" s="0" t="n">
        <v>7</v>
      </c>
      <c r="AI112" s="0" t="n">
        <v>133</v>
      </c>
      <c r="AJ112" s="0" t="n">
        <v>1</v>
      </c>
      <c r="AK112" s="0" t="n">
        <v>55</v>
      </c>
      <c r="AL112" s="0" t="n">
        <v>8</v>
      </c>
      <c r="AM112" s="0" t="n">
        <v>752</v>
      </c>
      <c r="AN112" s="0" t="n">
        <v>0.67</v>
      </c>
      <c r="AO112" s="0" t="n">
        <v>115</v>
      </c>
      <c r="AP112" s="0" t="n">
        <v>9</v>
      </c>
      <c r="AQ112" s="0" t="n">
        <v>727</v>
      </c>
      <c r="AR112" s="0" t="n">
        <v>0.43</v>
      </c>
      <c r="AS112" s="0" t="n">
        <v>171</v>
      </c>
      <c r="AT112" s="0" t="n">
        <v>10</v>
      </c>
      <c r="AU112" s="0" t="n">
        <v>690</v>
      </c>
      <c r="AV112" s="0" t="n">
        <v>1</v>
      </c>
      <c r="AW112" s="0" t="n">
        <v>205</v>
      </c>
      <c r="AX112" s="0" t="s">
        <v>20</v>
      </c>
    </row>
    <row r="113" customFormat="false" ht="13.8" hidden="false" customHeight="false" outlineLevel="0" collapsed="false">
      <c r="A113" s="0" t="n">
        <v>115</v>
      </c>
      <c r="B113" s="0" t="s">
        <v>12</v>
      </c>
      <c r="C113" s="0" t="s">
        <v>13</v>
      </c>
      <c r="D113" s="0" t="s">
        <v>14</v>
      </c>
      <c r="E113" s="0" t="s">
        <v>15</v>
      </c>
      <c r="F113" s="0" t="s">
        <v>35</v>
      </c>
      <c r="G113" s="0" t="s">
        <v>34</v>
      </c>
      <c r="H113" s="0" t="s">
        <v>18</v>
      </c>
      <c r="I113" s="0" t="s">
        <v>19</v>
      </c>
      <c r="J113" s="0" t="n">
        <v>1</v>
      </c>
      <c r="K113" s="0" t="n">
        <v>331</v>
      </c>
      <c r="L113" s="0" t="n">
        <v>0</v>
      </c>
      <c r="M113" s="0" t="n">
        <v>17</v>
      </c>
      <c r="N113" s="0" t="n">
        <v>2</v>
      </c>
      <c r="O113" s="0" t="n">
        <v>376</v>
      </c>
      <c r="P113" s="0" t="n">
        <v>0.33</v>
      </c>
      <c r="Q113" s="0" t="n">
        <v>259</v>
      </c>
      <c r="R113" s="0" t="n">
        <v>3</v>
      </c>
      <c r="S113" s="0" t="n">
        <v>430</v>
      </c>
      <c r="T113" s="0" t="n">
        <v>1</v>
      </c>
      <c r="U113" s="0" t="n">
        <v>73</v>
      </c>
      <c r="V113" s="0" t="n">
        <v>4</v>
      </c>
      <c r="W113" s="0" t="n">
        <v>478</v>
      </c>
      <c r="X113" s="0" t="n">
        <v>1</v>
      </c>
      <c r="Y113" s="0" t="n">
        <v>48</v>
      </c>
      <c r="Z113" s="0" t="n">
        <v>5</v>
      </c>
      <c r="AA113" s="0" t="n">
        <v>654</v>
      </c>
      <c r="AB113" s="0" t="n">
        <v>1</v>
      </c>
      <c r="AC113" s="0" t="n">
        <v>62</v>
      </c>
      <c r="AD113" s="0" t="n">
        <v>6</v>
      </c>
      <c r="AE113" s="0" t="n">
        <v>103</v>
      </c>
      <c r="AF113" s="0" t="n">
        <v>1</v>
      </c>
      <c r="AG113" s="0" t="n">
        <v>72</v>
      </c>
      <c r="AH113" s="0" t="n">
        <v>7</v>
      </c>
      <c r="AI113" s="0" t="n">
        <v>133</v>
      </c>
      <c r="AJ113" s="0" t="n">
        <v>1</v>
      </c>
      <c r="AK113" s="0" t="n">
        <v>57</v>
      </c>
      <c r="AL113" s="0" t="n">
        <v>8</v>
      </c>
      <c r="AM113" s="0" t="n">
        <v>752</v>
      </c>
      <c r="AN113" s="0" t="n">
        <v>0.5</v>
      </c>
      <c r="AO113" s="0" t="n">
        <v>102</v>
      </c>
      <c r="AP113" s="0" t="n">
        <v>9</v>
      </c>
      <c r="AQ113" s="0" t="n">
        <v>727</v>
      </c>
      <c r="AR113" s="0" t="n">
        <v>1</v>
      </c>
      <c r="AS113" s="0" t="n">
        <v>277</v>
      </c>
      <c r="AT113" s="0" t="n">
        <v>10</v>
      </c>
      <c r="AU113" s="0" t="n">
        <v>690</v>
      </c>
      <c r="AV113" s="0" t="n">
        <v>1</v>
      </c>
      <c r="AW113" s="0" t="n">
        <v>75</v>
      </c>
      <c r="AX113" s="0" t="s">
        <v>20</v>
      </c>
    </row>
    <row r="114" customFormat="false" ht="13.8" hidden="false" customHeight="false" outlineLevel="0" collapsed="false">
      <c r="A114" s="0" t="n">
        <v>116</v>
      </c>
      <c r="B114" s="0" t="s">
        <v>12</v>
      </c>
      <c r="C114" s="0" t="s">
        <v>13</v>
      </c>
      <c r="D114" s="0" t="s">
        <v>36</v>
      </c>
      <c r="E114" s="0" t="s">
        <v>36</v>
      </c>
      <c r="F114" s="0" t="s">
        <v>36</v>
      </c>
      <c r="G114" s="0" t="s">
        <v>36</v>
      </c>
      <c r="H114" s="0" t="s">
        <v>18</v>
      </c>
      <c r="I114" s="0" t="s">
        <v>19</v>
      </c>
      <c r="J114" s="0" t="n">
        <v>1</v>
      </c>
      <c r="K114" s="0" t="n">
        <v>331</v>
      </c>
      <c r="L114" s="0" t="n">
        <v>1</v>
      </c>
      <c r="M114" s="0" t="n">
        <v>168</v>
      </c>
      <c r="N114" s="0" t="n">
        <v>2</v>
      </c>
      <c r="O114" s="0" t="n">
        <v>376</v>
      </c>
      <c r="P114" s="0" t="n">
        <v>1</v>
      </c>
      <c r="Q114" s="0" t="n">
        <v>205</v>
      </c>
      <c r="R114" s="0" t="n">
        <v>3</v>
      </c>
      <c r="S114" s="0" t="n">
        <v>430</v>
      </c>
      <c r="T114" s="0" t="n">
        <v>1</v>
      </c>
      <c r="U114" s="0" t="n">
        <v>98</v>
      </c>
      <c r="V114" s="0" t="n">
        <v>4</v>
      </c>
      <c r="W114" s="0" t="n">
        <v>478</v>
      </c>
      <c r="X114" s="0" t="n">
        <v>1</v>
      </c>
      <c r="Y114" s="0" t="n">
        <v>109</v>
      </c>
      <c r="Z114" s="0" t="n">
        <v>5</v>
      </c>
      <c r="AA114" s="0" t="n">
        <v>654</v>
      </c>
      <c r="AB114" s="0" t="n">
        <v>1</v>
      </c>
      <c r="AC114" s="0" t="n">
        <v>72</v>
      </c>
      <c r="AD114" s="0" t="n">
        <v>6</v>
      </c>
      <c r="AE114" s="0" t="n">
        <v>103</v>
      </c>
      <c r="AF114" s="0" t="n">
        <v>1</v>
      </c>
      <c r="AG114" s="0" t="n">
        <v>45</v>
      </c>
      <c r="AH114" s="0" t="n">
        <v>7</v>
      </c>
      <c r="AI114" s="0" t="n">
        <v>133</v>
      </c>
      <c r="AJ114" s="0" t="n">
        <v>1</v>
      </c>
      <c r="AK114" s="0" t="n">
        <v>48</v>
      </c>
      <c r="AL114" s="0" t="n">
        <v>8</v>
      </c>
      <c r="AM114" s="0" t="n">
        <v>752</v>
      </c>
      <c r="AN114" s="0" t="n">
        <v>1</v>
      </c>
      <c r="AO114" s="0" t="n">
        <v>275</v>
      </c>
      <c r="AP114" s="0" t="n">
        <v>9</v>
      </c>
      <c r="AQ114" s="0" t="n">
        <v>727</v>
      </c>
      <c r="AR114" s="0" t="n">
        <v>1</v>
      </c>
      <c r="AS114" s="0" t="n">
        <v>125</v>
      </c>
      <c r="AT114" s="0" t="n">
        <v>10</v>
      </c>
      <c r="AU114" s="0" t="n">
        <v>690</v>
      </c>
      <c r="AV114" s="0" t="n">
        <v>1</v>
      </c>
      <c r="AW114" s="0" t="n">
        <v>126</v>
      </c>
      <c r="AX114" s="0" t="s">
        <v>20</v>
      </c>
    </row>
    <row r="115" customFormat="false" ht="13.8" hidden="false" customHeight="false" outlineLevel="0" collapsed="false">
      <c r="A115" s="0" t="n">
        <v>117</v>
      </c>
      <c r="B115" s="0" t="s">
        <v>12</v>
      </c>
      <c r="C115" s="0" t="s">
        <v>13</v>
      </c>
      <c r="D115" s="0" t="s">
        <v>21</v>
      </c>
      <c r="E115" s="0" t="s">
        <v>15</v>
      </c>
      <c r="F115" s="0" t="s">
        <v>31</v>
      </c>
      <c r="G115" s="0" t="s">
        <v>17</v>
      </c>
      <c r="H115" s="0" t="s">
        <v>18</v>
      </c>
      <c r="I115" s="0" t="s">
        <v>19</v>
      </c>
      <c r="J115" s="0" t="n">
        <v>1</v>
      </c>
      <c r="K115" s="0" t="n">
        <v>331</v>
      </c>
      <c r="L115" s="0" t="n">
        <v>1</v>
      </c>
      <c r="M115" s="0" t="n">
        <v>189</v>
      </c>
      <c r="N115" s="0" t="n">
        <v>2</v>
      </c>
      <c r="O115" s="0" t="n">
        <v>376</v>
      </c>
      <c r="P115" s="0" t="n">
        <v>1</v>
      </c>
      <c r="Q115" s="0" t="n">
        <v>159</v>
      </c>
      <c r="R115" s="0" t="n">
        <v>3</v>
      </c>
      <c r="S115" s="0" t="n">
        <v>430</v>
      </c>
      <c r="T115" s="0" t="n">
        <v>0</v>
      </c>
      <c r="U115" s="0" t="n">
        <v>101</v>
      </c>
      <c r="V115" s="0" t="n">
        <v>4</v>
      </c>
      <c r="W115" s="0" t="n">
        <v>478</v>
      </c>
      <c r="X115" s="0" t="n">
        <v>1</v>
      </c>
      <c r="Y115" s="0" t="n">
        <v>73</v>
      </c>
      <c r="Z115" s="0" t="n">
        <v>5</v>
      </c>
      <c r="AA115" s="0" t="n">
        <v>654</v>
      </c>
      <c r="AB115" s="0" t="n">
        <v>1</v>
      </c>
      <c r="AC115" s="0" t="n">
        <v>88</v>
      </c>
      <c r="AD115" s="0" t="n">
        <v>6</v>
      </c>
      <c r="AE115" s="0" t="n">
        <v>103</v>
      </c>
      <c r="AF115" s="0" t="n">
        <v>1</v>
      </c>
      <c r="AG115" s="0" t="n">
        <v>46</v>
      </c>
      <c r="AH115" s="0" t="n">
        <v>7</v>
      </c>
      <c r="AI115" s="0" t="n">
        <v>133</v>
      </c>
      <c r="AJ115" s="0" t="n">
        <v>1</v>
      </c>
      <c r="AK115" s="0" t="n">
        <v>38</v>
      </c>
      <c r="AL115" s="0" t="n">
        <v>8</v>
      </c>
      <c r="AM115" s="0" t="n">
        <v>752</v>
      </c>
      <c r="AN115" s="0" t="n">
        <v>1</v>
      </c>
      <c r="AO115" s="0" t="n">
        <v>171</v>
      </c>
      <c r="AP115" s="0" t="n">
        <v>9</v>
      </c>
      <c r="AQ115" s="0" t="n">
        <v>727</v>
      </c>
      <c r="AR115" s="0" t="n">
        <v>1</v>
      </c>
      <c r="AS115" s="0" t="n">
        <v>190</v>
      </c>
      <c r="AT115" s="0" t="n">
        <v>10</v>
      </c>
      <c r="AU115" s="0" t="n">
        <v>690</v>
      </c>
      <c r="AV115" s="0" t="n">
        <v>1</v>
      </c>
      <c r="AW115" s="0" t="n">
        <v>84</v>
      </c>
      <c r="AX115" s="0" t="s">
        <v>20</v>
      </c>
    </row>
    <row r="116" customFormat="false" ht="13.8" hidden="false" customHeight="false" outlineLevel="0" collapsed="false">
      <c r="A116" s="0" t="n">
        <v>118</v>
      </c>
      <c r="B116" s="0" t="s">
        <v>12</v>
      </c>
      <c r="C116" s="0" t="s">
        <v>13</v>
      </c>
      <c r="D116" s="0" t="s">
        <v>36</v>
      </c>
      <c r="E116" s="0" t="s">
        <v>36</v>
      </c>
      <c r="F116" s="0" t="s">
        <v>36</v>
      </c>
      <c r="G116" s="0" t="s">
        <v>36</v>
      </c>
      <c r="H116" s="0" t="s">
        <v>18</v>
      </c>
      <c r="I116" s="0" t="s">
        <v>19</v>
      </c>
      <c r="J116" s="0" t="n">
        <v>1</v>
      </c>
      <c r="K116" s="0" t="n">
        <v>331</v>
      </c>
      <c r="L116" s="0" t="n">
        <v>1</v>
      </c>
      <c r="M116" s="0" t="n">
        <v>93</v>
      </c>
      <c r="N116" s="0" t="n">
        <v>2</v>
      </c>
      <c r="O116" s="0" t="n">
        <v>376</v>
      </c>
      <c r="P116" s="0" t="n">
        <v>1</v>
      </c>
      <c r="Q116" s="0" t="n">
        <v>172</v>
      </c>
      <c r="R116" s="0" t="n">
        <v>3</v>
      </c>
      <c r="S116" s="0" t="n">
        <v>430</v>
      </c>
      <c r="T116" s="0" t="n">
        <v>1</v>
      </c>
      <c r="U116" s="0" t="n">
        <v>167</v>
      </c>
      <c r="V116" s="0" t="n">
        <v>4</v>
      </c>
      <c r="W116" s="0" t="n">
        <v>478</v>
      </c>
      <c r="X116" s="0" t="n">
        <v>1</v>
      </c>
      <c r="Y116" s="0" t="n">
        <v>86</v>
      </c>
      <c r="Z116" s="0" t="n">
        <v>5</v>
      </c>
      <c r="AA116" s="0" t="n">
        <v>654</v>
      </c>
      <c r="AB116" s="0" t="n">
        <v>1</v>
      </c>
      <c r="AC116" s="0" t="n">
        <v>90</v>
      </c>
      <c r="AD116" s="0" t="n">
        <v>6</v>
      </c>
      <c r="AE116" s="0" t="n">
        <v>103</v>
      </c>
      <c r="AF116" s="0" t="n">
        <v>1</v>
      </c>
      <c r="AG116" s="0" t="n">
        <v>47</v>
      </c>
      <c r="AH116" s="0" t="n">
        <v>7</v>
      </c>
      <c r="AI116" s="0" t="n">
        <v>133</v>
      </c>
      <c r="AJ116" s="0" t="n">
        <v>1</v>
      </c>
      <c r="AK116" s="0" t="n">
        <v>39</v>
      </c>
      <c r="AL116" s="0" t="n">
        <v>8</v>
      </c>
      <c r="AM116" s="0" t="n">
        <v>752</v>
      </c>
      <c r="AN116" s="0" t="n">
        <v>1</v>
      </c>
      <c r="AO116" s="0" t="n">
        <v>148</v>
      </c>
      <c r="AP116" s="0" t="n">
        <v>9</v>
      </c>
      <c r="AQ116" s="0" t="n">
        <v>727</v>
      </c>
      <c r="AR116" s="0" t="n">
        <v>1</v>
      </c>
      <c r="AS116" s="0" t="n">
        <v>136</v>
      </c>
      <c r="AT116" s="0" t="n">
        <v>10</v>
      </c>
      <c r="AU116" s="0" t="n">
        <v>690</v>
      </c>
      <c r="AV116" s="0" t="n">
        <v>1</v>
      </c>
      <c r="AW116" s="0" t="n">
        <v>97</v>
      </c>
      <c r="AX116" s="0" t="s">
        <v>20</v>
      </c>
    </row>
    <row r="117" customFormat="false" ht="13.8" hidden="false" customHeight="false" outlineLevel="0" collapsed="false">
      <c r="A117" s="0" t="n">
        <v>119</v>
      </c>
      <c r="B117" s="0" t="s">
        <v>12</v>
      </c>
      <c r="C117" s="0" t="s">
        <v>13</v>
      </c>
      <c r="D117" s="0" t="s">
        <v>21</v>
      </c>
      <c r="E117" s="0" t="s">
        <v>15</v>
      </c>
      <c r="F117" s="0" t="s">
        <v>25</v>
      </c>
      <c r="G117" s="0" t="s">
        <v>34</v>
      </c>
      <c r="H117" s="0" t="s">
        <v>18</v>
      </c>
      <c r="I117" s="0" t="s">
        <v>19</v>
      </c>
      <c r="J117" s="0" t="n">
        <v>1</v>
      </c>
      <c r="K117" s="0" t="n">
        <v>331</v>
      </c>
      <c r="L117" s="0" t="n">
        <v>1</v>
      </c>
      <c r="M117" s="0" t="n">
        <v>154</v>
      </c>
      <c r="N117" s="0" t="n">
        <v>2</v>
      </c>
      <c r="O117" s="0" t="n">
        <v>376</v>
      </c>
      <c r="P117" s="0" t="n">
        <v>1</v>
      </c>
      <c r="Q117" s="0" t="n">
        <v>54</v>
      </c>
      <c r="R117" s="0" t="n">
        <v>3</v>
      </c>
      <c r="S117" s="0" t="n">
        <v>430</v>
      </c>
      <c r="T117" s="0" t="n">
        <v>1</v>
      </c>
      <c r="U117" s="0" t="n">
        <v>62</v>
      </c>
      <c r="V117" s="0" t="n">
        <v>4</v>
      </c>
      <c r="W117" s="0" t="n">
        <v>478</v>
      </c>
      <c r="X117" s="0" t="n">
        <v>1</v>
      </c>
      <c r="Y117" s="0" t="n">
        <v>28</v>
      </c>
      <c r="Z117" s="0" t="n">
        <v>5</v>
      </c>
      <c r="AA117" s="0" t="n">
        <v>654</v>
      </c>
      <c r="AB117" s="0" t="n">
        <v>1</v>
      </c>
      <c r="AC117" s="0" t="n">
        <v>38</v>
      </c>
      <c r="AD117" s="0" t="n">
        <v>6</v>
      </c>
      <c r="AE117" s="0" t="n">
        <v>103</v>
      </c>
      <c r="AF117" s="0" t="n">
        <v>1</v>
      </c>
      <c r="AG117" s="0" t="n">
        <v>52</v>
      </c>
      <c r="AH117" s="0" t="n">
        <v>7</v>
      </c>
      <c r="AI117" s="0" t="n">
        <v>133</v>
      </c>
      <c r="AJ117" s="0" t="n">
        <v>1</v>
      </c>
      <c r="AK117" s="0" t="n">
        <v>28</v>
      </c>
      <c r="AL117" s="0" t="n">
        <v>8</v>
      </c>
      <c r="AM117" s="0" t="n">
        <v>752</v>
      </c>
      <c r="AN117" s="0" t="n">
        <v>0.67</v>
      </c>
      <c r="AO117" s="0" t="n">
        <v>63</v>
      </c>
      <c r="AP117" s="0" t="n">
        <v>9</v>
      </c>
      <c r="AQ117" s="0" t="n">
        <v>727</v>
      </c>
      <c r="AR117" s="0" t="n">
        <v>1</v>
      </c>
      <c r="AS117" s="0" t="n">
        <v>119</v>
      </c>
      <c r="AT117" s="0" t="n">
        <v>10</v>
      </c>
      <c r="AU117" s="0" t="n">
        <v>690</v>
      </c>
      <c r="AV117" s="0" t="n">
        <v>0.82</v>
      </c>
      <c r="AW117" s="0" t="n">
        <v>145</v>
      </c>
      <c r="AX117" s="0" t="s">
        <v>20</v>
      </c>
    </row>
    <row r="118" customFormat="false" ht="13.8" hidden="false" customHeight="false" outlineLevel="0" collapsed="false">
      <c r="A118" s="0" t="n">
        <v>120</v>
      </c>
      <c r="B118" s="0" t="s">
        <v>12</v>
      </c>
      <c r="C118" s="0" t="s">
        <v>13</v>
      </c>
      <c r="D118" s="0" t="s">
        <v>21</v>
      </c>
      <c r="E118" s="0" t="s">
        <v>15</v>
      </c>
      <c r="F118" s="0" t="s">
        <v>25</v>
      </c>
      <c r="G118" s="0" t="s">
        <v>17</v>
      </c>
      <c r="H118" s="0" t="s">
        <v>18</v>
      </c>
      <c r="I118" s="0" t="s">
        <v>19</v>
      </c>
      <c r="J118" s="0" t="n">
        <v>1</v>
      </c>
      <c r="K118" s="0" t="n">
        <v>331</v>
      </c>
      <c r="L118" s="0" t="n">
        <v>0</v>
      </c>
      <c r="M118" s="0" t="n">
        <v>16</v>
      </c>
      <c r="N118" s="0" t="n">
        <v>2</v>
      </c>
      <c r="O118" s="0" t="n">
        <v>376</v>
      </c>
      <c r="P118" s="0" t="n">
        <v>1</v>
      </c>
      <c r="Q118" s="0" t="n">
        <v>194</v>
      </c>
      <c r="R118" s="0" t="n">
        <v>3</v>
      </c>
      <c r="S118" s="0" t="n">
        <v>430</v>
      </c>
      <c r="T118" s="0" t="n">
        <v>1</v>
      </c>
      <c r="U118" s="0" t="n">
        <v>30</v>
      </c>
      <c r="V118" s="0" t="n">
        <v>4</v>
      </c>
      <c r="W118" s="0" t="n">
        <v>478</v>
      </c>
      <c r="X118" s="0" t="n">
        <v>1</v>
      </c>
      <c r="Y118" s="0" t="n">
        <v>70</v>
      </c>
      <c r="Z118" s="0" t="n">
        <v>5</v>
      </c>
      <c r="AA118" s="0" t="n">
        <v>654</v>
      </c>
      <c r="AB118" s="0" t="n">
        <v>1</v>
      </c>
      <c r="AC118" s="0" t="n">
        <v>25</v>
      </c>
      <c r="AD118" s="0" t="n">
        <v>6</v>
      </c>
      <c r="AE118" s="0" t="n">
        <v>103</v>
      </c>
      <c r="AF118" s="0" t="n">
        <v>1</v>
      </c>
      <c r="AG118" s="0" t="n">
        <v>32</v>
      </c>
      <c r="AH118" s="0" t="n">
        <v>7</v>
      </c>
      <c r="AI118" s="0" t="n">
        <v>133</v>
      </c>
      <c r="AJ118" s="0" t="n">
        <v>1</v>
      </c>
      <c r="AK118" s="0" t="n">
        <v>103</v>
      </c>
      <c r="AL118" s="0" t="n">
        <v>8</v>
      </c>
      <c r="AM118" s="0" t="n">
        <v>752</v>
      </c>
      <c r="AN118" s="0" t="n">
        <v>1</v>
      </c>
      <c r="AO118" s="0" t="n">
        <v>110</v>
      </c>
      <c r="AP118" s="0" t="n">
        <v>9</v>
      </c>
      <c r="AQ118" s="0" t="n">
        <v>727</v>
      </c>
      <c r="AR118" s="0" t="n">
        <v>1</v>
      </c>
      <c r="AS118" s="0" t="n">
        <v>93</v>
      </c>
      <c r="AT118" s="0" t="n">
        <v>10</v>
      </c>
      <c r="AU118" s="0" t="n">
        <v>690</v>
      </c>
      <c r="AV118" s="0" t="n">
        <v>1</v>
      </c>
      <c r="AW118" s="0" t="n">
        <v>93</v>
      </c>
      <c r="AX118" s="0" t="s">
        <v>20</v>
      </c>
    </row>
    <row r="119" customFormat="false" ht="13.8" hidden="false" customHeight="false" outlineLevel="0" collapsed="false">
      <c r="A119" s="0" t="n">
        <v>121</v>
      </c>
      <c r="B119" s="0" t="s">
        <v>12</v>
      </c>
      <c r="C119" s="0" t="s">
        <v>13</v>
      </c>
      <c r="D119" s="0" t="s">
        <v>21</v>
      </c>
      <c r="E119" s="0" t="s">
        <v>15</v>
      </c>
      <c r="F119" s="0" t="s">
        <v>29</v>
      </c>
      <c r="G119" s="0" t="s">
        <v>26</v>
      </c>
      <c r="H119" s="0" t="s">
        <v>18</v>
      </c>
      <c r="I119" s="0" t="s">
        <v>19</v>
      </c>
      <c r="J119" s="0" t="n">
        <v>1</v>
      </c>
      <c r="K119" s="0" t="n">
        <v>331</v>
      </c>
      <c r="L119" s="0" t="n">
        <v>1</v>
      </c>
      <c r="M119" s="0" t="n">
        <v>386</v>
      </c>
      <c r="N119" s="0" t="n">
        <v>2</v>
      </c>
      <c r="O119" s="0" t="n">
        <v>376</v>
      </c>
      <c r="P119" s="0" t="n">
        <v>1</v>
      </c>
      <c r="Q119" s="0" t="n">
        <v>148</v>
      </c>
      <c r="R119" s="0" t="n">
        <v>3</v>
      </c>
      <c r="S119" s="0" t="n">
        <v>430</v>
      </c>
      <c r="T119" s="0" t="n">
        <v>1</v>
      </c>
      <c r="U119" s="0" t="n">
        <v>49</v>
      </c>
      <c r="V119" s="0" t="n">
        <v>4</v>
      </c>
      <c r="W119" s="0" t="n">
        <v>478</v>
      </c>
      <c r="X119" s="0" t="n">
        <v>1</v>
      </c>
      <c r="Y119" s="0" t="n">
        <v>43</v>
      </c>
      <c r="Z119" s="0" t="n">
        <v>5</v>
      </c>
      <c r="AA119" s="0" t="n">
        <v>654</v>
      </c>
      <c r="AB119" s="0" t="n">
        <v>1</v>
      </c>
      <c r="AC119" s="0" t="n">
        <v>48</v>
      </c>
      <c r="AD119" s="0" t="n">
        <v>6</v>
      </c>
      <c r="AE119" s="0" t="n">
        <v>103</v>
      </c>
      <c r="AF119" s="0" t="n">
        <v>1</v>
      </c>
      <c r="AG119" s="0" t="n">
        <v>21</v>
      </c>
      <c r="AH119" s="0" t="n">
        <v>7</v>
      </c>
      <c r="AI119" s="0" t="n">
        <v>133</v>
      </c>
      <c r="AJ119" s="0" t="n">
        <v>1</v>
      </c>
      <c r="AK119" s="0" t="n">
        <v>35</v>
      </c>
      <c r="AL119" s="0" t="n">
        <v>8</v>
      </c>
      <c r="AM119" s="0" t="n">
        <v>752</v>
      </c>
      <c r="AN119" s="0" t="n">
        <v>1</v>
      </c>
      <c r="AO119" s="0" t="n">
        <v>183</v>
      </c>
      <c r="AP119" s="0" t="n">
        <v>9</v>
      </c>
      <c r="AQ119" s="0" t="n">
        <v>727</v>
      </c>
      <c r="AR119" s="0" t="n">
        <v>1</v>
      </c>
      <c r="AS119" s="0" t="n">
        <v>152</v>
      </c>
      <c r="AT119" s="0" t="n">
        <v>10</v>
      </c>
      <c r="AU119" s="0" t="n">
        <v>690</v>
      </c>
      <c r="AV119" s="0" t="n">
        <v>1</v>
      </c>
      <c r="AW119" s="0" t="n">
        <v>81</v>
      </c>
      <c r="AX119" s="0" t="s">
        <v>20</v>
      </c>
    </row>
    <row r="120" customFormat="false" ht="13.8" hidden="false" customHeight="false" outlineLevel="0" collapsed="false">
      <c r="A120" s="0" t="n">
        <v>122</v>
      </c>
      <c r="B120" s="0" t="s">
        <v>12</v>
      </c>
      <c r="C120" s="0" t="s">
        <v>13</v>
      </c>
      <c r="D120" s="0" t="s">
        <v>36</v>
      </c>
      <c r="E120" s="0" t="s">
        <v>36</v>
      </c>
      <c r="F120" s="0" t="s">
        <v>36</v>
      </c>
      <c r="G120" s="0" t="s">
        <v>36</v>
      </c>
      <c r="H120" s="0" t="s">
        <v>18</v>
      </c>
      <c r="I120" s="0" t="s">
        <v>19</v>
      </c>
      <c r="J120" s="0" t="n">
        <v>1</v>
      </c>
      <c r="K120" s="0" t="n">
        <v>331</v>
      </c>
      <c r="L120" s="0" t="n">
        <v>1</v>
      </c>
      <c r="M120" s="0" t="n">
        <v>389</v>
      </c>
      <c r="N120" s="0" t="n">
        <v>2</v>
      </c>
      <c r="O120" s="0" t="n">
        <v>376</v>
      </c>
      <c r="P120" s="0" t="n">
        <v>1</v>
      </c>
      <c r="Q120" s="0" t="n">
        <v>261</v>
      </c>
      <c r="R120" s="0" t="n">
        <v>3</v>
      </c>
      <c r="S120" s="0" t="n">
        <v>430</v>
      </c>
      <c r="T120" s="0" t="n">
        <v>0.83</v>
      </c>
      <c r="U120" s="0" t="n">
        <v>327</v>
      </c>
      <c r="V120" s="0" t="n">
        <v>4</v>
      </c>
      <c r="W120" s="0" t="n">
        <v>478</v>
      </c>
      <c r="X120" s="0" t="n">
        <v>1</v>
      </c>
      <c r="Y120" s="0" t="n">
        <v>120</v>
      </c>
      <c r="Z120" s="0" t="n">
        <v>5</v>
      </c>
      <c r="AA120" s="0" t="n">
        <v>654</v>
      </c>
      <c r="AB120" s="0" t="n">
        <v>1</v>
      </c>
      <c r="AC120" s="0" t="n">
        <v>97</v>
      </c>
      <c r="AD120" s="0" t="n">
        <v>6</v>
      </c>
      <c r="AE120" s="0" t="n">
        <v>103</v>
      </c>
      <c r="AF120" s="0" t="n">
        <v>1</v>
      </c>
      <c r="AG120" s="0" t="n">
        <v>36</v>
      </c>
      <c r="AH120" s="0" t="n">
        <v>7</v>
      </c>
      <c r="AI120" s="0" t="n">
        <v>133</v>
      </c>
      <c r="AJ120" s="0" t="n">
        <v>1</v>
      </c>
      <c r="AK120" s="0" t="n">
        <v>69</v>
      </c>
      <c r="AL120" s="0" t="n">
        <v>8</v>
      </c>
      <c r="AM120" s="0" t="n">
        <v>752</v>
      </c>
      <c r="AN120" s="0" t="n">
        <v>1</v>
      </c>
      <c r="AO120" s="0" t="n">
        <v>78</v>
      </c>
      <c r="AP120" s="0" t="n">
        <v>9</v>
      </c>
      <c r="AQ120" s="0" t="n">
        <v>727</v>
      </c>
      <c r="AR120" s="0" t="n">
        <v>0.33</v>
      </c>
      <c r="AS120" s="0" t="n">
        <v>253</v>
      </c>
      <c r="AT120" s="0" t="n">
        <v>10</v>
      </c>
      <c r="AU120" s="0" t="n">
        <v>690</v>
      </c>
      <c r="AV120" s="0" t="n">
        <v>1</v>
      </c>
      <c r="AW120" s="0" t="n">
        <v>123</v>
      </c>
      <c r="AX120" s="0" t="s">
        <v>20</v>
      </c>
    </row>
    <row r="121" customFormat="false" ht="13.8" hidden="false" customHeight="false" outlineLevel="0" collapsed="false">
      <c r="A121" s="0" t="n">
        <v>123</v>
      </c>
      <c r="B121" s="0" t="s">
        <v>12</v>
      </c>
      <c r="C121" s="0" t="s">
        <v>13</v>
      </c>
      <c r="D121" s="0" t="s">
        <v>21</v>
      </c>
      <c r="E121" s="0" t="s">
        <v>15</v>
      </c>
      <c r="F121" s="0" t="s">
        <v>25</v>
      </c>
      <c r="G121" s="0" t="s">
        <v>17</v>
      </c>
      <c r="H121" s="0" t="s">
        <v>18</v>
      </c>
      <c r="I121" s="0" t="s">
        <v>19</v>
      </c>
      <c r="J121" s="0" t="n">
        <v>1</v>
      </c>
      <c r="K121" s="0" t="n">
        <v>331</v>
      </c>
      <c r="L121" s="0" t="n">
        <v>0</v>
      </c>
      <c r="M121" s="0" t="n">
        <v>25</v>
      </c>
      <c r="N121" s="0" t="n">
        <v>2</v>
      </c>
      <c r="O121" s="0" t="n">
        <v>376</v>
      </c>
      <c r="P121" s="0" t="n">
        <v>1</v>
      </c>
      <c r="Q121" s="0" t="n">
        <v>162</v>
      </c>
      <c r="R121" s="0" t="n">
        <v>3</v>
      </c>
      <c r="S121" s="0" t="n">
        <v>430</v>
      </c>
      <c r="T121" s="0" t="n">
        <v>0.5</v>
      </c>
      <c r="U121" s="0" t="n">
        <v>113</v>
      </c>
      <c r="V121" s="0" t="n">
        <v>4</v>
      </c>
      <c r="W121" s="0" t="n">
        <v>478</v>
      </c>
      <c r="X121" s="0" t="n">
        <v>1</v>
      </c>
      <c r="Y121" s="0" t="n">
        <v>66</v>
      </c>
      <c r="Z121" s="0" t="n">
        <v>5</v>
      </c>
      <c r="AA121" s="0" t="n">
        <v>654</v>
      </c>
      <c r="AB121" s="0" t="n">
        <v>1</v>
      </c>
      <c r="AC121" s="0" t="n">
        <v>73</v>
      </c>
      <c r="AD121" s="0" t="n">
        <v>6</v>
      </c>
      <c r="AE121" s="0" t="n">
        <v>103</v>
      </c>
      <c r="AF121" s="0" t="n">
        <v>0</v>
      </c>
      <c r="AG121" s="0" t="n">
        <v>75</v>
      </c>
      <c r="AH121" s="0" t="n">
        <v>7</v>
      </c>
      <c r="AI121" s="0" t="n">
        <v>133</v>
      </c>
      <c r="AJ121" s="0" t="n">
        <v>1</v>
      </c>
      <c r="AK121" s="0" t="n">
        <v>52</v>
      </c>
      <c r="AL121" s="0" t="n">
        <v>8</v>
      </c>
      <c r="AM121" s="0" t="n">
        <v>752</v>
      </c>
      <c r="AN121" s="0" t="n">
        <v>1</v>
      </c>
      <c r="AO121" s="0" t="n">
        <v>284</v>
      </c>
      <c r="AP121" s="0" t="n">
        <v>9</v>
      </c>
      <c r="AQ121" s="0" t="n">
        <v>727</v>
      </c>
      <c r="AR121" s="0" t="n">
        <v>1</v>
      </c>
      <c r="AS121" s="0" t="n">
        <v>169</v>
      </c>
      <c r="AT121" s="0" t="n">
        <v>10</v>
      </c>
      <c r="AU121" s="0" t="n">
        <v>690</v>
      </c>
      <c r="AV121" s="0" t="n">
        <v>0.88</v>
      </c>
      <c r="AW121" s="0" t="n">
        <v>81</v>
      </c>
      <c r="AX121" s="0" t="s">
        <v>20</v>
      </c>
    </row>
    <row r="122" customFormat="false" ht="13.8" hidden="false" customHeight="false" outlineLevel="0" collapsed="false">
      <c r="A122" s="0" t="n">
        <v>124</v>
      </c>
      <c r="B122" s="0" t="s">
        <v>12</v>
      </c>
      <c r="C122" s="0" t="s">
        <v>13</v>
      </c>
      <c r="D122" s="0" t="s">
        <v>21</v>
      </c>
      <c r="E122" s="0" t="s">
        <v>37</v>
      </c>
      <c r="F122" s="0" t="s">
        <v>31</v>
      </c>
      <c r="G122" s="0" t="s">
        <v>17</v>
      </c>
      <c r="H122" s="0" t="s">
        <v>18</v>
      </c>
      <c r="I122" s="0" t="s">
        <v>19</v>
      </c>
      <c r="J122" s="0" t="n">
        <v>1</v>
      </c>
      <c r="K122" s="0" t="n">
        <v>331</v>
      </c>
      <c r="L122" s="0" t="n">
        <v>1</v>
      </c>
      <c r="M122" s="0" t="n">
        <v>29</v>
      </c>
      <c r="N122" s="0" t="n">
        <v>2</v>
      </c>
      <c r="O122" s="0" t="n">
        <v>376</v>
      </c>
      <c r="P122" s="0" t="n">
        <v>1</v>
      </c>
      <c r="Q122" s="0" t="n">
        <v>56</v>
      </c>
      <c r="R122" s="0" t="n">
        <v>3</v>
      </c>
      <c r="S122" s="0" t="n">
        <v>430</v>
      </c>
      <c r="T122" s="0" t="n">
        <v>1</v>
      </c>
      <c r="U122" s="0" t="n">
        <v>16</v>
      </c>
      <c r="V122" s="0" t="n">
        <v>4</v>
      </c>
      <c r="W122" s="0" t="n">
        <v>478</v>
      </c>
      <c r="X122" s="0" t="n">
        <v>0.8</v>
      </c>
      <c r="Y122" s="0" t="n">
        <v>43</v>
      </c>
      <c r="Z122" s="0" t="n">
        <v>5</v>
      </c>
      <c r="AA122" s="0" t="n">
        <v>654</v>
      </c>
      <c r="AB122" s="0" t="n">
        <v>1</v>
      </c>
      <c r="AC122" s="0" t="n">
        <v>56</v>
      </c>
      <c r="AD122" s="0" t="n">
        <v>6</v>
      </c>
      <c r="AE122" s="0" t="n">
        <v>103</v>
      </c>
      <c r="AF122" s="0" t="n">
        <v>1</v>
      </c>
      <c r="AG122" s="0" t="n">
        <v>12</v>
      </c>
      <c r="AH122" s="0" t="n">
        <v>7</v>
      </c>
      <c r="AI122" s="0" t="n">
        <v>133</v>
      </c>
      <c r="AJ122" s="0" t="n">
        <v>1</v>
      </c>
      <c r="AK122" s="0" t="n">
        <v>39</v>
      </c>
      <c r="AL122" s="0" t="n">
        <v>8</v>
      </c>
      <c r="AM122" s="0" t="n">
        <v>752</v>
      </c>
      <c r="AN122" s="0" t="n">
        <v>0.17</v>
      </c>
      <c r="AO122" s="0" t="n">
        <v>121</v>
      </c>
      <c r="AP122" s="0" t="n">
        <v>9</v>
      </c>
      <c r="AQ122" s="0" t="n">
        <v>727</v>
      </c>
      <c r="AR122" s="0" t="n">
        <v>0.11</v>
      </c>
      <c r="AS122" s="0" t="n">
        <v>103</v>
      </c>
      <c r="AT122" s="0" t="n">
        <v>10</v>
      </c>
      <c r="AU122" s="0" t="n">
        <v>690</v>
      </c>
      <c r="AV122" s="0" t="n">
        <v>1</v>
      </c>
      <c r="AW122" s="0" t="n">
        <v>92</v>
      </c>
      <c r="AX122" s="0" t="s">
        <v>20</v>
      </c>
    </row>
    <row r="123" customFormat="false" ht="13.8" hidden="false" customHeight="false" outlineLevel="0" collapsed="false">
      <c r="A123" s="0" t="n">
        <v>125</v>
      </c>
      <c r="B123" s="0" t="s">
        <v>12</v>
      </c>
      <c r="C123" s="0" t="s">
        <v>13</v>
      </c>
      <c r="D123" s="0" t="s">
        <v>36</v>
      </c>
      <c r="E123" s="0" t="s">
        <v>36</v>
      </c>
      <c r="F123" s="0" t="s">
        <v>36</v>
      </c>
      <c r="G123" s="0" t="s">
        <v>36</v>
      </c>
      <c r="H123" s="0" t="s">
        <v>18</v>
      </c>
      <c r="I123" s="0" t="s">
        <v>19</v>
      </c>
      <c r="J123" s="0" t="n">
        <v>1</v>
      </c>
      <c r="K123" s="0" t="n">
        <v>331</v>
      </c>
      <c r="L123" s="0" t="n">
        <v>1</v>
      </c>
      <c r="M123" s="0" t="n">
        <v>63</v>
      </c>
      <c r="N123" s="0" t="n">
        <v>2</v>
      </c>
      <c r="O123" s="0" t="n">
        <v>376</v>
      </c>
      <c r="P123" s="0" t="n">
        <v>1</v>
      </c>
      <c r="Q123" s="0" t="n">
        <v>66</v>
      </c>
      <c r="R123" s="0" t="n">
        <v>3</v>
      </c>
      <c r="S123" s="0" t="n">
        <v>430</v>
      </c>
      <c r="T123" s="0" t="n">
        <v>1</v>
      </c>
      <c r="U123" s="0" t="n">
        <v>83</v>
      </c>
      <c r="V123" s="0" t="n">
        <v>4</v>
      </c>
      <c r="W123" s="0" t="n">
        <v>478</v>
      </c>
      <c r="X123" s="0" t="n">
        <v>1</v>
      </c>
      <c r="Y123" s="0" t="n">
        <v>62</v>
      </c>
      <c r="Z123" s="0" t="n">
        <v>5</v>
      </c>
      <c r="AA123" s="0" t="n">
        <v>654</v>
      </c>
      <c r="AB123" s="0" t="n">
        <v>1</v>
      </c>
      <c r="AC123" s="0" t="n">
        <v>57</v>
      </c>
      <c r="AD123" s="0" t="n">
        <v>6</v>
      </c>
      <c r="AE123" s="0" t="n">
        <v>103</v>
      </c>
      <c r="AF123" s="0" t="n">
        <v>1</v>
      </c>
      <c r="AG123" s="0" t="n">
        <v>60</v>
      </c>
      <c r="AH123" s="0" t="n">
        <v>7</v>
      </c>
      <c r="AI123" s="0" t="n">
        <v>133</v>
      </c>
      <c r="AJ123" s="0" t="n">
        <v>1</v>
      </c>
      <c r="AK123" s="0" t="n">
        <v>47</v>
      </c>
      <c r="AL123" s="0" t="n">
        <v>8</v>
      </c>
      <c r="AM123" s="0" t="n">
        <v>752</v>
      </c>
      <c r="AN123" s="0" t="n">
        <v>0.67</v>
      </c>
      <c r="AO123" s="0" t="n">
        <v>97</v>
      </c>
      <c r="AP123" s="0" t="n">
        <v>9</v>
      </c>
      <c r="AQ123" s="0" t="n">
        <v>727</v>
      </c>
      <c r="AR123" s="0" t="n">
        <v>1</v>
      </c>
      <c r="AS123" s="0" t="n">
        <v>142</v>
      </c>
      <c r="AT123" s="0" t="n">
        <v>10</v>
      </c>
      <c r="AU123" s="0" t="n">
        <v>690</v>
      </c>
      <c r="AV123" s="0" t="n">
        <v>0.88</v>
      </c>
      <c r="AW123" s="0" t="n">
        <v>154</v>
      </c>
      <c r="AX123" s="0" t="s">
        <v>20</v>
      </c>
    </row>
    <row r="124" customFormat="false" ht="13.8" hidden="false" customHeight="false" outlineLevel="0" collapsed="false">
      <c r="A124" s="0" t="n">
        <v>126</v>
      </c>
      <c r="B124" s="0" t="s">
        <v>12</v>
      </c>
      <c r="C124" s="0" t="s">
        <v>13</v>
      </c>
      <c r="D124" s="0" t="s">
        <v>21</v>
      </c>
      <c r="E124" s="0" t="s">
        <v>16</v>
      </c>
      <c r="F124" s="0" t="s">
        <v>29</v>
      </c>
      <c r="G124" s="0" t="s">
        <v>26</v>
      </c>
      <c r="H124" s="0" t="s">
        <v>18</v>
      </c>
      <c r="I124" s="0" t="s">
        <v>19</v>
      </c>
      <c r="J124" s="0" t="n">
        <v>1</v>
      </c>
      <c r="K124" s="0" t="n">
        <v>331</v>
      </c>
      <c r="L124" s="0" t="n">
        <v>1</v>
      </c>
      <c r="M124" s="0" t="n">
        <v>132</v>
      </c>
      <c r="N124" s="0" t="n">
        <v>2</v>
      </c>
      <c r="O124" s="0" t="n">
        <v>376</v>
      </c>
      <c r="P124" s="0" t="n">
        <v>1</v>
      </c>
      <c r="Q124" s="0" t="n">
        <v>109</v>
      </c>
      <c r="R124" s="0" t="n">
        <v>3</v>
      </c>
      <c r="S124" s="0" t="n">
        <v>430</v>
      </c>
      <c r="T124" s="0" t="n">
        <v>1</v>
      </c>
      <c r="U124" s="0" t="n">
        <v>48</v>
      </c>
      <c r="V124" s="0" t="n">
        <v>4</v>
      </c>
      <c r="W124" s="0" t="n">
        <v>478</v>
      </c>
      <c r="X124" s="0" t="n">
        <v>0.75</v>
      </c>
      <c r="Y124" s="0" t="n">
        <v>34</v>
      </c>
      <c r="Z124" s="0" t="n">
        <v>5</v>
      </c>
      <c r="AA124" s="0" t="n">
        <v>654</v>
      </c>
      <c r="AB124" s="0" t="n">
        <v>1</v>
      </c>
      <c r="AC124" s="0" t="n">
        <v>51</v>
      </c>
      <c r="AD124" s="0" t="n">
        <v>6</v>
      </c>
      <c r="AE124" s="0" t="n">
        <v>103</v>
      </c>
      <c r="AF124" s="0" t="n">
        <v>1</v>
      </c>
      <c r="AG124" s="0" t="n">
        <v>110</v>
      </c>
      <c r="AH124" s="0" t="n">
        <v>7</v>
      </c>
      <c r="AI124" s="0" t="n">
        <v>133</v>
      </c>
      <c r="AJ124" s="0" t="n">
        <v>1</v>
      </c>
      <c r="AK124" s="0" t="n">
        <v>65</v>
      </c>
      <c r="AL124" s="0" t="n">
        <v>8</v>
      </c>
      <c r="AM124" s="0" t="n">
        <v>752</v>
      </c>
      <c r="AN124" s="0" t="n">
        <v>0.5</v>
      </c>
      <c r="AO124" s="0" t="n">
        <v>250</v>
      </c>
      <c r="AP124" s="0" t="n">
        <v>9</v>
      </c>
      <c r="AQ124" s="0" t="n">
        <v>727</v>
      </c>
      <c r="AR124" s="0" t="n">
        <v>0.42</v>
      </c>
      <c r="AS124" s="0" t="n">
        <v>209</v>
      </c>
      <c r="AT124" s="0" t="n">
        <v>10</v>
      </c>
      <c r="AU124" s="0" t="n">
        <v>690</v>
      </c>
      <c r="AV124" s="0" t="n">
        <v>1</v>
      </c>
      <c r="AW124" s="0" t="n">
        <v>108</v>
      </c>
      <c r="AX124" s="0" t="s">
        <v>20</v>
      </c>
    </row>
    <row r="125" customFormat="false" ht="13.8" hidden="false" customHeight="false" outlineLevel="0" collapsed="false">
      <c r="A125" s="0" t="n">
        <v>127</v>
      </c>
      <c r="B125" s="0" t="s">
        <v>12</v>
      </c>
      <c r="C125" s="0" t="s">
        <v>13</v>
      </c>
      <c r="D125" s="0" t="s">
        <v>21</v>
      </c>
      <c r="E125" s="0" t="s">
        <v>15</v>
      </c>
      <c r="F125" s="0" t="s">
        <v>25</v>
      </c>
      <c r="G125" s="0" t="s">
        <v>26</v>
      </c>
      <c r="H125" s="0" t="s">
        <v>18</v>
      </c>
      <c r="I125" s="0" t="s">
        <v>19</v>
      </c>
      <c r="J125" s="0" t="n">
        <v>1</v>
      </c>
      <c r="K125" s="0" t="n">
        <v>331</v>
      </c>
      <c r="L125" s="0" t="n">
        <v>1</v>
      </c>
      <c r="M125" s="0" t="n">
        <v>44</v>
      </c>
      <c r="N125" s="0" t="n">
        <v>2</v>
      </c>
      <c r="O125" s="0" t="n">
        <v>376</v>
      </c>
      <c r="P125" s="0" t="n">
        <v>1</v>
      </c>
      <c r="Q125" s="0" t="n">
        <v>99</v>
      </c>
      <c r="R125" s="0" t="n">
        <v>3</v>
      </c>
      <c r="S125" s="0" t="n">
        <v>430</v>
      </c>
      <c r="T125" s="0" t="n">
        <v>1</v>
      </c>
      <c r="U125" s="0" t="n">
        <v>68</v>
      </c>
      <c r="V125" s="0" t="n">
        <v>4</v>
      </c>
      <c r="W125" s="0" t="n">
        <v>478</v>
      </c>
      <c r="X125" s="0" t="n">
        <v>1</v>
      </c>
      <c r="Y125" s="0" t="n">
        <v>56</v>
      </c>
      <c r="Z125" s="0" t="n">
        <v>5</v>
      </c>
      <c r="AA125" s="0" t="n">
        <v>654</v>
      </c>
      <c r="AB125" s="0" t="n">
        <v>1</v>
      </c>
      <c r="AC125" s="0" t="n">
        <v>40</v>
      </c>
      <c r="AD125" s="0" t="n">
        <v>6</v>
      </c>
      <c r="AE125" s="0" t="n">
        <v>103</v>
      </c>
      <c r="AF125" s="0" t="n">
        <v>1</v>
      </c>
      <c r="AG125" s="0" t="n">
        <v>72</v>
      </c>
      <c r="AH125" s="0" t="n">
        <v>7</v>
      </c>
      <c r="AI125" s="0" t="n">
        <v>133</v>
      </c>
      <c r="AJ125" s="0" t="n">
        <v>1</v>
      </c>
      <c r="AK125" s="0" t="n">
        <v>22</v>
      </c>
      <c r="AL125" s="0" t="n">
        <v>8</v>
      </c>
      <c r="AM125" s="0" t="n">
        <v>752</v>
      </c>
      <c r="AN125" s="0" t="n">
        <v>0.63</v>
      </c>
      <c r="AO125" s="0" t="n">
        <v>145</v>
      </c>
      <c r="AP125" s="0" t="n">
        <v>9</v>
      </c>
      <c r="AQ125" s="0" t="n">
        <v>727</v>
      </c>
      <c r="AR125" s="0" t="n">
        <v>1</v>
      </c>
      <c r="AS125" s="0" t="n">
        <v>100</v>
      </c>
      <c r="AT125" s="0" t="n">
        <v>10</v>
      </c>
      <c r="AU125" s="0" t="n">
        <v>690</v>
      </c>
      <c r="AV125" s="0" t="n">
        <v>1</v>
      </c>
      <c r="AW125" s="0" t="n">
        <v>69</v>
      </c>
      <c r="AX125" s="0" t="s">
        <v>20</v>
      </c>
    </row>
    <row r="126" customFormat="false" ht="13.8" hidden="false" customHeight="false" outlineLevel="0" collapsed="false">
      <c r="A126" s="0" t="n">
        <v>128</v>
      </c>
      <c r="B126" s="0" t="s">
        <v>12</v>
      </c>
      <c r="C126" s="0" t="s">
        <v>13</v>
      </c>
      <c r="D126" s="0" t="s">
        <v>21</v>
      </c>
      <c r="E126" s="0" t="s">
        <v>15</v>
      </c>
      <c r="F126" s="0" t="s">
        <v>25</v>
      </c>
      <c r="G126" s="0" t="s">
        <v>17</v>
      </c>
      <c r="H126" s="0" t="s">
        <v>18</v>
      </c>
      <c r="I126" s="0" t="s">
        <v>19</v>
      </c>
      <c r="J126" s="0" t="n">
        <v>1</v>
      </c>
      <c r="K126" s="0" t="n">
        <v>331</v>
      </c>
      <c r="L126" s="0" t="n">
        <v>0</v>
      </c>
      <c r="M126" s="0" t="n">
        <v>116</v>
      </c>
      <c r="N126" s="0" t="n">
        <v>2</v>
      </c>
      <c r="O126" s="0" t="n">
        <v>376</v>
      </c>
      <c r="P126" s="0" t="n">
        <v>0.2</v>
      </c>
      <c r="Q126" s="0" t="n">
        <v>54</v>
      </c>
      <c r="R126" s="0" t="n">
        <v>3</v>
      </c>
      <c r="S126" s="0" t="n">
        <v>430</v>
      </c>
      <c r="T126" s="0" t="n">
        <v>1</v>
      </c>
      <c r="U126" s="0" t="n">
        <v>83</v>
      </c>
      <c r="V126" s="0" t="n">
        <v>4</v>
      </c>
      <c r="W126" s="0" t="n">
        <v>478</v>
      </c>
      <c r="X126" s="0" t="n">
        <v>0.25</v>
      </c>
      <c r="Y126" s="0" t="n">
        <v>190</v>
      </c>
      <c r="Z126" s="0" t="n">
        <v>5</v>
      </c>
      <c r="AA126" s="0" t="n">
        <v>654</v>
      </c>
      <c r="AB126" s="0" t="n">
        <v>0.8</v>
      </c>
      <c r="AC126" s="0" t="n">
        <v>71</v>
      </c>
      <c r="AD126" s="0" t="n">
        <v>6</v>
      </c>
      <c r="AE126" s="0" t="n">
        <v>103</v>
      </c>
      <c r="AF126" s="0" t="n">
        <v>1</v>
      </c>
      <c r="AG126" s="0" t="n">
        <v>68</v>
      </c>
      <c r="AH126" s="0" t="n">
        <v>7</v>
      </c>
      <c r="AI126" s="0" t="n">
        <v>133</v>
      </c>
      <c r="AJ126" s="0" t="n">
        <v>0.5</v>
      </c>
      <c r="AK126" s="0" t="n">
        <v>36</v>
      </c>
      <c r="AL126" s="0" t="n">
        <v>8</v>
      </c>
      <c r="AM126" s="0" t="n">
        <v>752</v>
      </c>
      <c r="AN126" s="0" t="n">
        <v>0.17</v>
      </c>
      <c r="AO126" s="0" t="n">
        <v>65</v>
      </c>
      <c r="AP126" s="0" t="n">
        <v>9</v>
      </c>
      <c r="AQ126" s="0" t="n">
        <v>727</v>
      </c>
      <c r="AR126" s="0" t="n">
        <v>0.17</v>
      </c>
      <c r="AS126" s="0" t="n">
        <v>46</v>
      </c>
      <c r="AT126" s="0" t="n">
        <v>10</v>
      </c>
      <c r="AU126" s="0" t="n">
        <v>690</v>
      </c>
      <c r="AV126" s="0" t="n">
        <v>1</v>
      </c>
      <c r="AW126" s="0" t="n">
        <v>81</v>
      </c>
      <c r="AX126" s="0" t="s">
        <v>20</v>
      </c>
    </row>
    <row r="127" customFormat="false" ht="13.8" hidden="false" customHeight="false" outlineLevel="0" collapsed="false">
      <c r="A127" s="0" t="n">
        <v>129</v>
      </c>
      <c r="B127" s="0" t="s">
        <v>12</v>
      </c>
      <c r="C127" s="0" t="s">
        <v>13</v>
      </c>
      <c r="D127" s="0" t="s">
        <v>21</v>
      </c>
      <c r="E127" s="0" t="s">
        <v>15</v>
      </c>
      <c r="F127" s="0" t="s">
        <v>16</v>
      </c>
      <c r="G127" s="0" t="s">
        <v>33</v>
      </c>
      <c r="H127" s="0" t="s">
        <v>18</v>
      </c>
      <c r="I127" s="0" t="s">
        <v>19</v>
      </c>
      <c r="J127" s="0" t="n">
        <v>1</v>
      </c>
      <c r="K127" s="0" t="n">
        <v>331</v>
      </c>
      <c r="L127" s="0" t="n">
        <v>0</v>
      </c>
      <c r="M127" s="0" t="n">
        <v>98</v>
      </c>
      <c r="N127" s="0" t="n">
        <v>2</v>
      </c>
      <c r="O127" s="0" t="n">
        <v>376</v>
      </c>
      <c r="P127" s="0" t="n">
        <v>1</v>
      </c>
      <c r="Q127" s="0" t="n">
        <v>159</v>
      </c>
      <c r="R127" s="0" t="n">
        <v>3</v>
      </c>
      <c r="S127" s="0" t="n">
        <v>430</v>
      </c>
      <c r="T127" s="0" t="n">
        <v>1</v>
      </c>
      <c r="U127" s="0" t="n">
        <v>59</v>
      </c>
      <c r="V127" s="0" t="n">
        <v>4</v>
      </c>
      <c r="W127" s="0" t="n">
        <v>478</v>
      </c>
      <c r="X127" s="0" t="n">
        <v>1</v>
      </c>
      <c r="Y127" s="0" t="n">
        <v>37</v>
      </c>
      <c r="Z127" s="0" t="n">
        <v>5</v>
      </c>
      <c r="AA127" s="0" t="n">
        <v>654</v>
      </c>
      <c r="AB127" s="0" t="n">
        <v>1</v>
      </c>
      <c r="AC127" s="0" t="n">
        <v>50</v>
      </c>
      <c r="AD127" s="0" t="n">
        <v>6</v>
      </c>
      <c r="AE127" s="0" t="n">
        <v>103</v>
      </c>
      <c r="AF127" s="0" t="n">
        <v>1</v>
      </c>
      <c r="AG127" s="0" t="n">
        <v>102</v>
      </c>
      <c r="AH127" s="0" t="n">
        <v>7</v>
      </c>
      <c r="AI127" s="0" t="n">
        <v>133</v>
      </c>
      <c r="AJ127" s="0" t="n">
        <v>1</v>
      </c>
      <c r="AK127" s="0" t="n">
        <v>35</v>
      </c>
      <c r="AL127" s="0" t="n">
        <v>8</v>
      </c>
      <c r="AM127" s="0" t="n">
        <v>752</v>
      </c>
      <c r="AN127" s="0" t="n">
        <v>1</v>
      </c>
      <c r="AO127" s="0" t="n">
        <v>52</v>
      </c>
      <c r="AP127" s="0" t="n">
        <v>9</v>
      </c>
      <c r="AQ127" s="0" t="n">
        <v>727</v>
      </c>
      <c r="AR127" s="0" t="n">
        <v>1</v>
      </c>
      <c r="AS127" s="0" t="n">
        <v>127</v>
      </c>
      <c r="AT127" s="0" t="n">
        <v>10</v>
      </c>
      <c r="AU127" s="0" t="n">
        <v>690</v>
      </c>
      <c r="AV127" s="0" t="n">
        <v>1</v>
      </c>
      <c r="AW127" s="0" t="n">
        <v>92</v>
      </c>
      <c r="AX127" s="0" t="s">
        <v>20</v>
      </c>
    </row>
    <row r="128" customFormat="false" ht="13.8" hidden="false" customHeight="false" outlineLevel="0" collapsed="false">
      <c r="A128" s="0" t="n">
        <v>130</v>
      </c>
      <c r="B128" s="0" t="s">
        <v>12</v>
      </c>
      <c r="C128" s="0" t="s">
        <v>13</v>
      </c>
      <c r="D128" s="0" t="s">
        <v>21</v>
      </c>
      <c r="E128" s="0" t="s">
        <v>15</v>
      </c>
      <c r="F128" s="0" t="s">
        <v>32</v>
      </c>
      <c r="G128" s="0" t="s">
        <v>33</v>
      </c>
      <c r="H128" s="0" t="s">
        <v>18</v>
      </c>
      <c r="I128" s="0" t="s">
        <v>19</v>
      </c>
      <c r="J128" s="0" t="n">
        <v>1</v>
      </c>
      <c r="K128" s="0" t="n">
        <v>331</v>
      </c>
      <c r="L128" s="0" t="n">
        <v>1</v>
      </c>
      <c r="M128" s="0" t="n">
        <v>143</v>
      </c>
      <c r="N128" s="0" t="n">
        <v>2</v>
      </c>
      <c r="O128" s="0" t="n">
        <v>376</v>
      </c>
      <c r="P128" s="0" t="n">
        <v>1</v>
      </c>
      <c r="Q128" s="0" t="n">
        <v>76</v>
      </c>
      <c r="R128" s="0" t="n">
        <v>3</v>
      </c>
      <c r="S128" s="0" t="n">
        <v>430</v>
      </c>
      <c r="T128" s="0" t="n">
        <v>1</v>
      </c>
      <c r="U128" s="0" t="n">
        <v>26</v>
      </c>
      <c r="V128" s="0" t="n">
        <v>4</v>
      </c>
      <c r="W128" s="0" t="n">
        <v>478</v>
      </c>
      <c r="X128" s="0" t="n">
        <v>1</v>
      </c>
      <c r="Y128" s="0" t="n">
        <v>51</v>
      </c>
      <c r="Z128" s="0" t="n">
        <v>5</v>
      </c>
      <c r="AA128" s="0" t="n">
        <v>654</v>
      </c>
      <c r="AB128" s="0" t="n">
        <v>1</v>
      </c>
      <c r="AC128" s="0" t="n">
        <v>32</v>
      </c>
      <c r="AD128" s="0" t="n">
        <v>6</v>
      </c>
      <c r="AE128" s="0" t="n">
        <v>103</v>
      </c>
      <c r="AF128" s="0" t="n">
        <v>1</v>
      </c>
      <c r="AG128" s="0" t="n">
        <v>114</v>
      </c>
      <c r="AH128" s="0" t="n">
        <v>7</v>
      </c>
      <c r="AI128" s="0" t="n">
        <v>133</v>
      </c>
      <c r="AJ128" s="0" t="n">
        <v>1</v>
      </c>
      <c r="AK128" s="0" t="n">
        <v>82</v>
      </c>
      <c r="AL128" s="0" t="n">
        <v>8</v>
      </c>
      <c r="AM128" s="0" t="n">
        <v>752</v>
      </c>
      <c r="AN128" s="0" t="n">
        <v>1</v>
      </c>
      <c r="AO128" s="0" t="n">
        <v>166</v>
      </c>
      <c r="AP128" s="0" t="n">
        <v>9</v>
      </c>
      <c r="AQ128" s="0" t="n">
        <v>727</v>
      </c>
      <c r="AR128" s="0" t="n">
        <v>1</v>
      </c>
      <c r="AS128" s="0" t="n">
        <v>94</v>
      </c>
      <c r="AT128" s="0" t="n">
        <v>10</v>
      </c>
      <c r="AU128" s="0" t="n">
        <v>690</v>
      </c>
      <c r="AV128" s="0" t="n">
        <v>0.9</v>
      </c>
      <c r="AW128" s="0" t="n">
        <v>107</v>
      </c>
      <c r="AX128" s="0" t="s">
        <v>20</v>
      </c>
    </row>
    <row r="129" customFormat="false" ht="13.8" hidden="false" customHeight="false" outlineLevel="0" collapsed="false">
      <c r="A129" s="0" t="n">
        <v>131</v>
      </c>
      <c r="B129" s="0" t="s">
        <v>12</v>
      </c>
      <c r="C129" s="0" t="s">
        <v>13</v>
      </c>
      <c r="D129" s="0" t="s">
        <v>21</v>
      </c>
      <c r="E129" s="0" t="s">
        <v>15</v>
      </c>
      <c r="F129" s="0" t="s">
        <v>25</v>
      </c>
      <c r="G129" s="0" t="s">
        <v>26</v>
      </c>
      <c r="H129" s="0" t="s">
        <v>18</v>
      </c>
      <c r="I129" s="0" t="s">
        <v>19</v>
      </c>
      <c r="J129" s="0" t="n">
        <v>1</v>
      </c>
      <c r="K129" s="0" t="n">
        <v>331</v>
      </c>
      <c r="L129" s="0" t="n">
        <v>1</v>
      </c>
      <c r="M129" s="0" t="n">
        <v>30</v>
      </c>
      <c r="N129" s="0" t="n">
        <v>2</v>
      </c>
      <c r="O129" s="0" t="n">
        <v>376</v>
      </c>
      <c r="P129" s="0" t="n">
        <v>1</v>
      </c>
      <c r="Q129" s="0" t="n">
        <v>54</v>
      </c>
      <c r="R129" s="0" t="n">
        <v>3</v>
      </c>
      <c r="S129" s="0" t="n">
        <v>430</v>
      </c>
      <c r="T129" s="0" t="n">
        <v>1</v>
      </c>
      <c r="U129" s="0" t="n">
        <v>35</v>
      </c>
      <c r="V129" s="0" t="n">
        <v>4</v>
      </c>
      <c r="W129" s="0" t="n">
        <v>478</v>
      </c>
      <c r="X129" s="0" t="n">
        <v>1</v>
      </c>
      <c r="Y129" s="0" t="n">
        <v>42</v>
      </c>
      <c r="Z129" s="0" t="n">
        <v>5</v>
      </c>
      <c r="AA129" s="0" t="n">
        <v>654</v>
      </c>
      <c r="AB129" s="0" t="n">
        <v>1</v>
      </c>
      <c r="AC129" s="0" t="n">
        <v>59</v>
      </c>
      <c r="AD129" s="0" t="n">
        <v>6</v>
      </c>
      <c r="AE129" s="0" t="n">
        <v>103</v>
      </c>
      <c r="AF129" s="0" t="n">
        <v>1</v>
      </c>
      <c r="AG129" s="0" t="n">
        <v>120</v>
      </c>
      <c r="AH129" s="0" t="n">
        <v>7</v>
      </c>
      <c r="AI129" s="0" t="n">
        <v>133</v>
      </c>
      <c r="AJ129" s="0" t="n">
        <v>1</v>
      </c>
      <c r="AK129" s="0" t="n">
        <v>39</v>
      </c>
      <c r="AL129" s="0" t="n">
        <v>8</v>
      </c>
      <c r="AM129" s="0" t="n">
        <v>752</v>
      </c>
      <c r="AN129" s="0" t="n">
        <v>1</v>
      </c>
      <c r="AO129" s="0" t="n">
        <v>94</v>
      </c>
      <c r="AP129" s="0" t="n">
        <v>9</v>
      </c>
      <c r="AQ129" s="0" t="n">
        <v>727</v>
      </c>
      <c r="AR129" s="0" t="n">
        <v>0.36</v>
      </c>
      <c r="AS129" s="0" t="n">
        <v>110</v>
      </c>
      <c r="AT129" s="0" t="n">
        <v>10</v>
      </c>
      <c r="AU129" s="0" t="n">
        <v>690</v>
      </c>
      <c r="AV129" s="0" t="n">
        <v>1</v>
      </c>
      <c r="AW129" s="0" t="n">
        <v>81</v>
      </c>
      <c r="AX129" s="0" t="s">
        <v>20</v>
      </c>
    </row>
    <row r="130" customFormat="false" ht="13.8" hidden="false" customHeight="false" outlineLevel="0" collapsed="false">
      <c r="A130" s="0" t="n">
        <v>132</v>
      </c>
      <c r="B130" s="0" t="s">
        <v>12</v>
      </c>
      <c r="C130" s="0" t="s">
        <v>13</v>
      </c>
      <c r="D130" s="0" t="s">
        <v>21</v>
      </c>
      <c r="E130" s="0" t="s">
        <v>15</v>
      </c>
      <c r="F130" s="0" t="s">
        <v>36</v>
      </c>
      <c r="G130" s="0" t="s">
        <v>17</v>
      </c>
      <c r="H130" s="0" t="s">
        <v>18</v>
      </c>
      <c r="I130" s="0" t="s">
        <v>19</v>
      </c>
      <c r="J130" s="0" t="n">
        <v>1</v>
      </c>
      <c r="K130" s="0" t="n">
        <v>331</v>
      </c>
      <c r="L130" s="0" t="n">
        <v>1</v>
      </c>
      <c r="M130" s="0" t="n">
        <v>66</v>
      </c>
      <c r="N130" s="0" t="n">
        <v>2</v>
      </c>
      <c r="O130" s="0" t="n">
        <v>376</v>
      </c>
      <c r="P130" s="0" t="n">
        <v>1</v>
      </c>
      <c r="Q130" s="0" t="n">
        <v>73</v>
      </c>
      <c r="R130" s="0" t="n">
        <v>3</v>
      </c>
      <c r="S130" s="0" t="n">
        <v>430</v>
      </c>
      <c r="T130" s="0" t="n">
        <v>1</v>
      </c>
      <c r="U130" s="0" t="n">
        <v>41</v>
      </c>
      <c r="V130" s="0" t="n">
        <v>4</v>
      </c>
      <c r="W130" s="0" t="n">
        <v>478</v>
      </c>
      <c r="X130" s="0" t="n">
        <v>0.8</v>
      </c>
      <c r="Y130" s="0" t="n">
        <v>38</v>
      </c>
      <c r="Z130" s="0" t="n">
        <v>5</v>
      </c>
      <c r="AA130" s="0" t="n">
        <v>654</v>
      </c>
      <c r="AB130" s="0" t="n">
        <v>1</v>
      </c>
      <c r="AC130" s="0" t="n">
        <v>37</v>
      </c>
      <c r="AD130" s="0" t="n">
        <v>6</v>
      </c>
      <c r="AE130" s="0" t="n">
        <v>103</v>
      </c>
      <c r="AF130" s="0" t="n">
        <v>1</v>
      </c>
      <c r="AG130" s="0" t="n">
        <v>146</v>
      </c>
      <c r="AH130" s="0" t="n">
        <v>7</v>
      </c>
      <c r="AI130" s="0" t="n">
        <v>133</v>
      </c>
      <c r="AJ130" s="0" t="n">
        <v>1</v>
      </c>
      <c r="AK130" s="0" t="n">
        <v>40</v>
      </c>
      <c r="AL130" s="0" t="n">
        <v>8</v>
      </c>
      <c r="AM130" s="0" t="n">
        <v>752</v>
      </c>
      <c r="AN130" s="0" t="n">
        <v>0.33</v>
      </c>
      <c r="AO130" s="0" t="n">
        <v>90</v>
      </c>
      <c r="AP130" s="0" t="n">
        <v>9</v>
      </c>
      <c r="AQ130" s="0" t="n">
        <v>727</v>
      </c>
      <c r="AR130" s="0" t="n">
        <v>1</v>
      </c>
      <c r="AS130" s="0" t="n">
        <v>133</v>
      </c>
      <c r="AT130" s="0" t="n">
        <v>10</v>
      </c>
      <c r="AU130" s="0" t="n">
        <v>690</v>
      </c>
      <c r="AV130" s="0" t="n">
        <v>0.5</v>
      </c>
      <c r="AW130" s="0" t="n">
        <v>85</v>
      </c>
      <c r="AX130" s="0" t="s">
        <v>20</v>
      </c>
    </row>
    <row r="131" customFormat="false" ht="13.8" hidden="false" customHeight="false" outlineLevel="0" collapsed="false">
      <c r="A131" s="0" t="n">
        <v>133</v>
      </c>
      <c r="B131" s="0" t="s">
        <v>12</v>
      </c>
      <c r="C131" s="0" t="s">
        <v>13</v>
      </c>
      <c r="D131" s="0" t="s">
        <v>21</v>
      </c>
      <c r="E131" s="0" t="s">
        <v>15</v>
      </c>
      <c r="F131" s="0" t="s">
        <v>31</v>
      </c>
      <c r="G131" s="0" t="s">
        <v>26</v>
      </c>
      <c r="H131" s="0" t="s">
        <v>18</v>
      </c>
      <c r="I131" s="0" t="s">
        <v>19</v>
      </c>
      <c r="J131" s="0" t="n">
        <v>1</v>
      </c>
      <c r="K131" s="0" t="n">
        <v>331</v>
      </c>
      <c r="L131" s="0" t="n">
        <v>0.17</v>
      </c>
      <c r="M131" s="0" t="n">
        <v>139</v>
      </c>
      <c r="N131" s="0" t="n">
        <v>2</v>
      </c>
      <c r="O131" s="0" t="n">
        <v>376</v>
      </c>
      <c r="P131" s="0" t="n">
        <v>1</v>
      </c>
      <c r="Q131" s="0" t="n">
        <v>208</v>
      </c>
      <c r="R131" s="0" t="n">
        <v>3</v>
      </c>
      <c r="S131" s="0" t="n">
        <v>430</v>
      </c>
      <c r="T131" s="0" t="n">
        <v>1</v>
      </c>
      <c r="U131" s="0" t="n">
        <v>55</v>
      </c>
      <c r="V131" s="0" t="n">
        <v>4</v>
      </c>
      <c r="W131" s="0" t="n">
        <v>478</v>
      </c>
      <c r="X131" s="0" t="n">
        <v>1</v>
      </c>
      <c r="Y131" s="0" t="n">
        <v>55</v>
      </c>
      <c r="Z131" s="0" t="n">
        <v>5</v>
      </c>
      <c r="AA131" s="0" t="n">
        <v>654</v>
      </c>
      <c r="AB131" s="0" t="n">
        <v>1</v>
      </c>
      <c r="AC131" s="0" t="n">
        <v>38</v>
      </c>
      <c r="AD131" s="0" t="n">
        <v>6</v>
      </c>
      <c r="AE131" s="0" t="n">
        <v>103</v>
      </c>
      <c r="AF131" s="0" t="n">
        <v>1</v>
      </c>
      <c r="AG131" s="0" t="n">
        <v>158</v>
      </c>
      <c r="AH131" s="0" t="n">
        <v>7</v>
      </c>
      <c r="AI131" s="0" t="n">
        <v>133</v>
      </c>
      <c r="AJ131" s="0" t="n">
        <v>1</v>
      </c>
      <c r="AK131" s="0" t="n">
        <v>47</v>
      </c>
      <c r="AL131" s="0" t="n">
        <v>8</v>
      </c>
      <c r="AM131" s="0" t="n">
        <v>752</v>
      </c>
      <c r="AN131" s="0" t="n">
        <v>0.31</v>
      </c>
      <c r="AO131" s="0" t="n">
        <v>123</v>
      </c>
      <c r="AP131" s="0" t="n">
        <v>9</v>
      </c>
      <c r="AQ131" s="0" t="n">
        <v>727</v>
      </c>
      <c r="AR131" s="0" t="n">
        <v>1</v>
      </c>
      <c r="AS131" s="0" t="n">
        <v>164</v>
      </c>
      <c r="AT131" s="0" t="n">
        <v>10</v>
      </c>
      <c r="AU131" s="0" t="n">
        <v>690</v>
      </c>
      <c r="AV131" s="0" t="n">
        <v>1</v>
      </c>
      <c r="AW131" s="0" t="n">
        <v>63</v>
      </c>
      <c r="AX131" s="0" t="s">
        <v>20</v>
      </c>
    </row>
    <row r="132" customFormat="false" ht="13.8" hidden="false" customHeight="false" outlineLevel="0" collapsed="false">
      <c r="A132" s="0" t="n">
        <v>134</v>
      </c>
      <c r="B132" s="0" t="s">
        <v>12</v>
      </c>
      <c r="C132" s="0" t="s">
        <v>13</v>
      </c>
      <c r="D132" s="0" t="s">
        <v>21</v>
      </c>
      <c r="E132" s="0" t="s">
        <v>24</v>
      </c>
      <c r="F132" s="0" t="s">
        <v>29</v>
      </c>
      <c r="G132" s="0" t="s">
        <v>26</v>
      </c>
      <c r="H132" s="0" t="s">
        <v>18</v>
      </c>
      <c r="I132" s="0" t="s">
        <v>19</v>
      </c>
      <c r="J132" s="0" t="n">
        <v>1</v>
      </c>
      <c r="K132" s="0" t="n">
        <v>331</v>
      </c>
      <c r="L132" s="0" t="n">
        <v>0</v>
      </c>
      <c r="M132" s="0" t="n">
        <v>120</v>
      </c>
      <c r="N132" s="0" t="n">
        <v>2</v>
      </c>
      <c r="O132" s="0" t="n">
        <v>376</v>
      </c>
      <c r="P132" s="0" t="n">
        <v>1</v>
      </c>
      <c r="Q132" s="0" t="n">
        <v>178</v>
      </c>
      <c r="R132" s="0" t="n">
        <v>3</v>
      </c>
      <c r="S132" s="0" t="n">
        <v>430</v>
      </c>
      <c r="T132" s="0" t="n">
        <v>1</v>
      </c>
      <c r="U132" s="0" t="n">
        <v>42</v>
      </c>
      <c r="V132" s="0" t="n">
        <v>4</v>
      </c>
      <c r="W132" s="0" t="n">
        <v>478</v>
      </c>
      <c r="X132" s="0" t="n">
        <v>1</v>
      </c>
      <c r="Y132" s="0" t="n">
        <v>47</v>
      </c>
      <c r="Z132" s="0" t="n">
        <v>5</v>
      </c>
      <c r="AA132" s="0" t="n">
        <v>654</v>
      </c>
      <c r="AB132" s="0" t="n">
        <v>0.88</v>
      </c>
      <c r="AC132" s="0" t="n">
        <v>108</v>
      </c>
      <c r="AD132" s="0" t="n">
        <v>6</v>
      </c>
      <c r="AE132" s="0" t="n">
        <v>103</v>
      </c>
      <c r="AF132" s="0" t="n">
        <v>1</v>
      </c>
      <c r="AG132" s="0" t="n">
        <v>119</v>
      </c>
      <c r="AH132" s="0" t="n">
        <v>7</v>
      </c>
      <c r="AI132" s="0" t="n">
        <v>133</v>
      </c>
      <c r="AJ132" s="0" t="n">
        <v>1</v>
      </c>
      <c r="AK132" s="0" t="n">
        <v>86</v>
      </c>
      <c r="AL132" s="0" t="n">
        <v>8</v>
      </c>
      <c r="AM132" s="0" t="n">
        <v>752</v>
      </c>
      <c r="AN132" s="0" t="n">
        <v>1</v>
      </c>
      <c r="AO132" s="0" t="n">
        <v>73</v>
      </c>
      <c r="AP132" s="0" t="n">
        <v>9</v>
      </c>
      <c r="AQ132" s="0" t="n">
        <v>727</v>
      </c>
      <c r="AR132" s="0" t="n">
        <v>1</v>
      </c>
      <c r="AS132" s="0" t="n">
        <v>220</v>
      </c>
      <c r="AT132" s="0" t="n">
        <v>10</v>
      </c>
      <c r="AU132" s="0" t="n">
        <v>690</v>
      </c>
      <c r="AV132" s="0" t="n">
        <v>1</v>
      </c>
      <c r="AW132" s="0" t="n">
        <v>110</v>
      </c>
      <c r="AX132" s="0" t="s">
        <v>20</v>
      </c>
    </row>
    <row r="133" customFormat="false" ht="13.8" hidden="false" customHeight="false" outlineLevel="0" collapsed="false">
      <c r="A133" s="0" t="n">
        <v>135</v>
      </c>
      <c r="B133" s="0" t="s">
        <v>12</v>
      </c>
      <c r="C133" s="0" t="s">
        <v>13</v>
      </c>
      <c r="D133" s="0" t="s">
        <v>21</v>
      </c>
      <c r="E133" s="0" t="s">
        <v>36</v>
      </c>
      <c r="F133" s="0" t="s">
        <v>29</v>
      </c>
      <c r="G133" s="0" t="s">
        <v>36</v>
      </c>
      <c r="H133" s="0" t="s">
        <v>18</v>
      </c>
      <c r="I133" s="0" t="s">
        <v>19</v>
      </c>
      <c r="J133" s="0" t="n">
        <v>1</v>
      </c>
      <c r="K133" s="0" t="n">
        <v>331</v>
      </c>
      <c r="L133" s="0" t="n">
        <v>0</v>
      </c>
      <c r="M133" s="0" t="n">
        <v>176</v>
      </c>
      <c r="N133" s="0" t="n">
        <v>2</v>
      </c>
      <c r="O133" s="0" t="n">
        <v>376</v>
      </c>
      <c r="P133" s="0" t="n">
        <v>1</v>
      </c>
      <c r="Q133" s="0" t="n">
        <v>174</v>
      </c>
      <c r="R133" s="0" t="n">
        <v>3</v>
      </c>
      <c r="S133" s="0" t="n">
        <v>430</v>
      </c>
      <c r="T133" s="0" t="n">
        <v>1</v>
      </c>
      <c r="U133" s="0" t="n">
        <v>70</v>
      </c>
      <c r="V133" s="0" t="n">
        <v>4</v>
      </c>
      <c r="W133" s="0" t="n">
        <v>478</v>
      </c>
      <c r="X133" s="0" t="n">
        <v>1</v>
      </c>
      <c r="Y133" s="0" t="n">
        <v>53</v>
      </c>
      <c r="Z133" s="0" t="n">
        <v>5</v>
      </c>
      <c r="AA133" s="0" t="n">
        <v>654</v>
      </c>
      <c r="AB133" s="0" t="n">
        <v>0</v>
      </c>
      <c r="AC133" s="0" t="n">
        <v>132</v>
      </c>
      <c r="AD133" s="0" t="n">
        <v>6</v>
      </c>
      <c r="AE133" s="0" t="n">
        <v>103</v>
      </c>
      <c r="AF133" s="0" t="n">
        <v>1</v>
      </c>
      <c r="AG133" s="0" t="n">
        <v>34</v>
      </c>
      <c r="AH133" s="0" t="n">
        <v>7</v>
      </c>
      <c r="AI133" s="0" t="n">
        <v>133</v>
      </c>
      <c r="AJ133" s="0" t="n">
        <v>1</v>
      </c>
      <c r="AK133" s="0" t="n">
        <v>70</v>
      </c>
      <c r="AL133" s="0" t="n">
        <v>8</v>
      </c>
      <c r="AM133" s="0" t="n">
        <v>752</v>
      </c>
      <c r="AN133" s="0" t="n">
        <v>0.25</v>
      </c>
      <c r="AO133" s="0" t="n">
        <v>157</v>
      </c>
      <c r="AP133" s="0" t="n">
        <v>9</v>
      </c>
      <c r="AQ133" s="0" t="n">
        <v>727</v>
      </c>
      <c r="AR133" s="0" t="n">
        <v>0.11</v>
      </c>
      <c r="AS133" s="0" t="n">
        <v>111</v>
      </c>
      <c r="AT133" s="0" t="n">
        <v>10</v>
      </c>
      <c r="AU133" s="0" t="n">
        <v>690</v>
      </c>
      <c r="AV133" s="0" t="n">
        <v>1</v>
      </c>
      <c r="AW133" s="0" t="n">
        <v>232</v>
      </c>
      <c r="AX133" s="0" t="s">
        <v>20</v>
      </c>
    </row>
    <row r="134" customFormat="false" ht="13.8" hidden="false" customHeight="false" outlineLevel="0" collapsed="false">
      <c r="A134" s="0" t="n">
        <v>136</v>
      </c>
      <c r="B134" s="0" t="s">
        <v>12</v>
      </c>
      <c r="C134" s="0" t="s">
        <v>13</v>
      </c>
      <c r="D134" s="0" t="s">
        <v>21</v>
      </c>
      <c r="E134" s="0" t="s">
        <v>15</v>
      </c>
      <c r="F134" s="0" t="s">
        <v>29</v>
      </c>
      <c r="G134" s="0" t="s">
        <v>26</v>
      </c>
      <c r="H134" s="0" t="s">
        <v>18</v>
      </c>
      <c r="I134" s="0" t="s">
        <v>19</v>
      </c>
      <c r="J134" s="0" t="n">
        <v>1</v>
      </c>
      <c r="K134" s="0" t="n">
        <v>331</v>
      </c>
      <c r="L134" s="0" t="n">
        <v>1</v>
      </c>
      <c r="M134" s="0" t="n">
        <v>60</v>
      </c>
      <c r="N134" s="0" t="n">
        <v>2</v>
      </c>
      <c r="O134" s="0" t="n">
        <v>376</v>
      </c>
      <c r="P134" s="0" t="n">
        <v>1</v>
      </c>
      <c r="Q134" s="0" t="n">
        <v>144</v>
      </c>
      <c r="R134" s="0" t="n">
        <v>3</v>
      </c>
      <c r="S134" s="0" t="n">
        <v>430</v>
      </c>
      <c r="T134" s="0" t="n">
        <v>1</v>
      </c>
      <c r="U134" s="0" t="n">
        <v>60</v>
      </c>
      <c r="V134" s="0" t="n">
        <v>4</v>
      </c>
      <c r="W134" s="0" t="n">
        <v>478</v>
      </c>
      <c r="X134" s="0" t="n">
        <v>0.75</v>
      </c>
      <c r="Y134" s="0" t="n">
        <v>73</v>
      </c>
      <c r="Z134" s="0" t="n">
        <v>5</v>
      </c>
      <c r="AA134" s="0" t="n">
        <v>654</v>
      </c>
      <c r="AB134" s="0" t="n">
        <v>1</v>
      </c>
      <c r="AC134" s="0" t="n">
        <v>89</v>
      </c>
      <c r="AD134" s="0" t="n">
        <v>6</v>
      </c>
      <c r="AE134" s="0" t="n">
        <v>103</v>
      </c>
      <c r="AF134" s="0" t="n">
        <v>1</v>
      </c>
      <c r="AG134" s="0" t="n">
        <v>169</v>
      </c>
      <c r="AH134" s="0" t="n">
        <v>7</v>
      </c>
      <c r="AI134" s="0" t="n">
        <v>133</v>
      </c>
      <c r="AJ134" s="0" t="n">
        <v>1</v>
      </c>
      <c r="AK134" s="0" t="n">
        <v>66</v>
      </c>
      <c r="AL134" s="0" t="n">
        <v>8</v>
      </c>
      <c r="AM134" s="0" t="n">
        <v>752</v>
      </c>
      <c r="AN134" s="0" t="n">
        <v>1</v>
      </c>
      <c r="AO134" s="0" t="n">
        <v>130</v>
      </c>
      <c r="AP134" s="0" t="n">
        <v>9</v>
      </c>
      <c r="AQ134" s="0" t="n">
        <v>727</v>
      </c>
      <c r="AR134" s="0" t="n">
        <v>0.56</v>
      </c>
      <c r="AS134" s="0" t="n">
        <v>205</v>
      </c>
      <c r="AT134" s="0" t="n">
        <v>10</v>
      </c>
      <c r="AU134" s="0" t="n">
        <v>690</v>
      </c>
      <c r="AV134" s="0" t="n">
        <v>1</v>
      </c>
      <c r="AW134" s="0" t="n">
        <v>135</v>
      </c>
      <c r="AX134" s="0" t="s">
        <v>20</v>
      </c>
    </row>
    <row r="135" customFormat="false" ht="13.8" hidden="false" customHeight="false" outlineLevel="0" collapsed="false">
      <c r="A135" s="0" t="n">
        <v>137</v>
      </c>
      <c r="B135" s="0" t="s">
        <v>12</v>
      </c>
      <c r="C135" s="0" t="s">
        <v>13</v>
      </c>
      <c r="D135" s="0" t="s">
        <v>21</v>
      </c>
      <c r="E135" s="0" t="s">
        <v>16</v>
      </c>
      <c r="F135" s="0" t="s">
        <v>25</v>
      </c>
      <c r="G135" s="0" t="s">
        <v>34</v>
      </c>
      <c r="H135" s="0" t="s">
        <v>18</v>
      </c>
      <c r="I135" s="0" t="s">
        <v>19</v>
      </c>
      <c r="J135" s="0" t="n">
        <v>1</v>
      </c>
      <c r="K135" s="0" t="n">
        <v>331</v>
      </c>
      <c r="L135" s="0" t="n">
        <v>0.5</v>
      </c>
      <c r="M135" s="0" t="n">
        <v>274</v>
      </c>
      <c r="N135" s="0" t="n">
        <v>2</v>
      </c>
      <c r="O135" s="0" t="n">
        <v>376</v>
      </c>
      <c r="P135" s="0" t="n">
        <v>0.2</v>
      </c>
      <c r="Q135" s="0" t="n">
        <v>214</v>
      </c>
      <c r="R135" s="0" t="n">
        <v>3</v>
      </c>
      <c r="S135" s="0" t="n">
        <v>430</v>
      </c>
      <c r="T135" s="0" t="n">
        <v>1</v>
      </c>
      <c r="U135" s="0" t="n">
        <v>70</v>
      </c>
      <c r="V135" s="0" t="n">
        <v>4</v>
      </c>
      <c r="W135" s="0" t="n">
        <v>478</v>
      </c>
      <c r="X135" s="0" t="n">
        <v>1</v>
      </c>
      <c r="Y135" s="0" t="n">
        <v>217</v>
      </c>
      <c r="Z135" s="0" t="n">
        <v>5</v>
      </c>
      <c r="AA135" s="0" t="n">
        <v>654</v>
      </c>
      <c r="AB135" s="0" t="n">
        <v>0.86</v>
      </c>
      <c r="AC135" s="0" t="n">
        <v>131</v>
      </c>
      <c r="AD135" s="0" t="n">
        <v>6</v>
      </c>
      <c r="AE135" s="0" t="n">
        <v>103</v>
      </c>
      <c r="AF135" s="0" t="n">
        <v>1</v>
      </c>
      <c r="AG135" s="0" t="n">
        <v>107</v>
      </c>
      <c r="AH135" s="0" t="n">
        <v>7</v>
      </c>
      <c r="AI135" s="0" t="n">
        <v>133</v>
      </c>
      <c r="AJ135" s="0" t="n">
        <v>1</v>
      </c>
      <c r="AK135" s="0" t="n">
        <v>145</v>
      </c>
      <c r="AL135" s="0" t="n">
        <v>8</v>
      </c>
      <c r="AM135" s="0" t="n">
        <v>752</v>
      </c>
      <c r="AN135" s="0" t="n">
        <v>0.33</v>
      </c>
      <c r="AO135" s="0" t="n">
        <v>150</v>
      </c>
      <c r="AP135" s="0" t="n">
        <v>9</v>
      </c>
      <c r="AQ135" s="0" t="n">
        <v>727</v>
      </c>
      <c r="AR135" s="0" t="n">
        <v>1</v>
      </c>
      <c r="AS135" s="0" t="n">
        <v>365</v>
      </c>
      <c r="AT135" s="0" t="s">
        <v>20</v>
      </c>
    </row>
    <row r="136" customFormat="false" ht="13.8" hidden="false" customHeight="false" outlineLevel="0" collapsed="false">
      <c r="A136" s="0" t="n">
        <v>138</v>
      </c>
      <c r="B136" s="0" t="s">
        <v>12</v>
      </c>
      <c r="C136" s="0" t="s">
        <v>13</v>
      </c>
      <c r="D136" s="0" t="s">
        <v>36</v>
      </c>
      <c r="E136" s="0" t="s">
        <v>15</v>
      </c>
      <c r="F136" s="0" t="s">
        <v>16</v>
      </c>
      <c r="G136" s="0" t="s">
        <v>34</v>
      </c>
      <c r="H136" s="0" t="s">
        <v>18</v>
      </c>
      <c r="I136" s="0" t="s">
        <v>19</v>
      </c>
      <c r="J136" s="0" t="n">
        <v>1</v>
      </c>
      <c r="K136" s="0" t="n">
        <v>331</v>
      </c>
      <c r="L136" s="0" t="n">
        <v>0.2</v>
      </c>
      <c r="M136" s="0" t="n">
        <v>220</v>
      </c>
      <c r="N136" s="0" t="n">
        <v>2</v>
      </c>
      <c r="O136" s="0" t="n">
        <v>376</v>
      </c>
      <c r="P136" s="0" t="n">
        <v>1</v>
      </c>
      <c r="Q136" s="0" t="n">
        <v>78</v>
      </c>
      <c r="R136" s="0" t="n">
        <v>3</v>
      </c>
      <c r="S136" s="0" t="n">
        <v>430</v>
      </c>
      <c r="T136" s="0" t="n">
        <v>1</v>
      </c>
      <c r="U136" s="0" t="n">
        <v>49</v>
      </c>
      <c r="V136" s="0" t="n">
        <v>4</v>
      </c>
      <c r="W136" s="0" t="n">
        <v>478</v>
      </c>
      <c r="X136" s="0" t="n">
        <v>1</v>
      </c>
      <c r="Y136" s="0" t="n">
        <v>54</v>
      </c>
      <c r="Z136" s="0" t="n">
        <v>5</v>
      </c>
      <c r="AA136" s="0" t="n">
        <v>654</v>
      </c>
      <c r="AB136" s="0" t="n">
        <v>1</v>
      </c>
      <c r="AC136" s="0" t="n">
        <v>78</v>
      </c>
      <c r="AD136" s="0" t="n">
        <v>6</v>
      </c>
      <c r="AE136" s="0" t="n">
        <v>103</v>
      </c>
      <c r="AF136" s="0" t="n">
        <v>1</v>
      </c>
      <c r="AG136" s="0" t="n">
        <v>49</v>
      </c>
      <c r="AH136" s="0" t="n">
        <v>7</v>
      </c>
      <c r="AI136" s="0" t="n">
        <v>133</v>
      </c>
      <c r="AJ136" s="0" t="n">
        <v>1</v>
      </c>
      <c r="AK136" s="0" t="n">
        <v>26</v>
      </c>
      <c r="AL136" s="0" t="n">
        <v>8</v>
      </c>
      <c r="AM136" s="0" t="n">
        <v>752</v>
      </c>
      <c r="AN136" s="0" t="n">
        <v>1</v>
      </c>
      <c r="AO136" s="0" t="n">
        <v>36</v>
      </c>
      <c r="AP136" s="0" t="n">
        <v>9</v>
      </c>
      <c r="AQ136" s="0" t="n">
        <v>727</v>
      </c>
      <c r="AR136" s="0" t="n">
        <v>0.44</v>
      </c>
      <c r="AS136" s="0" t="n">
        <v>111</v>
      </c>
      <c r="AT136" s="0" t="n">
        <v>10</v>
      </c>
      <c r="AU136" s="0" t="n">
        <v>690</v>
      </c>
      <c r="AV136" s="0" t="n">
        <v>1</v>
      </c>
      <c r="AW136" s="0" t="n">
        <v>92</v>
      </c>
      <c r="AX136" s="0" t="s">
        <v>20</v>
      </c>
    </row>
    <row r="137" customFormat="false" ht="13.8" hidden="false" customHeight="false" outlineLevel="0" collapsed="false">
      <c r="A137" s="0" t="n">
        <v>139</v>
      </c>
      <c r="B137" s="0" t="s">
        <v>12</v>
      </c>
      <c r="C137" s="0" t="s">
        <v>13</v>
      </c>
      <c r="D137" s="0" t="s">
        <v>21</v>
      </c>
      <c r="E137" s="0" t="s">
        <v>15</v>
      </c>
      <c r="F137" s="0" t="s">
        <v>31</v>
      </c>
      <c r="G137" s="0" t="s">
        <v>17</v>
      </c>
      <c r="H137" s="0" t="s">
        <v>18</v>
      </c>
      <c r="I137" s="0" t="s">
        <v>19</v>
      </c>
      <c r="J137" s="0" t="n">
        <v>1</v>
      </c>
      <c r="K137" s="0" t="n">
        <v>331</v>
      </c>
      <c r="L137" s="0" t="n">
        <v>1</v>
      </c>
      <c r="M137" s="0" t="n">
        <v>124</v>
      </c>
      <c r="N137" s="0" t="n">
        <v>2</v>
      </c>
      <c r="O137" s="0" t="n">
        <v>376</v>
      </c>
      <c r="P137" s="0" t="n">
        <v>1</v>
      </c>
      <c r="Q137" s="0" t="n">
        <v>55</v>
      </c>
      <c r="R137" s="0" t="n">
        <v>3</v>
      </c>
      <c r="S137" s="0" t="n">
        <v>430</v>
      </c>
      <c r="T137" s="0" t="n">
        <v>1</v>
      </c>
      <c r="U137" s="0" t="n">
        <v>136</v>
      </c>
      <c r="V137" s="0" t="n">
        <v>4</v>
      </c>
      <c r="W137" s="0" t="n">
        <v>478</v>
      </c>
      <c r="X137" s="0" t="n">
        <v>1</v>
      </c>
      <c r="Y137" s="0" t="n">
        <v>51</v>
      </c>
      <c r="Z137" s="0" t="n">
        <v>5</v>
      </c>
      <c r="AA137" s="0" t="n">
        <v>654</v>
      </c>
      <c r="AB137" s="0" t="n">
        <v>1</v>
      </c>
      <c r="AC137" s="0" t="n">
        <v>45</v>
      </c>
      <c r="AD137" s="0" t="n">
        <v>6</v>
      </c>
      <c r="AE137" s="0" t="n">
        <v>103</v>
      </c>
      <c r="AF137" s="0" t="n">
        <v>1</v>
      </c>
      <c r="AG137" s="0" t="n">
        <v>25</v>
      </c>
      <c r="AH137" s="0" t="n">
        <v>7</v>
      </c>
      <c r="AI137" s="0" t="n">
        <v>133</v>
      </c>
      <c r="AJ137" s="0" t="n">
        <v>1</v>
      </c>
      <c r="AK137" s="0" t="n">
        <v>25</v>
      </c>
      <c r="AL137" s="0" t="n">
        <v>8</v>
      </c>
      <c r="AM137" s="0" t="n">
        <v>752</v>
      </c>
      <c r="AN137" s="0" t="n">
        <v>0.42</v>
      </c>
      <c r="AO137" s="0" t="n">
        <v>232</v>
      </c>
      <c r="AP137" s="0" t="n">
        <v>9</v>
      </c>
      <c r="AQ137" s="0" t="n">
        <v>727</v>
      </c>
      <c r="AR137" s="0" t="n">
        <v>1</v>
      </c>
      <c r="AS137" s="0" t="n">
        <v>116</v>
      </c>
      <c r="AT137" s="0" t="n">
        <v>10</v>
      </c>
      <c r="AU137" s="0" t="n">
        <v>690</v>
      </c>
      <c r="AV137" s="0" t="n">
        <v>1</v>
      </c>
      <c r="AW137" s="0" t="n">
        <v>127</v>
      </c>
      <c r="AX137" s="0" t="s">
        <v>20</v>
      </c>
    </row>
    <row r="138" customFormat="false" ht="13.8" hidden="false" customHeight="false" outlineLevel="0" collapsed="false">
      <c r="A138" s="0" t="n">
        <v>140</v>
      </c>
      <c r="B138" s="0" t="s">
        <v>12</v>
      </c>
      <c r="C138" s="0" t="s">
        <v>13</v>
      </c>
      <c r="D138" s="0" t="s">
        <v>14</v>
      </c>
      <c r="E138" s="0" t="s">
        <v>15</v>
      </c>
      <c r="F138" s="0" t="s">
        <v>25</v>
      </c>
      <c r="G138" s="0" t="s">
        <v>17</v>
      </c>
      <c r="H138" s="0" t="s">
        <v>18</v>
      </c>
      <c r="I138" s="0" t="s">
        <v>19</v>
      </c>
      <c r="J138" s="0" t="n">
        <v>1</v>
      </c>
      <c r="K138" s="0" t="n">
        <v>331</v>
      </c>
      <c r="L138" s="0" t="n">
        <v>0</v>
      </c>
      <c r="M138" s="0" t="n">
        <v>155</v>
      </c>
      <c r="N138" s="0" t="n">
        <v>2</v>
      </c>
      <c r="O138" s="0" t="n">
        <v>376</v>
      </c>
      <c r="P138" s="0" t="n">
        <v>1</v>
      </c>
      <c r="Q138" s="0" t="n">
        <v>261</v>
      </c>
      <c r="R138" s="0" t="n">
        <v>3</v>
      </c>
      <c r="S138" s="0" t="n">
        <v>430</v>
      </c>
      <c r="T138" s="0" t="n">
        <v>0.4</v>
      </c>
      <c r="U138" s="0" t="n">
        <v>128</v>
      </c>
      <c r="V138" s="0" t="n">
        <v>4</v>
      </c>
      <c r="W138" s="0" t="n">
        <v>478</v>
      </c>
      <c r="X138" s="0" t="n">
        <v>1</v>
      </c>
      <c r="Y138" s="0" t="n">
        <v>90</v>
      </c>
      <c r="Z138" s="0" t="n">
        <v>5</v>
      </c>
      <c r="AA138" s="0" t="n">
        <v>654</v>
      </c>
      <c r="AB138" s="0" t="n">
        <v>0.67</v>
      </c>
      <c r="AC138" s="0" t="n">
        <v>65</v>
      </c>
      <c r="AD138" s="0" t="n">
        <v>6</v>
      </c>
      <c r="AE138" s="0" t="n">
        <v>103</v>
      </c>
      <c r="AF138" s="0" t="n">
        <v>1</v>
      </c>
      <c r="AG138" s="0" t="n">
        <v>64</v>
      </c>
      <c r="AH138" s="0" t="n">
        <v>7</v>
      </c>
      <c r="AI138" s="0" t="n">
        <v>133</v>
      </c>
      <c r="AJ138" s="0" t="n">
        <v>1</v>
      </c>
      <c r="AK138" s="0" t="n">
        <v>83</v>
      </c>
      <c r="AL138" s="0" t="n">
        <v>8</v>
      </c>
      <c r="AM138" s="0" t="n">
        <v>752</v>
      </c>
      <c r="AN138" s="0" t="n">
        <v>0.33</v>
      </c>
      <c r="AO138" s="0" t="n">
        <v>196</v>
      </c>
      <c r="AP138" s="0" t="n">
        <v>9</v>
      </c>
      <c r="AQ138" s="0" t="n">
        <v>727</v>
      </c>
      <c r="AR138" s="0" t="n">
        <v>0.44</v>
      </c>
      <c r="AS138" s="0" t="n">
        <v>213</v>
      </c>
      <c r="AT138" s="0" t="n">
        <v>10</v>
      </c>
      <c r="AU138" s="0" t="n">
        <v>690</v>
      </c>
      <c r="AV138" s="0" t="n">
        <v>0</v>
      </c>
      <c r="AW138" s="0" t="n">
        <v>186</v>
      </c>
      <c r="AX138" s="0" t="s">
        <v>20</v>
      </c>
    </row>
    <row r="139" customFormat="false" ht="13.8" hidden="false" customHeight="false" outlineLevel="0" collapsed="false">
      <c r="A139" s="0" t="n">
        <v>141</v>
      </c>
      <c r="B139" s="0" t="s">
        <v>12</v>
      </c>
      <c r="C139" s="0" t="s">
        <v>13</v>
      </c>
      <c r="D139" s="0" t="s">
        <v>14</v>
      </c>
      <c r="E139" s="0" t="s">
        <v>16</v>
      </c>
      <c r="F139" s="0" t="s">
        <v>36</v>
      </c>
      <c r="G139" s="0" t="s">
        <v>17</v>
      </c>
      <c r="H139" s="0" t="s">
        <v>18</v>
      </c>
      <c r="I139" s="0" t="s">
        <v>19</v>
      </c>
      <c r="J139" s="0" t="n">
        <v>1</v>
      </c>
      <c r="K139" s="0" t="n">
        <v>331</v>
      </c>
      <c r="L139" s="0" t="n">
        <v>1</v>
      </c>
      <c r="M139" s="0" t="n">
        <v>41</v>
      </c>
      <c r="N139" s="0" t="n">
        <v>2</v>
      </c>
      <c r="O139" s="0" t="n">
        <v>376</v>
      </c>
      <c r="P139" s="0" t="n">
        <v>1</v>
      </c>
      <c r="Q139" s="0" t="n">
        <v>128</v>
      </c>
      <c r="R139" s="0" t="n">
        <v>3</v>
      </c>
      <c r="S139" s="0" t="n">
        <v>430</v>
      </c>
      <c r="T139" s="0" t="n">
        <v>1</v>
      </c>
      <c r="U139" s="0" t="n">
        <v>47</v>
      </c>
      <c r="V139" s="0" t="n">
        <v>4</v>
      </c>
      <c r="W139" s="0" t="n">
        <v>478</v>
      </c>
      <c r="X139" s="0" t="n">
        <v>1</v>
      </c>
      <c r="Y139" s="0" t="n">
        <v>41</v>
      </c>
      <c r="Z139" s="0" t="n">
        <v>5</v>
      </c>
      <c r="AA139" s="0" t="n">
        <v>654</v>
      </c>
      <c r="AB139" s="0" t="n">
        <v>1</v>
      </c>
      <c r="AC139" s="0" t="n">
        <v>159</v>
      </c>
      <c r="AD139" s="0" t="n">
        <v>6</v>
      </c>
      <c r="AE139" s="0" t="n">
        <v>103</v>
      </c>
      <c r="AF139" s="0" t="n">
        <v>1</v>
      </c>
      <c r="AG139" s="0" t="n">
        <v>40</v>
      </c>
      <c r="AH139" s="0" t="n">
        <v>7</v>
      </c>
      <c r="AI139" s="0" t="n">
        <v>133</v>
      </c>
      <c r="AJ139" s="0" t="n">
        <v>1</v>
      </c>
      <c r="AK139" s="0" t="n">
        <v>93</v>
      </c>
      <c r="AL139" s="0" t="n">
        <v>8</v>
      </c>
      <c r="AM139" s="0" t="n">
        <v>752</v>
      </c>
      <c r="AN139" s="0" t="n">
        <v>0</v>
      </c>
      <c r="AO139" s="0" t="n">
        <v>61</v>
      </c>
      <c r="AP139" s="0" t="n">
        <v>9</v>
      </c>
      <c r="AQ139" s="0" t="n">
        <v>727</v>
      </c>
      <c r="AR139" s="0" t="n">
        <v>1</v>
      </c>
      <c r="AS139" s="0" t="n">
        <v>116</v>
      </c>
      <c r="AT139" s="0" t="n">
        <v>10</v>
      </c>
      <c r="AU139" s="0" t="n">
        <v>690</v>
      </c>
      <c r="AV139" s="0" t="n">
        <v>1</v>
      </c>
      <c r="AW139" s="0" t="n">
        <v>85</v>
      </c>
      <c r="AX139" s="0" t="s">
        <v>20</v>
      </c>
    </row>
    <row r="140" customFormat="false" ht="13.8" hidden="false" customHeight="false" outlineLevel="0" collapsed="false">
      <c r="A140" s="0" t="n">
        <v>142</v>
      </c>
      <c r="B140" s="0" t="s">
        <v>12</v>
      </c>
      <c r="C140" s="0" t="s">
        <v>13</v>
      </c>
      <c r="D140" s="0" t="s">
        <v>36</v>
      </c>
      <c r="E140" s="0" t="s">
        <v>36</v>
      </c>
      <c r="F140" s="0" t="s">
        <v>36</v>
      </c>
      <c r="G140" s="0" t="s">
        <v>36</v>
      </c>
      <c r="H140" s="0" t="s">
        <v>18</v>
      </c>
      <c r="I140" s="0" t="s">
        <v>19</v>
      </c>
      <c r="J140" s="0" t="n">
        <v>1</v>
      </c>
      <c r="K140" s="0" t="n">
        <v>331</v>
      </c>
      <c r="L140" s="0" t="n">
        <v>1</v>
      </c>
      <c r="M140" s="0" t="n">
        <v>40</v>
      </c>
      <c r="N140" s="0" t="n">
        <v>2</v>
      </c>
      <c r="O140" s="0" t="n">
        <v>376</v>
      </c>
      <c r="P140" s="0" t="n">
        <v>1</v>
      </c>
      <c r="Q140" s="0" t="n">
        <v>106</v>
      </c>
      <c r="R140" s="0" t="n">
        <v>3</v>
      </c>
      <c r="S140" s="0" t="n">
        <v>430</v>
      </c>
      <c r="T140" s="0" t="n">
        <v>0.67</v>
      </c>
      <c r="U140" s="0" t="n">
        <v>118</v>
      </c>
      <c r="V140" s="0" t="n">
        <v>4</v>
      </c>
      <c r="W140" s="0" t="n">
        <v>478</v>
      </c>
      <c r="X140" s="0" t="n">
        <v>0.75</v>
      </c>
      <c r="Y140" s="0" t="n">
        <v>78</v>
      </c>
      <c r="Z140" s="0" t="n">
        <v>5</v>
      </c>
      <c r="AA140" s="0" t="n">
        <v>654</v>
      </c>
      <c r="AB140" s="0" t="n">
        <v>1</v>
      </c>
      <c r="AC140" s="0" t="n">
        <v>157</v>
      </c>
      <c r="AD140" s="0" t="n">
        <v>6</v>
      </c>
      <c r="AE140" s="0" t="n">
        <v>103</v>
      </c>
      <c r="AF140" s="0" t="n">
        <v>1</v>
      </c>
      <c r="AG140" s="0" t="n">
        <v>78</v>
      </c>
      <c r="AH140" s="0" t="n">
        <v>7</v>
      </c>
      <c r="AI140" s="0" t="n">
        <v>133</v>
      </c>
      <c r="AJ140" s="0" t="n">
        <v>1</v>
      </c>
      <c r="AK140" s="0" t="n">
        <v>23</v>
      </c>
      <c r="AL140" s="0" t="n">
        <v>8</v>
      </c>
      <c r="AM140" s="0" t="n">
        <v>752</v>
      </c>
      <c r="AN140" s="0" t="n">
        <v>1</v>
      </c>
      <c r="AO140" s="0" t="n">
        <v>87</v>
      </c>
      <c r="AP140" s="0" t="n">
        <v>9</v>
      </c>
      <c r="AQ140" s="0" t="n">
        <v>727</v>
      </c>
      <c r="AR140" s="0" t="n">
        <v>1</v>
      </c>
      <c r="AS140" s="0" t="n">
        <v>263</v>
      </c>
      <c r="AT140" s="0" t="n">
        <v>10</v>
      </c>
      <c r="AU140" s="0" t="n">
        <v>690</v>
      </c>
      <c r="AV140" s="0" t="n">
        <v>1</v>
      </c>
      <c r="AW140" s="0" t="n">
        <v>144</v>
      </c>
      <c r="AX140" s="0" t="s">
        <v>20</v>
      </c>
    </row>
    <row r="141" customFormat="false" ht="13.8" hidden="false" customHeight="false" outlineLevel="0" collapsed="false">
      <c r="A141" s="0" t="n">
        <v>143</v>
      </c>
      <c r="B141" s="0" t="s">
        <v>12</v>
      </c>
      <c r="C141" s="0" t="s">
        <v>13</v>
      </c>
      <c r="D141" s="0" t="s">
        <v>14</v>
      </c>
      <c r="E141" s="0" t="s">
        <v>28</v>
      </c>
      <c r="F141" s="0" t="s">
        <v>35</v>
      </c>
      <c r="G141" s="0" t="s">
        <v>26</v>
      </c>
      <c r="H141" s="0" t="s">
        <v>18</v>
      </c>
      <c r="I141" s="0" t="s">
        <v>19</v>
      </c>
      <c r="J141" s="0" t="n">
        <v>1</v>
      </c>
      <c r="K141" s="0" t="n">
        <v>331</v>
      </c>
      <c r="L141" s="0" t="n">
        <v>0.14</v>
      </c>
      <c r="M141" s="0" t="n">
        <v>63</v>
      </c>
      <c r="N141" s="0" t="n">
        <v>2</v>
      </c>
      <c r="O141" s="0" t="n">
        <v>376</v>
      </c>
      <c r="P141" s="0" t="n">
        <v>0.2</v>
      </c>
      <c r="Q141" s="0" t="n">
        <v>118</v>
      </c>
      <c r="R141" s="0" t="n">
        <v>3</v>
      </c>
      <c r="S141" s="0" t="n">
        <v>430</v>
      </c>
      <c r="T141" s="0" t="n">
        <v>1</v>
      </c>
      <c r="U141" s="0" t="n">
        <v>140</v>
      </c>
      <c r="V141" s="0" t="n">
        <v>4</v>
      </c>
      <c r="W141" s="0" t="n">
        <v>478</v>
      </c>
      <c r="X141" s="0" t="n">
        <v>1</v>
      </c>
      <c r="Y141" s="0" t="n">
        <v>89</v>
      </c>
      <c r="Z141" s="0" t="n">
        <v>5</v>
      </c>
      <c r="AA141" s="0" t="n">
        <v>654</v>
      </c>
      <c r="AB141" s="0" t="n">
        <v>1</v>
      </c>
      <c r="AC141" s="0" t="n">
        <v>128</v>
      </c>
      <c r="AD141" s="0" t="n">
        <v>6</v>
      </c>
      <c r="AE141" s="0" t="n">
        <v>103</v>
      </c>
      <c r="AF141" s="0" t="n">
        <v>1</v>
      </c>
      <c r="AG141" s="0" t="n">
        <v>35</v>
      </c>
      <c r="AH141" s="0" t="n">
        <v>7</v>
      </c>
      <c r="AI141" s="0" t="n">
        <v>133</v>
      </c>
      <c r="AJ141" s="0" t="n">
        <v>1</v>
      </c>
      <c r="AK141" s="0" t="n">
        <v>91</v>
      </c>
      <c r="AL141" s="0" t="n">
        <v>8</v>
      </c>
      <c r="AM141" s="0" t="n">
        <v>752</v>
      </c>
      <c r="AN141" s="0" t="n">
        <v>0.17</v>
      </c>
      <c r="AO141" s="0" t="n">
        <v>149</v>
      </c>
      <c r="AP141" s="0" t="n">
        <v>9</v>
      </c>
      <c r="AQ141" s="0" t="n">
        <v>727</v>
      </c>
      <c r="AR141" s="0" t="n">
        <v>0.56</v>
      </c>
      <c r="AS141" s="0" t="n">
        <v>222</v>
      </c>
      <c r="AT141" s="0" t="n">
        <v>10</v>
      </c>
      <c r="AU141" s="0" t="n">
        <v>690</v>
      </c>
      <c r="AV141" s="0" t="n">
        <v>0</v>
      </c>
      <c r="AW141" s="0" t="n">
        <v>86</v>
      </c>
      <c r="AX141" s="0" t="s">
        <v>20</v>
      </c>
    </row>
    <row r="142" customFormat="false" ht="13.8" hidden="false" customHeight="false" outlineLevel="0" collapsed="false">
      <c r="A142" s="0" t="n">
        <v>144</v>
      </c>
      <c r="B142" s="0" t="s">
        <v>12</v>
      </c>
      <c r="C142" s="0" t="s">
        <v>13</v>
      </c>
      <c r="D142" s="0" t="s">
        <v>21</v>
      </c>
      <c r="E142" s="0" t="s">
        <v>30</v>
      </c>
      <c r="F142" s="0" t="s">
        <v>16</v>
      </c>
      <c r="G142" s="0" t="s">
        <v>33</v>
      </c>
      <c r="H142" s="0" t="s">
        <v>18</v>
      </c>
      <c r="I142" s="0" t="s">
        <v>19</v>
      </c>
      <c r="J142" s="0" t="n">
        <v>1</v>
      </c>
      <c r="K142" s="0" t="n">
        <v>331</v>
      </c>
      <c r="L142" s="0" t="n">
        <v>0</v>
      </c>
      <c r="M142" s="0" t="n">
        <v>157</v>
      </c>
      <c r="N142" s="0" t="n">
        <v>2</v>
      </c>
      <c r="O142" s="0" t="n">
        <v>376</v>
      </c>
      <c r="P142" s="0" t="n">
        <v>0.33</v>
      </c>
      <c r="Q142" s="0" t="n">
        <v>66</v>
      </c>
      <c r="R142" s="0" t="n">
        <v>3</v>
      </c>
      <c r="S142" s="0" t="n">
        <v>430</v>
      </c>
      <c r="T142" s="0" t="n">
        <v>1</v>
      </c>
      <c r="U142" s="0" t="n">
        <v>78</v>
      </c>
      <c r="V142" s="0" t="n">
        <v>4</v>
      </c>
      <c r="W142" s="0" t="n">
        <v>478</v>
      </c>
      <c r="X142" s="0" t="n">
        <v>0.25</v>
      </c>
      <c r="Y142" s="0" t="n">
        <v>109</v>
      </c>
      <c r="Z142" s="0" t="n">
        <v>5</v>
      </c>
      <c r="AA142" s="0" t="n">
        <v>654</v>
      </c>
      <c r="AB142" s="0" t="n">
        <v>1</v>
      </c>
      <c r="AC142" s="0" t="n">
        <v>64</v>
      </c>
      <c r="AD142" s="0" t="n">
        <v>6</v>
      </c>
      <c r="AE142" s="0" t="n">
        <v>103</v>
      </c>
      <c r="AF142" s="0" t="n">
        <v>1</v>
      </c>
      <c r="AG142" s="0" t="n">
        <v>38</v>
      </c>
      <c r="AH142" s="0" t="n">
        <v>7</v>
      </c>
      <c r="AI142" s="0" t="n">
        <v>133</v>
      </c>
      <c r="AJ142" s="0" t="n">
        <v>1</v>
      </c>
      <c r="AK142" s="0" t="n">
        <v>44</v>
      </c>
      <c r="AL142" s="0" t="n">
        <v>8</v>
      </c>
      <c r="AM142" s="0" t="n">
        <v>752</v>
      </c>
      <c r="AN142" s="0" t="n">
        <v>0.6</v>
      </c>
      <c r="AO142" s="0" t="n">
        <v>182</v>
      </c>
      <c r="AP142" s="0" t="n">
        <v>9</v>
      </c>
      <c r="AQ142" s="0" t="n">
        <v>727</v>
      </c>
      <c r="AR142" s="0" t="n">
        <v>0.39</v>
      </c>
      <c r="AS142" s="0" t="n">
        <v>187</v>
      </c>
      <c r="AT142" s="0" t="n">
        <v>10</v>
      </c>
      <c r="AU142" s="0" t="n">
        <v>690</v>
      </c>
      <c r="AV142" s="0" t="n">
        <v>0.64</v>
      </c>
      <c r="AW142" s="0" t="n">
        <v>105</v>
      </c>
      <c r="AX142" s="0" t="s">
        <v>20</v>
      </c>
    </row>
    <row r="143" customFormat="false" ht="13.8" hidden="false" customHeight="false" outlineLevel="0" collapsed="false">
      <c r="A143" s="0" t="n">
        <v>145</v>
      </c>
      <c r="B143" s="0" t="s">
        <v>12</v>
      </c>
      <c r="C143" s="0" t="s">
        <v>13</v>
      </c>
      <c r="D143" s="0" t="s">
        <v>14</v>
      </c>
      <c r="E143" s="0" t="s">
        <v>15</v>
      </c>
      <c r="F143" s="0" t="s">
        <v>31</v>
      </c>
      <c r="G143" s="0" t="s">
        <v>17</v>
      </c>
      <c r="H143" s="0" t="s">
        <v>18</v>
      </c>
      <c r="I143" s="0" t="s">
        <v>19</v>
      </c>
      <c r="J143" s="0" t="n">
        <v>1</v>
      </c>
      <c r="K143" s="0" t="n">
        <v>331</v>
      </c>
      <c r="L143" s="0" t="n">
        <v>0</v>
      </c>
      <c r="M143" s="0" t="n">
        <v>262</v>
      </c>
      <c r="N143" s="0" t="n">
        <v>2</v>
      </c>
      <c r="O143" s="0" t="n">
        <v>376</v>
      </c>
      <c r="P143" s="0" t="n">
        <v>0.2</v>
      </c>
      <c r="Q143" s="0" t="n">
        <v>373</v>
      </c>
      <c r="R143" s="0" t="n">
        <v>3</v>
      </c>
      <c r="S143" s="0" t="n">
        <v>430</v>
      </c>
      <c r="T143" s="0" t="n">
        <v>0</v>
      </c>
      <c r="U143" s="0" t="n">
        <v>99</v>
      </c>
      <c r="V143" s="0" t="n">
        <v>4</v>
      </c>
      <c r="W143" s="0" t="n">
        <v>478</v>
      </c>
      <c r="X143" s="0" t="n">
        <v>0.75</v>
      </c>
      <c r="Y143" s="0" t="n">
        <v>279</v>
      </c>
      <c r="Z143" s="0" t="n">
        <v>5</v>
      </c>
      <c r="AA143" s="0" t="n">
        <v>654</v>
      </c>
      <c r="AB143" s="0" t="n">
        <v>0</v>
      </c>
      <c r="AC143" s="0" t="n">
        <v>167</v>
      </c>
      <c r="AD143" s="0" t="n">
        <v>6</v>
      </c>
      <c r="AE143" s="0" t="n">
        <v>103</v>
      </c>
      <c r="AF143" s="0" t="n">
        <v>1</v>
      </c>
      <c r="AG143" s="0" t="n">
        <v>164</v>
      </c>
      <c r="AH143" s="0" t="n">
        <v>7</v>
      </c>
      <c r="AI143" s="0" t="n">
        <v>133</v>
      </c>
      <c r="AJ143" s="0" t="n">
        <v>1</v>
      </c>
      <c r="AK143" s="0" t="n">
        <v>176</v>
      </c>
      <c r="AL143" s="0" t="n">
        <v>8</v>
      </c>
      <c r="AM143" s="0" t="n">
        <v>752</v>
      </c>
      <c r="AN143" s="0" t="n">
        <v>0.5</v>
      </c>
      <c r="AO143" s="0" t="n">
        <v>259</v>
      </c>
      <c r="AP143" s="0" t="s">
        <v>20</v>
      </c>
    </row>
    <row r="144" customFormat="false" ht="13.8" hidden="false" customHeight="false" outlineLevel="0" collapsed="false">
      <c r="A144" s="0" t="n">
        <v>146</v>
      </c>
      <c r="B144" s="0" t="s">
        <v>12</v>
      </c>
      <c r="C144" s="0" t="s">
        <v>13</v>
      </c>
      <c r="D144" s="0" t="s">
        <v>21</v>
      </c>
      <c r="E144" s="0" t="s">
        <v>15</v>
      </c>
      <c r="F144" s="0" t="s">
        <v>29</v>
      </c>
      <c r="G144" s="0" t="s">
        <v>17</v>
      </c>
      <c r="H144" s="0" t="s">
        <v>18</v>
      </c>
      <c r="I144" s="0" t="s">
        <v>19</v>
      </c>
      <c r="J144" s="0" t="n">
        <v>1</v>
      </c>
      <c r="K144" s="0" t="n">
        <v>331</v>
      </c>
      <c r="L144" s="0" t="n">
        <v>0</v>
      </c>
      <c r="M144" s="0" t="n">
        <v>392</v>
      </c>
      <c r="N144" s="0" t="n">
        <v>2</v>
      </c>
      <c r="O144" s="0" t="n">
        <v>376</v>
      </c>
      <c r="P144" s="0" t="n">
        <v>1</v>
      </c>
      <c r="Q144" s="0" t="n">
        <v>174</v>
      </c>
      <c r="R144" s="0" t="n">
        <v>3</v>
      </c>
      <c r="S144" s="0" t="n">
        <v>430</v>
      </c>
      <c r="T144" s="0" t="n">
        <v>1</v>
      </c>
      <c r="U144" s="0" t="n">
        <v>75</v>
      </c>
      <c r="V144" s="0" t="n">
        <v>4</v>
      </c>
      <c r="W144" s="0" t="n">
        <v>478</v>
      </c>
      <c r="X144" s="0" t="n">
        <v>1</v>
      </c>
      <c r="Y144" s="0" t="n">
        <v>56</v>
      </c>
      <c r="Z144" s="0" t="n">
        <v>5</v>
      </c>
      <c r="AA144" s="0" t="n">
        <v>654</v>
      </c>
      <c r="AB144" s="0" t="n">
        <v>1</v>
      </c>
      <c r="AC144" s="0" t="n">
        <v>103</v>
      </c>
      <c r="AD144" s="0" t="n">
        <v>6</v>
      </c>
      <c r="AE144" s="0" t="n">
        <v>103</v>
      </c>
      <c r="AF144" s="0" t="n">
        <v>1</v>
      </c>
      <c r="AG144" s="0" t="n">
        <v>43</v>
      </c>
      <c r="AH144" s="0" t="n">
        <v>7</v>
      </c>
      <c r="AI144" s="0" t="n">
        <v>133</v>
      </c>
      <c r="AJ144" s="0" t="n">
        <v>1</v>
      </c>
      <c r="AK144" s="0" t="n">
        <v>76</v>
      </c>
      <c r="AL144" s="0" t="n">
        <v>8</v>
      </c>
      <c r="AM144" s="0" t="n">
        <v>752</v>
      </c>
      <c r="AN144" s="0" t="n">
        <v>0.1</v>
      </c>
      <c r="AO144" s="0" t="n">
        <v>105</v>
      </c>
      <c r="AP144" s="0" t="n">
        <v>9</v>
      </c>
      <c r="AQ144" s="0" t="n">
        <v>727</v>
      </c>
      <c r="AR144" s="0" t="n">
        <v>0.44</v>
      </c>
      <c r="AS144" s="0" t="n">
        <v>106</v>
      </c>
      <c r="AT144" s="0" t="n">
        <v>10</v>
      </c>
      <c r="AU144" s="0" t="n">
        <v>690</v>
      </c>
      <c r="AV144" s="0" t="n">
        <v>0.89</v>
      </c>
      <c r="AW144" s="0" t="n">
        <v>101</v>
      </c>
      <c r="AX144" s="0" t="s">
        <v>20</v>
      </c>
    </row>
    <row r="145" customFormat="false" ht="13.8" hidden="false" customHeight="false" outlineLevel="0" collapsed="false">
      <c r="A145" s="0" t="n">
        <v>147</v>
      </c>
      <c r="B145" s="0" t="s">
        <v>12</v>
      </c>
      <c r="C145" s="0" t="s">
        <v>13</v>
      </c>
      <c r="D145" s="0" t="s">
        <v>14</v>
      </c>
      <c r="E145" s="0" t="s">
        <v>24</v>
      </c>
      <c r="F145" s="0" t="s">
        <v>25</v>
      </c>
      <c r="G145" s="0" t="s">
        <v>34</v>
      </c>
      <c r="H145" s="0" t="s">
        <v>18</v>
      </c>
      <c r="I145" s="0" t="s">
        <v>19</v>
      </c>
      <c r="J145" s="0" t="n">
        <v>1</v>
      </c>
      <c r="K145" s="0" t="n">
        <v>331</v>
      </c>
      <c r="L145" s="0" t="n">
        <v>0.25</v>
      </c>
      <c r="M145" s="0" t="n">
        <v>72</v>
      </c>
      <c r="N145" s="0" t="n">
        <v>2</v>
      </c>
      <c r="O145" s="0" t="n">
        <v>376</v>
      </c>
      <c r="P145" s="0" t="n">
        <v>1</v>
      </c>
      <c r="Q145" s="0" t="n">
        <v>114</v>
      </c>
      <c r="R145" s="0" t="n">
        <v>3</v>
      </c>
      <c r="S145" s="0" t="n">
        <v>430</v>
      </c>
      <c r="T145" s="0" t="n">
        <v>1</v>
      </c>
      <c r="U145" s="0" t="n">
        <v>34</v>
      </c>
      <c r="V145" s="0" t="n">
        <v>4</v>
      </c>
      <c r="W145" s="0" t="n">
        <v>478</v>
      </c>
      <c r="X145" s="0" t="n">
        <v>0.75</v>
      </c>
      <c r="Y145" s="0" t="n">
        <v>52</v>
      </c>
      <c r="Z145" s="0" t="n">
        <v>5</v>
      </c>
      <c r="AA145" s="0" t="n">
        <v>654</v>
      </c>
      <c r="AB145" s="0" t="n">
        <v>0.88</v>
      </c>
      <c r="AC145" s="0" t="n">
        <v>74</v>
      </c>
      <c r="AD145" s="0" t="n">
        <v>6</v>
      </c>
      <c r="AE145" s="0" t="n">
        <v>103</v>
      </c>
      <c r="AF145" s="0" t="n">
        <v>1</v>
      </c>
      <c r="AG145" s="0" t="n">
        <v>50</v>
      </c>
      <c r="AH145" s="0" t="n">
        <v>7</v>
      </c>
      <c r="AI145" s="0" t="n">
        <v>133</v>
      </c>
      <c r="AJ145" s="0" t="n">
        <v>1</v>
      </c>
      <c r="AK145" s="0" t="n">
        <v>48</v>
      </c>
      <c r="AL145" s="0" t="n">
        <v>8</v>
      </c>
      <c r="AM145" s="0" t="n">
        <v>752</v>
      </c>
      <c r="AN145" s="0" t="n">
        <v>0.17</v>
      </c>
      <c r="AO145" s="0" t="n">
        <v>54</v>
      </c>
      <c r="AP145" s="0" t="n">
        <v>9</v>
      </c>
      <c r="AQ145" s="0" t="n">
        <v>727</v>
      </c>
      <c r="AR145" s="0" t="n">
        <v>0.44</v>
      </c>
      <c r="AS145" s="0" t="n">
        <v>124</v>
      </c>
      <c r="AT145" s="0" t="n">
        <v>10</v>
      </c>
      <c r="AU145" s="0" t="n">
        <v>690</v>
      </c>
      <c r="AV145" s="0" t="n">
        <v>0.56</v>
      </c>
      <c r="AW145" s="0" t="n">
        <v>111</v>
      </c>
      <c r="AX145" s="0" t="s">
        <v>20</v>
      </c>
    </row>
    <row r="146" customFormat="false" ht="13.8" hidden="false" customHeight="false" outlineLevel="0" collapsed="false">
      <c r="A146" s="0" t="n">
        <v>148</v>
      </c>
      <c r="B146" s="0" t="s">
        <v>12</v>
      </c>
      <c r="C146" s="0" t="s">
        <v>13</v>
      </c>
      <c r="D146" s="0" t="s">
        <v>21</v>
      </c>
      <c r="E146" s="0" t="s">
        <v>30</v>
      </c>
      <c r="F146" s="0" t="s">
        <v>27</v>
      </c>
      <c r="G146" s="0" t="s">
        <v>34</v>
      </c>
      <c r="H146" s="0" t="s">
        <v>18</v>
      </c>
      <c r="I146" s="0" t="s">
        <v>19</v>
      </c>
      <c r="J146" s="0" t="n">
        <v>1</v>
      </c>
      <c r="K146" s="0" t="n">
        <v>331</v>
      </c>
      <c r="L146" s="0" t="n">
        <v>0.33</v>
      </c>
      <c r="M146" s="0" t="n">
        <v>181</v>
      </c>
      <c r="N146" s="0" t="n">
        <v>2</v>
      </c>
      <c r="O146" s="0" t="n">
        <v>376</v>
      </c>
      <c r="P146" s="0" t="n">
        <v>1</v>
      </c>
      <c r="Q146" s="0" t="n">
        <v>152</v>
      </c>
      <c r="R146" s="0" t="n">
        <v>3</v>
      </c>
      <c r="S146" s="0" t="n">
        <v>430</v>
      </c>
      <c r="T146" s="0" t="n">
        <v>0.43</v>
      </c>
      <c r="U146" s="0" t="n">
        <v>120</v>
      </c>
      <c r="V146" s="0" t="n">
        <v>4</v>
      </c>
      <c r="W146" s="0" t="n">
        <v>478</v>
      </c>
      <c r="X146" s="0" t="n">
        <v>0.33</v>
      </c>
      <c r="Y146" s="0" t="n">
        <v>50</v>
      </c>
      <c r="Z146" s="0" t="n">
        <v>5</v>
      </c>
      <c r="AA146" s="0" t="n">
        <v>654</v>
      </c>
      <c r="AB146" s="0" t="n">
        <v>1</v>
      </c>
      <c r="AC146" s="0" t="n">
        <v>65</v>
      </c>
      <c r="AD146" s="0" t="n">
        <v>6</v>
      </c>
      <c r="AE146" s="0" t="n">
        <v>103</v>
      </c>
      <c r="AF146" s="0" t="n">
        <v>1</v>
      </c>
      <c r="AG146" s="0" t="n">
        <v>98</v>
      </c>
      <c r="AH146" s="0" t="n">
        <v>7</v>
      </c>
      <c r="AI146" s="0" t="n">
        <v>133</v>
      </c>
      <c r="AJ146" s="0" t="n">
        <v>1</v>
      </c>
      <c r="AK146" s="0" t="n">
        <v>29</v>
      </c>
      <c r="AL146" s="0" t="n">
        <v>8</v>
      </c>
      <c r="AM146" s="0" t="n">
        <v>752</v>
      </c>
      <c r="AN146" s="0" t="n">
        <v>0.42</v>
      </c>
      <c r="AO146" s="0" t="n">
        <v>195</v>
      </c>
      <c r="AP146" s="0" t="n">
        <v>9</v>
      </c>
      <c r="AQ146" s="0" t="n">
        <v>727</v>
      </c>
      <c r="AR146" s="0" t="n">
        <v>1</v>
      </c>
      <c r="AS146" s="0" t="n">
        <v>105</v>
      </c>
      <c r="AT146" s="0" t="n">
        <v>10</v>
      </c>
      <c r="AU146" s="0" t="n">
        <v>690</v>
      </c>
      <c r="AV146" s="0" t="n">
        <v>1</v>
      </c>
      <c r="AW146" s="0" t="n">
        <v>132</v>
      </c>
      <c r="AX146" s="0" t="s">
        <v>20</v>
      </c>
    </row>
    <row r="147" customFormat="false" ht="13.8" hidden="false" customHeight="false" outlineLevel="0" collapsed="false">
      <c r="A147" s="0" t="n">
        <v>149</v>
      </c>
      <c r="B147" s="0" t="s">
        <v>12</v>
      </c>
      <c r="C147" s="0" t="s">
        <v>13</v>
      </c>
      <c r="D147" s="0" t="s">
        <v>21</v>
      </c>
      <c r="E147" s="0" t="s">
        <v>15</v>
      </c>
      <c r="F147" s="0" t="s">
        <v>25</v>
      </c>
      <c r="G147" s="0" t="s">
        <v>17</v>
      </c>
      <c r="H147" s="0" t="s">
        <v>18</v>
      </c>
      <c r="I147" s="0" t="s">
        <v>19</v>
      </c>
      <c r="J147" s="0" t="n">
        <v>1</v>
      </c>
      <c r="K147" s="0" t="n">
        <v>331</v>
      </c>
      <c r="L147" s="0" t="n">
        <v>1</v>
      </c>
      <c r="M147" s="0" t="n">
        <v>27</v>
      </c>
      <c r="N147" s="0" t="n">
        <v>2</v>
      </c>
      <c r="O147" s="0" t="n">
        <v>376</v>
      </c>
      <c r="P147" s="0" t="n">
        <v>1</v>
      </c>
      <c r="Q147" s="0" t="n">
        <v>33</v>
      </c>
      <c r="R147" s="0" t="n">
        <v>3</v>
      </c>
      <c r="S147" s="0" t="n">
        <v>430</v>
      </c>
      <c r="T147" s="0" t="n">
        <v>1</v>
      </c>
      <c r="U147" s="0" t="n">
        <v>61</v>
      </c>
      <c r="V147" s="0" t="n">
        <v>4</v>
      </c>
      <c r="W147" s="0" t="n">
        <v>478</v>
      </c>
      <c r="X147" s="0" t="n">
        <v>1</v>
      </c>
      <c r="Y147" s="0" t="n">
        <v>21</v>
      </c>
      <c r="Z147" s="0" t="n">
        <v>5</v>
      </c>
      <c r="AA147" s="0" t="n">
        <v>654</v>
      </c>
      <c r="AB147" s="0" t="n">
        <v>1</v>
      </c>
      <c r="AC147" s="0" t="n">
        <v>41</v>
      </c>
      <c r="AD147" s="0" t="n">
        <v>6</v>
      </c>
      <c r="AE147" s="0" t="n">
        <v>103</v>
      </c>
      <c r="AF147" s="0" t="n">
        <v>1</v>
      </c>
      <c r="AG147" s="0" t="n">
        <v>8</v>
      </c>
      <c r="AH147" s="0" t="n">
        <v>7</v>
      </c>
      <c r="AI147" s="0" t="n">
        <v>133</v>
      </c>
      <c r="AJ147" s="0" t="n">
        <v>1</v>
      </c>
      <c r="AK147" s="0" t="n">
        <v>30</v>
      </c>
      <c r="AL147" s="0" t="n">
        <v>8</v>
      </c>
      <c r="AM147" s="0" t="n">
        <v>752</v>
      </c>
      <c r="AN147" s="0" t="n">
        <v>1</v>
      </c>
      <c r="AO147" s="0" t="n">
        <v>58</v>
      </c>
      <c r="AP147" s="0" t="n">
        <v>9</v>
      </c>
      <c r="AQ147" s="0" t="n">
        <v>727</v>
      </c>
      <c r="AR147" s="0" t="n">
        <v>1</v>
      </c>
      <c r="AS147" s="0" t="n">
        <v>109</v>
      </c>
      <c r="AT147" s="0" t="n">
        <v>10</v>
      </c>
      <c r="AU147" s="0" t="n">
        <v>690</v>
      </c>
      <c r="AV147" s="0" t="n">
        <v>1</v>
      </c>
      <c r="AW147" s="0" t="n">
        <v>70</v>
      </c>
      <c r="AX147" s="0" t="s">
        <v>20</v>
      </c>
    </row>
    <row r="148" customFormat="false" ht="13.8" hidden="false" customHeight="false" outlineLevel="0" collapsed="false">
      <c r="A148" s="0" t="n">
        <v>150</v>
      </c>
      <c r="B148" s="0" t="s">
        <v>12</v>
      </c>
      <c r="C148" s="0" t="s">
        <v>13</v>
      </c>
      <c r="D148" s="0" t="s">
        <v>21</v>
      </c>
      <c r="E148" s="0" t="s">
        <v>24</v>
      </c>
      <c r="F148" s="0" t="s">
        <v>25</v>
      </c>
      <c r="G148" s="0" t="s">
        <v>17</v>
      </c>
      <c r="H148" s="0" t="s">
        <v>18</v>
      </c>
      <c r="I148" s="0" t="s">
        <v>19</v>
      </c>
      <c r="J148" s="0" t="n">
        <v>1</v>
      </c>
      <c r="K148" s="0" t="n">
        <v>331</v>
      </c>
      <c r="L148" s="0" t="n">
        <v>1</v>
      </c>
      <c r="M148" s="0" t="n">
        <v>43</v>
      </c>
      <c r="N148" s="0" t="n">
        <v>2</v>
      </c>
      <c r="O148" s="0" t="n">
        <v>376</v>
      </c>
      <c r="P148" s="0" t="n">
        <v>1</v>
      </c>
      <c r="Q148" s="0" t="n">
        <v>107</v>
      </c>
      <c r="R148" s="0" t="n">
        <v>3</v>
      </c>
      <c r="S148" s="0" t="n">
        <v>430</v>
      </c>
      <c r="T148" s="0" t="n">
        <v>1</v>
      </c>
      <c r="U148" s="0" t="n">
        <v>83</v>
      </c>
      <c r="V148" s="0" t="n">
        <v>4</v>
      </c>
      <c r="W148" s="0" t="n">
        <v>478</v>
      </c>
      <c r="X148" s="0" t="n">
        <v>1</v>
      </c>
      <c r="Y148" s="0" t="n">
        <v>92</v>
      </c>
      <c r="Z148" s="0" t="n">
        <v>5</v>
      </c>
      <c r="AA148" s="0" t="n">
        <v>654</v>
      </c>
      <c r="AB148" s="0" t="n">
        <v>1</v>
      </c>
      <c r="AC148" s="0" t="n">
        <v>64</v>
      </c>
      <c r="AD148" s="0" t="n">
        <v>6</v>
      </c>
      <c r="AE148" s="0" t="n">
        <v>103</v>
      </c>
      <c r="AF148" s="0" t="n">
        <v>1</v>
      </c>
      <c r="AG148" s="0" t="n">
        <v>29</v>
      </c>
      <c r="AH148" s="0" t="n">
        <v>7</v>
      </c>
      <c r="AI148" s="0" t="n">
        <v>133</v>
      </c>
      <c r="AJ148" s="0" t="n">
        <v>1</v>
      </c>
      <c r="AK148" s="0" t="n">
        <v>40</v>
      </c>
      <c r="AL148" s="0" t="n">
        <v>8</v>
      </c>
      <c r="AM148" s="0" t="n">
        <v>752</v>
      </c>
      <c r="AN148" s="0" t="n">
        <v>1</v>
      </c>
      <c r="AO148" s="0" t="n">
        <v>168</v>
      </c>
      <c r="AP148" s="0" t="n">
        <v>9</v>
      </c>
      <c r="AQ148" s="0" t="n">
        <v>727</v>
      </c>
      <c r="AR148" s="0" t="n">
        <v>1</v>
      </c>
      <c r="AS148" s="0" t="n">
        <v>127</v>
      </c>
      <c r="AT148" s="0" t="n">
        <v>10</v>
      </c>
      <c r="AU148" s="0" t="n">
        <v>690</v>
      </c>
      <c r="AV148" s="0" t="n">
        <v>1</v>
      </c>
      <c r="AW148" s="0" t="n">
        <v>78</v>
      </c>
      <c r="AX148" s="0" t="s">
        <v>20</v>
      </c>
    </row>
    <row r="149" customFormat="false" ht="13.8" hidden="false" customHeight="false" outlineLevel="0" collapsed="false">
      <c r="A149" s="0" t="n">
        <v>151</v>
      </c>
      <c r="B149" s="0" t="s">
        <v>12</v>
      </c>
      <c r="C149" s="0" t="s">
        <v>13</v>
      </c>
      <c r="D149" s="0" t="s">
        <v>36</v>
      </c>
      <c r="E149" s="0" t="s">
        <v>36</v>
      </c>
      <c r="F149" s="0" t="s">
        <v>36</v>
      </c>
      <c r="G149" s="0" t="s">
        <v>36</v>
      </c>
      <c r="H149" s="0" t="s">
        <v>18</v>
      </c>
      <c r="I149" s="0" t="s">
        <v>19</v>
      </c>
      <c r="J149" s="0" t="n">
        <v>1</v>
      </c>
      <c r="K149" s="0" t="n">
        <v>331</v>
      </c>
      <c r="L149" s="0" t="n">
        <v>1</v>
      </c>
      <c r="M149" s="0" t="n">
        <v>38</v>
      </c>
      <c r="N149" s="0" t="n">
        <v>2</v>
      </c>
      <c r="O149" s="0" t="n">
        <v>376</v>
      </c>
      <c r="P149" s="0" t="n">
        <v>1</v>
      </c>
      <c r="Q149" s="0" t="n">
        <v>126</v>
      </c>
      <c r="R149" s="0" t="n">
        <v>3</v>
      </c>
      <c r="S149" s="0" t="n">
        <v>430</v>
      </c>
      <c r="T149" s="0" t="n">
        <v>1</v>
      </c>
      <c r="U149" s="0" t="n">
        <v>53</v>
      </c>
      <c r="V149" s="0" t="n">
        <v>4</v>
      </c>
      <c r="W149" s="0" t="n">
        <v>478</v>
      </c>
      <c r="X149" s="0" t="n">
        <v>0</v>
      </c>
      <c r="Y149" s="0" t="n">
        <v>23</v>
      </c>
      <c r="Z149" s="0" t="n">
        <v>5</v>
      </c>
      <c r="AA149" s="0" t="n">
        <v>654</v>
      </c>
      <c r="AB149" s="0" t="n">
        <v>0</v>
      </c>
      <c r="AC149" s="0" t="n">
        <v>3</v>
      </c>
      <c r="AD149" s="0" t="n">
        <v>6</v>
      </c>
      <c r="AE149" s="0" t="n">
        <v>103</v>
      </c>
      <c r="AF149" s="0" t="n">
        <v>1</v>
      </c>
      <c r="AG149" s="0" t="n">
        <v>1</v>
      </c>
      <c r="AH149" s="0" t="n">
        <v>7</v>
      </c>
      <c r="AI149" s="0" t="n">
        <v>133</v>
      </c>
      <c r="AJ149" s="0" t="n">
        <v>0</v>
      </c>
      <c r="AK149" s="0" t="n">
        <v>3</v>
      </c>
      <c r="AL149" s="0" t="n">
        <v>8</v>
      </c>
      <c r="AM149" s="0" t="n">
        <v>752</v>
      </c>
      <c r="AN149" s="0" t="n">
        <v>0</v>
      </c>
      <c r="AO149" s="0" t="n">
        <v>2</v>
      </c>
      <c r="AP149" s="0" t="n">
        <v>9</v>
      </c>
      <c r="AQ149" s="0" t="n">
        <v>727</v>
      </c>
      <c r="AR149" s="0" t="n">
        <v>0</v>
      </c>
      <c r="AS149" s="0" t="n">
        <v>2</v>
      </c>
      <c r="AT149" s="0" t="n">
        <v>10</v>
      </c>
      <c r="AU149" s="0" t="n">
        <v>690</v>
      </c>
      <c r="AV149" s="0" t="n">
        <v>0</v>
      </c>
      <c r="AW149" s="0" t="n">
        <v>2</v>
      </c>
      <c r="AX149" s="0" t="s">
        <v>20</v>
      </c>
    </row>
    <row r="150" customFormat="false" ht="13.8" hidden="false" customHeight="false" outlineLevel="0" collapsed="false">
      <c r="A150" s="0" t="n">
        <v>152</v>
      </c>
      <c r="B150" s="0" t="s">
        <v>12</v>
      </c>
      <c r="C150" s="0" t="s">
        <v>13</v>
      </c>
      <c r="D150" s="0" t="s">
        <v>21</v>
      </c>
      <c r="E150" s="0" t="s">
        <v>15</v>
      </c>
      <c r="F150" s="0" t="s">
        <v>25</v>
      </c>
      <c r="G150" s="0" t="s">
        <v>17</v>
      </c>
      <c r="H150" s="0" t="s">
        <v>18</v>
      </c>
      <c r="I150" s="0" t="s">
        <v>19</v>
      </c>
      <c r="J150" s="0" t="n">
        <v>1</v>
      </c>
      <c r="K150" s="0" t="n">
        <v>331</v>
      </c>
      <c r="L150" s="0" t="n">
        <v>1</v>
      </c>
      <c r="M150" s="0" t="n">
        <v>145</v>
      </c>
      <c r="N150" s="0" t="n">
        <v>2</v>
      </c>
      <c r="O150" s="0" t="n">
        <v>376</v>
      </c>
      <c r="P150" s="0" t="n">
        <v>1</v>
      </c>
      <c r="Q150" s="0" t="n">
        <v>121</v>
      </c>
      <c r="R150" s="0" t="n">
        <v>3</v>
      </c>
      <c r="S150" s="0" t="n">
        <v>430</v>
      </c>
      <c r="T150" s="0" t="n">
        <v>0.5</v>
      </c>
      <c r="U150" s="0" t="n">
        <v>75</v>
      </c>
      <c r="V150" s="0" t="n">
        <v>4</v>
      </c>
      <c r="W150" s="0" t="n">
        <v>478</v>
      </c>
      <c r="X150" s="0" t="n">
        <v>1</v>
      </c>
      <c r="Y150" s="0" t="n">
        <v>78</v>
      </c>
      <c r="Z150" s="0" t="n">
        <v>5</v>
      </c>
      <c r="AA150" s="0" t="n">
        <v>654</v>
      </c>
      <c r="AB150" s="0" t="n">
        <v>1</v>
      </c>
      <c r="AC150" s="0" t="n">
        <v>71</v>
      </c>
      <c r="AD150" s="0" t="n">
        <v>6</v>
      </c>
      <c r="AE150" s="0" t="n">
        <v>103</v>
      </c>
      <c r="AF150" s="0" t="n">
        <v>1</v>
      </c>
      <c r="AG150" s="0" t="n">
        <v>54</v>
      </c>
      <c r="AH150" s="0" t="n">
        <v>7</v>
      </c>
      <c r="AI150" s="0" t="n">
        <v>133</v>
      </c>
      <c r="AJ150" s="0" t="n">
        <v>0</v>
      </c>
      <c r="AK150" s="0" t="n">
        <v>47</v>
      </c>
      <c r="AL150" s="0" t="n">
        <v>8</v>
      </c>
      <c r="AM150" s="0" t="n">
        <v>752</v>
      </c>
      <c r="AN150" s="0" t="n">
        <v>0.67</v>
      </c>
      <c r="AO150" s="0" t="n">
        <v>201</v>
      </c>
      <c r="AP150" s="0" t="n">
        <v>9</v>
      </c>
      <c r="AQ150" s="0" t="n">
        <v>727</v>
      </c>
      <c r="AR150" s="0" t="n">
        <v>1</v>
      </c>
      <c r="AS150" s="0" t="n">
        <v>206</v>
      </c>
      <c r="AT150" s="0" t="n">
        <v>10</v>
      </c>
      <c r="AU150" s="0" t="n">
        <v>690</v>
      </c>
      <c r="AV150" s="0" t="n">
        <v>0.88</v>
      </c>
      <c r="AW150" s="0" t="n">
        <v>109</v>
      </c>
      <c r="AX150" s="0" t="s">
        <v>20</v>
      </c>
    </row>
    <row r="151" customFormat="false" ht="13.8" hidden="false" customHeight="false" outlineLevel="0" collapsed="false">
      <c r="A151" s="0" t="n">
        <v>153</v>
      </c>
      <c r="B151" s="0" t="s">
        <v>12</v>
      </c>
      <c r="C151" s="0" t="s">
        <v>13</v>
      </c>
      <c r="D151" s="0" t="s">
        <v>21</v>
      </c>
      <c r="E151" s="0" t="s">
        <v>15</v>
      </c>
      <c r="F151" s="0" t="s">
        <v>31</v>
      </c>
      <c r="G151" s="0" t="s">
        <v>26</v>
      </c>
      <c r="H151" s="0" t="s">
        <v>18</v>
      </c>
      <c r="I151" s="0" t="s">
        <v>19</v>
      </c>
      <c r="J151" s="0" t="n">
        <v>1</v>
      </c>
      <c r="K151" s="0" t="n">
        <v>331</v>
      </c>
      <c r="L151" s="0" t="n">
        <v>1</v>
      </c>
      <c r="M151" s="0" t="n">
        <v>42</v>
      </c>
      <c r="N151" s="0" t="n">
        <v>2</v>
      </c>
      <c r="O151" s="0" t="n">
        <v>376</v>
      </c>
      <c r="P151" s="0" t="n">
        <v>1</v>
      </c>
      <c r="Q151" s="0" t="n">
        <v>105</v>
      </c>
      <c r="R151" s="0" t="n">
        <v>3</v>
      </c>
      <c r="S151" s="0" t="n">
        <v>430</v>
      </c>
      <c r="T151" s="0" t="n">
        <v>1</v>
      </c>
      <c r="U151" s="0" t="n">
        <v>82</v>
      </c>
      <c r="V151" s="0" t="n">
        <v>4</v>
      </c>
      <c r="W151" s="0" t="n">
        <v>478</v>
      </c>
      <c r="X151" s="0" t="n">
        <v>1</v>
      </c>
      <c r="Y151" s="0" t="n">
        <v>53</v>
      </c>
      <c r="Z151" s="0" t="n">
        <v>5</v>
      </c>
      <c r="AA151" s="0" t="n">
        <v>654</v>
      </c>
      <c r="AB151" s="0" t="n">
        <v>1</v>
      </c>
      <c r="AC151" s="0" t="n">
        <v>97</v>
      </c>
      <c r="AD151" s="0" t="n">
        <v>6</v>
      </c>
      <c r="AE151" s="0" t="n">
        <v>103</v>
      </c>
      <c r="AF151" s="0" t="n">
        <v>1</v>
      </c>
      <c r="AG151" s="0" t="n">
        <v>44</v>
      </c>
      <c r="AH151" s="0" t="n">
        <v>7</v>
      </c>
      <c r="AI151" s="0" t="n">
        <v>133</v>
      </c>
      <c r="AJ151" s="0" t="n">
        <v>1</v>
      </c>
      <c r="AK151" s="0" t="n">
        <v>81</v>
      </c>
      <c r="AL151" s="0" t="n">
        <v>8</v>
      </c>
      <c r="AM151" s="0" t="n">
        <v>752</v>
      </c>
      <c r="AN151" s="0" t="n">
        <v>0.42</v>
      </c>
      <c r="AO151" s="0" t="n">
        <v>230</v>
      </c>
      <c r="AP151" s="0" t="n">
        <v>9</v>
      </c>
      <c r="AQ151" s="0" t="n">
        <v>727</v>
      </c>
      <c r="AR151" s="0" t="n">
        <v>1</v>
      </c>
      <c r="AS151" s="0" t="n">
        <v>285</v>
      </c>
      <c r="AT151" s="0" t="n">
        <v>10</v>
      </c>
      <c r="AU151" s="0" t="n">
        <v>690</v>
      </c>
      <c r="AV151" s="0" t="n">
        <v>1</v>
      </c>
      <c r="AW151" s="0" t="n">
        <v>105</v>
      </c>
      <c r="AX151" s="0" t="s">
        <v>20</v>
      </c>
    </row>
    <row r="152" customFormat="false" ht="13.8" hidden="false" customHeight="false" outlineLevel="0" collapsed="false">
      <c r="A152" s="0" t="n">
        <v>154</v>
      </c>
      <c r="B152" s="0" t="s">
        <v>12</v>
      </c>
      <c r="C152" s="0" t="s">
        <v>13</v>
      </c>
      <c r="D152" s="0" t="s">
        <v>21</v>
      </c>
      <c r="E152" s="0" t="s">
        <v>24</v>
      </c>
      <c r="F152" s="0" t="s">
        <v>29</v>
      </c>
      <c r="G152" s="0" t="s">
        <v>17</v>
      </c>
      <c r="H152" s="0" t="s">
        <v>18</v>
      </c>
      <c r="I152" s="0" t="s">
        <v>19</v>
      </c>
      <c r="J152" s="0" t="n">
        <v>1</v>
      </c>
      <c r="K152" s="0" t="n">
        <v>331</v>
      </c>
      <c r="L152" s="0" t="n">
        <v>1</v>
      </c>
      <c r="M152" s="0" t="n">
        <v>137</v>
      </c>
      <c r="N152" s="0" t="n">
        <v>2</v>
      </c>
      <c r="O152" s="0" t="n">
        <v>376</v>
      </c>
      <c r="P152" s="0" t="n">
        <v>1</v>
      </c>
      <c r="Q152" s="0" t="n">
        <v>146</v>
      </c>
      <c r="R152" s="0" t="n">
        <v>3</v>
      </c>
      <c r="S152" s="0" t="n">
        <v>430</v>
      </c>
      <c r="T152" s="0" t="n">
        <v>1</v>
      </c>
      <c r="U152" s="0" t="n">
        <v>95</v>
      </c>
      <c r="V152" s="0" t="n">
        <v>4</v>
      </c>
      <c r="W152" s="0" t="n">
        <v>478</v>
      </c>
      <c r="X152" s="0" t="n">
        <v>1</v>
      </c>
      <c r="Y152" s="0" t="n">
        <v>108</v>
      </c>
      <c r="Z152" s="0" t="n">
        <v>5</v>
      </c>
      <c r="AA152" s="0" t="n">
        <v>654</v>
      </c>
      <c r="AB152" s="0" t="n">
        <v>1</v>
      </c>
      <c r="AC152" s="0" t="n">
        <v>47</v>
      </c>
      <c r="AD152" s="0" t="n">
        <v>6</v>
      </c>
      <c r="AE152" s="0" t="n">
        <v>103</v>
      </c>
      <c r="AF152" s="0" t="n">
        <v>1</v>
      </c>
      <c r="AG152" s="0" t="n">
        <v>78</v>
      </c>
      <c r="AH152" s="0" t="n">
        <v>7</v>
      </c>
      <c r="AI152" s="0" t="n">
        <v>133</v>
      </c>
      <c r="AJ152" s="0" t="n">
        <v>1</v>
      </c>
      <c r="AK152" s="0" t="n">
        <v>34</v>
      </c>
      <c r="AL152" s="0" t="n">
        <v>8</v>
      </c>
      <c r="AM152" s="0" t="n">
        <v>752</v>
      </c>
      <c r="AN152" s="0" t="n">
        <v>1</v>
      </c>
      <c r="AO152" s="0" t="n">
        <v>213</v>
      </c>
      <c r="AP152" s="0" t="n">
        <v>9</v>
      </c>
      <c r="AQ152" s="0" t="n">
        <v>727</v>
      </c>
      <c r="AR152" s="0" t="n">
        <v>1</v>
      </c>
      <c r="AS152" s="0" t="n">
        <v>148</v>
      </c>
      <c r="AT152" s="0" t="n">
        <v>10</v>
      </c>
      <c r="AU152" s="0" t="n">
        <v>690</v>
      </c>
      <c r="AV152" s="0" t="n">
        <v>1</v>
      </c>
      <c r="AW152" s="0" t="n">
        <v>170</v>
      </c>
      <c r="AX152" s="0" t="s">
        <v>20</v>
      </c>
    </row>
    <row r="153" customFormat="false" ht="13.8" hidden="false" customHeight="false" outlineLevel="0" collapsed="false">
      <c r="A153" s="0" t="n">
        <v>155</v>
      </c>
      <c r="B153" s="0" t="s">
        <v>12</v>
      </c>
      <c r="C153" s="0" t="s">
        <v>13</v>
      </c>
      <c r="D153" s="0" t="s">
        <v>21</v>
      </c>
      <c r="E153" s="0" t="s">
        <v>15</v>
      </c>
      <c r="F153" s="0" t="s">
        <v>31</v>
      </c>
      <c r="G153" s="0" t="s">
        <v>33</v>
      </c>
      <c r="H153" s="0" t="s">
        <v>18</v>
      </c>
      <c r="I153" s="0" t="s">
        <v>19</v>
      </c>
      <c r="J153" s="0" t="n">
        <v>1</v>
      </c>
      <c r="K153" s="0" t="n">
        <v>331</v>
      </c>
      <c r="L153" s="0" t="n">
        <v>0</v>
      </c>
      <c r="M153" s="0" t="n">
        <v>259</v>
      </c>
      <c r="N153" s="0" t="n">
        <v>2</v>
      </c>
      <c r="O153" s="0" t="n">
        <v>376</v>
      </c>
      <c r="P153" s="0" t="n">
        <v>1</v>
      </c>
      <c r="Q153" s="0" t="n">
        <v>297</v>
      </c>
      <c r="R153" s="0" t="n">
        <v>3</v>
      </c>
      <c r="S153" s="0" t="n">
        <v>430</v>
      </c>
      <c r="T153" s="0" t="n">
        <v>1</v>
      </c>
      <c r="U153" s="0" t="n">
        <v>76</v>
      </c>
      <c r="V153" s="0" t="n">
        <v>4</v>
      </c>
      <c r="W153" s="0" t="n">
        <v>478</v>
      </c>
      <c r="X153" s="0" t="n">
        <v>0.8</v>
      </c>
      <c r="Y153" s="0" t="n">
        <v>70</v>
      </c>
      <c r="Z153" s="0" t="n">
        <v>5</v>
      </c>
      <c r="AA153" s="0" t="n">
        <v>654</v>
      </c>
      <c r="AB153" s="0" t="n">
        <v>0.83</v>
      </c>
      <c r="AC153" s="0" t="n">
        <v>140</v>
      </c>
      <c r="AD153" s="0" t="n">
        <v>6</v>
      </c>
      <c r="AE153" s="0" t="n">
        <v>103</v>
      </c>
      <c r="AF153" s="0" t="n">
        <v>1</v>
      </c>
      <c r="AG153" s="0" t="n">
        <v>40</v>
      </c>
      <c r="AH153" s="0" t="n">
        <v>7</v>
      </c>
      <c r="AI153" s="0" t="n">
        <v>133</v>
      </c>
      <c r="AJ153" s="0" t="n">
        <v>1</v>
      </c>
      <c r="AK153" s="0" t="n">
        <v>123</v>
      </c>
      <c r="AL153" s="0" t="n">
        <v>8</v>
      </c>
      <c r="AM153" s="0" t="n">
        <v>752</v>
      </c>
      <c r="AN153" s="0" t="n">
        <v>0.5</v>
      </c>
      <c r="AO153" s="0" t="n">
        <v>137</v>
      </c>
      <c r="AP153" s="0" t="n">
        <v>9</v>
      </c>
      <c r="AQ153" s="0" t="n">
        <v>727</v>
      </c>
      <c r="AR153" s="0" t="n">
        <v>0.08</v>
      </c>
      <c r="AS153" s="0" t="n">
        <v>125</v>
      </c>
      <c r="AT153" s="0" t="n">
        <v>10</v>
      </c>
      <c r="AU153" s="0" t="n">
        <v>690</v>
      </c>
      <c r="AV153" s="0" t="n">
        <v>1</v>
      </c>
      <c r="AW153" s="0" t="n">
        <v>69</v>
      </c>
      <c r="AX153" s="0" t="s">
        <v>20</v>
      </c>
    </row>
    <row r="154" customFormat="false" ht="13.8" hidden="false" customHeight="false" outlineLevel="0" collapsed="false">
      <c r="A154" s="0" t="n">
        <v>156</v>
      </c>
      <c r="B154" s="0" t="s">
        <v>12</v>
      </c>
      <c r="C154" s="0" t="s">
        <v>13</v>
      </c>
      <c r="D154" s="0" t="s">
        <v>14</v>
      </c>
      <c r="E154" s="0" t="s">
        <v>15</v>
      </c>
      <c r="F154" s="0" t="s">
        <v>31</v>
      </c>
      <c r="G154" s="0" t="s">
        <v>26</v>
      </c>
      <c r="H154" s="0" t="s">
        <v>18</v>
      </c>
      <c r="I154" s="0" t="s">
        <v>19</v>
      </c>
      <c r="J154" s="0" t="n">
        <v>1</v>
      </c>
      <c r="K154" s="0" t="n">
        <v>331</v>
      </c>
      <c r="L154" s="0" t="n">
        <v>0</v>
      </c>
      <c r="M154" s="0" t="n">
        <v>26</v>
      </c>
      <c r="N154" s="0" t="n">
        <v>2</v>
      </c>
      <c r="O154" s="0" t="n">
        <v>376</v>
      </c>
      <c r="P154" s="0" t="n">
        <v>0.17</v>
      </c>
      <c r="Q154" s="0" t="n">
        <v>135</v>
      </c>
      <c r="R154" s="0" t="n">
        <v>3</v>
      </c>
      <c r="S154" s="0" t="n">
        <v>430</v>
      </c>
      <c r="T154" s="0" t="n">
        <v>1</v>
      </c>
      <c r="U154" s="0" t="n">
        <v>69</v>
      </c>
      <c r="V154" s="0" t="n">
        <v>4</v>
      </c>
      <c r="W154" s="0" t="n">
        <v>478</v>
      </c>
      <c r="X154" s="0" t="n">
        <v>1</v>
      </c>
      <c r="Y154" s="0" t="n">
        <v>62</v>
      </c>
      <c r="Z154" s="0" t="n">
        <v>5</v>
      </c>
      <c r="AA154" s="0" t="n">
        <v>654</v>
      </c>
      <c r="AB154" s="0" t="n">
        <v>1</v>
      </c>
      <c r="AC154" s="0" t="n">
        <v>134</v>
      </c>
      <c r="AD154" s="0" t="n">
        <v>6</v>
      </c>
      <c r="AE154" s="0" t="n">
        <v>103</v>
      </c>
      <c r="AF154" s="0" t="n">
        <v>1</v>
      </c>
      <c r="AG154" s="0" t="n">
        <v>163</v>
      </c>
      <c r="AH154" s="0" t="n">
        <v>7</v>
      </c>
      <c r="AI154" s="0" t="n">
        <v>133</v>
      </c>
      <c r="AJ154" s="0" t="n">
        <v>1</v>
      </c>
      <c r="AK154" s="0" t="n">
        <v>90</v>
      </c>
      <c r="AL154" s="0" t="n">
        <v>8</v>
      </c>
      <c r="AM154" s="0" t="n">
        <v>752</v>
      </c>
      <c r="AN154" s="0" t="n">
        <v>1</v>
      </c>
      <c r="AO154" s="0" t="n">
        <v>239</v>
      </c>
      <c r="AP154" s="0" t="n">
        <v>9</v>
      </c>
      <c r="AQ154" s="0" t="n">
        <v>727</v>
      </c>
      <c r="AR154" s="0" t="n">
        <v>0.17</v>
      </c>
      <c r="AS154" s="0" t="n">
        <v>115</v>
      </c>
      <c r="AT154" s="0" t="n">
        <v>10</v>
      </c>
      <c r="AU154" s="0" t="n">
        <v>690</v>
      </c>
      <c r="AV154" s="0" t="n">
        <v>1</v>
      </c>
      <c r="AW154" s="0" t="n">
        <v>67</v>
      </c>
      <c r="AX154" s="0" t="s">
        <v>20</v>
      </c>
    </row>
    <row r="155" customFormat="false" ht="13.8" hidden="false" customHeight="false" outlineLevel="0" collapsed="false">
      <c r="A155" s="0" t="n">
        <v>157</v>
      </c>
      <c r="B155" s="0" t="s">
        <v>12</v>
      </c>
      <c r="C155" s="0" t="s">
        <v>13</v>
      </c>
      <c r="D155" s="0" t="s">
        <v>36</v>
      </c>
      <c r="E155" s="0" t="s">
        <v>36</v>
      </c>
      <c r="F155" s="0" t="s">
        <v>36</v>
      </c>
      <c r="G155" s="0" t="s">
        <v>36</v>
      </c>
      <c r="H155" s="0" t="s">
        <v>18</v>
      </c>
      <c r="I155" s="0" t="s">
        <v>19</v>
      </c>
      <c r="J155" s="0" t="n">
        <v>1</v>
      </c>
      <c r="K155" s="0" t="n">
        <v>331</v>
      </c>
      <c r="L155" s="0" t="n">
        <v>0.17</v>
      </c>
      <c r="M155" s="0" t="n">
        <v>249</v>
      </c>
      <c r="N155" s="0" t="n">
        <v>2</v>
      </c>
      <c r="O155" s="0" t="n">
        <v>376</v>
      </c>
      <c r="P155" s="0" t="n">
        <v>1</v>
      </c>
      <c r="Q155" s="0" t="n">
        <v>173</v>
      </c>
      <c r="R155" s="0" t="n">
        <v>3</v>
      </c>
      <c r="S155" s="0" t="n">
        <v>430</v>
      </c>
      <c r="T155" s="0" t="n">
        <v>1</v>
      </c>
      <c r="U155" s="0" t="n">
        <v>82</v>
      </c>
      <c r="V155" s="0" t="n">
        <v>4</v>
      </c>
      <c r="W155" s="0" t="n">
        <v>478</v>
      </c>
      <c r="X155" s="0" t="n">
        <v>1</v>
      </c>
      <c r="Y155" s="0" t="n">
        <v>89</v>
      </c>
      <c r="Z155" s="0" t="n">
        <v>5</v>
      </c>
      <c r="AA155" s="0" t="n">
        <v>654</v>
      </c>
      <c r="AB155" s="0" t="n">
        <v>0.5</v>
      </c>
      <c r="AC155" s="0" t="n">
        <v>87</v>
      </c>
      <c r="AD155" s="0" t="n">
        <v>6</v>
      </c>
      <c r="AE155" s="0" t="n">
        <v>103</v>
      </c>
      <c r="AF155" s="0" t="n">
        <v>1</v>
      </c>
      <c r="AG155" s="0" t="n">
        <v>87</v>
      </c>
      <c r="AH155" s="0" t="n">
        <v>7</v>
      </c>
      <c r="AI155" s="0" t="n">
        <v>133</v>
      </c>
      <c r="AJ155" s="0" t="n">
        <v>1</v>
      </c>
      <c r="AK155" s="0" t="n">
        <v>50</v>
      </c>
      <c r="AL155" s="0" t="n">
        <v>8</v>
      </c>
      <c r="AM155" s="0" t="n">
        <v>752</v>
      </c>
      <c r="AN155" s="0" t="n">
        <v>0.25</v>
      </c>
      <c r="AO155" s="0" t="n">
        <v>132</v>
      </c>
      <c r="AP155" s="0" t="n">
        <v>9</v>
      </c>
      <c r="AQ155" s="0" t="n">
        <v>727</v>
      </c>
      <c r="AR155" s="0" t="n">
        <v>0.44</v>
      </c>
      <c r="AS155" s="0" t="n">
        <v>173</v>
      </c>
      <c r="AT155" s="0" t="n">
        <v>10</v>
      </c>
      <c r="AU155" s="0" t="n">
        <v>690</v>
      </c>
      <c r="AV155" s="0" t="n">
        <v>1</v>
      </c>
      <c r="AW155" s="0" t="n">
        <v>110</v>
      </c>
      <c r="AX155" s="0" t="s">
        <v>20</v>
      </c>
    </row>
    <row r="156" customFormat="false" ht="13.8" hidden="false" customHeight="false" outlineLevel="0" collapsed="false">
      <c r="A156" s="0" t="n">
        <v>158</v>
      </c>
      <c r="B156" s="0" t="s">
        <v>12</v>
      </c>
      <c r="C156" s="0" t="s">
        <v>13</v>
      </c>
      <c r="D156" s="0" t="s">
        <v>21</v>
      </c>
      <c r="E156" s="0" t="s">
        <v>15</v>
      </c>
      <c r="F156" s="0" t="s">
        <v>25</v>
      </c>
      <c r="G156" s="0" t="s">
        <v>34</v>
      </c>
      <c r="H156" s="0" t="s">
        <v>18</v>
      </c>
      <c r="I156" s="0" t="s">
        <v>19</v>
      </c>
      <c r="J156" s="0" t="n">
        <v>1</v>
      </c>
      <c r="K156" s="0" t="n">
        <v>331</v>
      </c>
      <c r="L156" s="0" t="n">
        <v>0.25</v>
      </c>
      <c r="M156" s="0" t="n">
        <v>112</v>
      </c>
      <c r="N156" s="0" t="n">
        <v>2</v>
      </c>
      <c r="O156" s="0" t="n">
        <v>376</v>
      </c>
      <c r="P156" s="0" t="n">
        <v>1</v>
      </c>
      <c r="Q156" s="0" t="n">
        <v>138</v>
      </c>
      <c r="R156" s="0" t="n">
        <v>3</v>
      </c>
      <c r="S156" s="0" t="n">
        <v>430</v>
      </c>
      <c r="T156" s="0" t="n">
        <v>0.6</v>
      </c>
      <c r="U156" s="0" t="n">
        <v>91</v>
      </c>
      <c r="V156" s="0" t="n">
        <v>4</v>
      </c>
      <c r="W156" s="0" t="n">
        <v>478</v>
      </c>
      <c r="X156" s="0" t="n">
        <v>1</v>
      </c>
      <c r="Y156" s="0" t="n">
        <v>79</v>
      </c>
      <c r="Z156" s="0" t="n">
        <v>5</v>
      </c>
      <c r="AA156" s="0" t="n">
        <v>654</v>
      </c>
      <c r="AB156" s="0" t="n">
        <v>1</v>
      </c>
      <c r="AC156" s="0" t="n">
        <v>75</v>
      </c>
      <c r="AD156" s="0" t="n">
        <v>6</v>
      </c>
      <c r="AE156" s="0" t="n">
        <v>103</v>
      </c>
      <c r="AF156" s="0" t="n">
        <v>1</v>
      </c>
      <c r="AG156" s="0" t="n">
        <v>34</v>
      </c>
      <c r="AH156" s="0" t="n">
        <v>7</v>
      </c>
      <c r="AI156" s="0" t="n">
        <v>133</v>
      </c>
      <c r="AJ156" s="0" t="n">
        <v>1</v>
      </c>
      <c r="AK156" s="0" t="n">
        <v>42</v>
      </c>
      <c r="AL156" s="0" t="n">
        <v>8</v>
      </c>
      <c r="AM156" s="0" t="n">
        <v>752</v>
      </c>
      <c r="AN156" s="0" t="n">
        <v>0.13</v>
      </c>
      <c r="AO156" s="0" t="n">
        <v>177</v>
      </c>
      <c r="AP156" s="0" t="n">
        <v>9</v>
      </c>
      <c r="AQ156" s="0" t="n">
        <v>727</v>
      </c>
      <c r="AR156" s="0" t="n">
        <v>1</v>
      </c>
      <c r="AS156" s="0" t="n">
        <v>279</v>
      </c>
      <c r="AT156" s="0" t="n">
        <v>10</v>
      </c>
      <c r="AU156" s="0" t="n">
        <v>690</v>
      </c>
      <c r="AV156" s="0" t="n">
        <v>1</v>
      </c>
      <c r="AW156" s="0" t="n">
        <v>149</v>
      </c>
      <c r="AX156" s="0" t="s">
        <v>20</v>
      </c>
    </row>
    <row r="157" customFormat="false" ht="13.8" hidden="false" customHeight="false" outlineLevel="0" collapsed="false">
      <c r="A157" s="0" t="n">
        <v>159</v>
      </c>
      <c r="B157" s="0" t="s">
        <v>12</v>
      </c>
      <c r="C157" s="0" t="s">
        <v>13</v>
      </c>
      <c r="D157" s="0" t="s">
        <v>36</v>
      </c>
      <c r="E157" s="0" t="s">
        <v>36</v>
      </c>
      <c r="F157" s="0" t="s">
        <v>29</v>
      </c>
      <c r="G157" s="0" t="s">
        <v>36</v>
      </c>
      <c r="H157" s="0" t="s">
        <v>18</v>
      </c>
      <c r="I157" s="0" t="s">
        <v>19</v>
      </c>
      <c r="J157" s="0" t="n">
        <v>1</v>
      </c>
      <c r="K157" s="0" t="n">
        <v>331</v>
      </c>
      <c r="L157" s="0" t="n">
        <v>1</v>
      </c>
      <c r="M157" s="0" t="n">
        <v>78</v>
      </c>
      <c r="N157" s="0" t="n">
        <v>2</v>
      </c>
      <c r="O157" s="0" t="n">
        <v>376</v>
      </c>
      <c r="P157" s="0" t="n">
        <v>1</v>
      </c>
      <c r="Q157" s="0" t="n">
        <v>80</v>
      </c>
      <c r="R157" s="0" t="n">
        <v>3</v>
      </c>
      <c r="S157" s="0" t="n">
        <v>430</v>
      </c>
      <c r="T157" s="0" t="n">
        <v>1</v>
      </c>
      <c r="U157" s="0" t="n">
        <v>30</v>
      </c>
      <c r="V157" s="0" t="n">
        <v>4</v>
      </c>
      <c r="W157" s="0" t="n">
        <v>478</v>
      </c>
      <c r="X157" s="0" t="n">
        <v>0.8</v>
      </c>
      <c r="Y157" s="0" t="n">
        <v>61</v>
      </c>
      <c r="Z157" s="0" t="n">
        <v>5</v>
      </c>
      <c r="AA157" s="0" t="n">
        <v>654</v>
      </c>
      <c r="AB157" s="0" t="n">
        <v>1</v>
      </c>
      <c r="AC157" s="0" t="n">
        <v>26</v>
      </c>
      <c r="AD157" s="0" t="n">
        <v>6</v>
      </c>
      <c r="AE157" s="0" t="n">
        <v>103</v>
      </c>
      <c r="AF157" s="0" t="n">
        <v>1</v>
      </c>
      <c r="AG157" s="0" t="n">
        <v>20</v>
      </c>
      <c r="AH157" s="0" t="n">
        <v>7</v>
      </c>
      <c r="AI157" s="0" t="n">
        <v>133</v>
      </c>
      <c r="AJ157" s="0" t="n">
        <v>1</v>
      </c>
      <c r="AK157" s="0" t="n">
        <v>24</v>
      </c>
      <c r="AL157" s="0" t="n">
        <v>8</v>
      </c>
      <c r="AM157" s="0" t="n">
        <v>752</v>
      </c>
      <c r="AN157" s="0" t="n">
        <v>1</v>
      </c>
      <c r="AO157" s="0" t="n">
        <v>114</v>
      </c>
      <c r="AP157" s="0" t="n">
        <v>9</v>
      </c>
      <c r="AQ157" s="0" t="n">
        <v>727</v>
      </c>
      <c r="AR157" s="0" t="n">
        <v>1</v>
      </c>
      <c r="AS157" s="0" t="n">
        <v>77</v>
      </c>
      <c r="AT157" s="0" t="n">
        <v>10</v>
      </c>
      <c r="AU157" s="0" t="n">
        <v>690</v>
      </c>
      <c r="AV157" s="0" t="n">
        <v>0.86</v>
      </c>
      <c r="AW157" s="0" t="n">
        <v>58</v>
      </c>
      <c r="AX157" s="0" t="s">
        <v>20</v>
      </c>
    </row>
    <row r="158" customFormat="false" ht="13.8" hidden="false" customHeight="false" outlineLevel="0" collapsed="false">
      <c r="A158" s="0" t="n">
        <v>160</v>
      </c>
      <c r="B158" s="0" t="s">
        <v>12</v>
      </c>
      <c r="C158" s="0" t="s">
        <v>13</v>
      </c>
      <c r="D158" s="0" t="s">
        <v>21</v>
      </c>
      <c r="E158" s="0" t="s">
        <v>15</v>
      </c>
      <c r="F158" s="0" t="s">
        <v>29</v>
      </c>
      <c r="G158" s="0" t="s">
        <v>17</v>
      </c>
      <c r="H158" s="0" t="s">
        <v>18</v>
      </c>
      <c r="I158" s="0" t="s">
        <v>19</v>
      </c>
      <c r="J158" s="0" t="n">
        <v>1</v>
      </c>
      <c r="K158" s="0" t="n">
        <v>331</v>
      </c>
      <c r="L158" s="0" t="n">
        <v>1</v>
      </c>
      <c r="M158" s="0" t="n">
        <v>33</v>
      </c>
      <c r="N158" s="0" t="n">
        <v>2</v>
      </c>
      <c r="O158" s="0" t="n">
        <v>376</v>
      </c>
      <c r="P158" s="0" t="n">
        <v>1</v>
      </c>
      <c r="Q158" s="0" t="n">
        <v>43</v>
      </c>
      <c r="R158" s="0" t="n">
        <v>3</v>
      </c>
      <c r="S158" s="0" t="n">
        <v>430</v>
      </c>
      <c r="T158" s="0" t="n">
        <v>1</v>
      </c>
      <c r="U158" s="0" t="n">
        <v>50</v>
      </c>
      <c r="V158" s="0" t="n">
        <v>4</v>
      </c>
      <c r="W158" s="0" t="n">
        <v>478</v>
      </c>
      <c r="X158" s="0" t="n">
        <v>1</v>
      </c>
      <c r="Y158" s="0" t="n">
        <v>34</v>
      </c>
      <c r="Z158" s="0" t="n">
        <v>5</v>
      </c>
      <c r="AA158" s="0" t="n">
        <v>654</v>
      </c>
      <c r="AB158" s="0" t="n">
        <v>1</v>
      </c>
      <c r="AC158" s="0" t="n">
        <v>32</v>
      </c>
      <c r="AD158" s="0" t="n">
        <v>6</v>
      </c>
      <c r="AE158" s="0" t="n">
        <v>103</v>
      </c>
      <c r="AF158" s="0" t="n">
        <v>1</v>
      </c>
      <c r="AG158" s="0" t="n">
        <v>15</v>
      </c>
      <c r="AH158" s="0" t="n">
        <v>7</v>
      </c>
      <c r="AI158" s="0" t="n">
        <v>133</v>
      </c>
      <c r="AJ158" s="0" t="n">
        <v>1</v>
      </c>
      <c r="AK158" s="0" t="n">
        <v>34</v>
      </c>
      <c r="AL158" s="0" t="n">
        <v>8</v>
      </c>
      <c r="AM158" s="0" t="n">
        <v>752</v>
      </c>
      <c r="AN158" s="0" t="n">
        <v>0.67</v>
      </c>
      <c r="AO158" s="0" t="n">
        <v>164</v>
      </c>
      <c r="AP158" s="0" t="n">
        <v>9</v>
      </c>
      <c r="AQ158" s="0" t="n">
        <v>727</v>
      </c>
      <c r="AR158" s="0" t="n">
        <v>1</v>
      </c>
      <c r="AS158" s="0" t="n">
        <v>107</v>
      </c>
      <c r="AT158" s="0" t="n">
        <v>10</v>
      </c>
      <c r="AU158" s="0" t="n">
        <v>690</v>
      </c>
      <c r="AV158" s="0" t="n">
        <v>1</v>
      </c>
      <c r="AW158" s="0" t="n">
        <v>105</v>
      </c>
      <c r="AX158" s="0" t="s">
        <v>20</v>
      </c>
    </row>
    <row r="159" customFormat="false" ht="13.8" hidden="false" customHeight="false" outlineLevel="0" collapsed="false">
      <c r="A159" s="0" t="n">
        <v>161</v>
      </c>
      <c r="B159" s="0" t="s">
        <v>12</v>
      </c>
      <c r="C159" s="0" t="s">
        <v>13</v>
      </c>
      <c r="D159" s="0" t="s">
        <v>36</v>
      </c>
      <c r="E159" s="0" t="s">
        <v>36</v>
      </c>
      <c r="F159" s="0" t="s">
        <v>36</v>
      </c>
      <c r="G159" s="0" t="s">
        <v>36</v>
      </c>
      <c r="H159" s="0" t="s">
        <v>18</v>
      </c>
      <c r="I159" s="0" t="s">
        <v>19</v>
      </c>
      <c r="J159" s="0" t="n">
        <v>1</v>
      </c>
      <c r="K159" s="0" t="n">
        <v>331</v>
      </c>
      <c r="L159" s="0" t="n">
        <v>0</v>
      </c>
      <c r="M159" s="0" t="n">
        <v>32</v>
      </c>
      <c r="N159" s="0" t="n">
        <v>2</v>
      </c>
      <c r="O159" s="0" t="n">
        <v>376</v>
      </c>
      <c r="P159" s="0" t="n">
        <v>0</v>
      </c>
      <c r="Q159" s="0" t="n">
        <v>281</v>
      </c>
      <c r="R159" s="0" t="n">
        <v>3</v>
      </c>
      <c r="S159" s="0" t="n">
        <v>430</v>
      </c>
      <c r="T159" s="0" t="n">
        <v>0.57</v>
      </c>
      <c r="U159" s="0" t="n">
        <v>96</v>
      </c>
      <c r="V159" s="0" t="n">
        <v>4</v>
      </c>
      <c r="W159" s="0" t="n">
        <v>478</v>
      </c>
      <c r="X159" s="0" t="n">
        <v>1</v>
      </c>
      <c r="Y159" s="0" t="n">
        <v>159</v>
      </c>
      <c r="Z159" s="0" t="n">
        <v>5</v>
      </c>
      <c r="AA159" s="0" t="n">
        <v>654</v>
      </c>
      <c r="AB159" s="0" t="n">
        <v>1</v>
      </c>
      <c r="AC159" s="0" t="n">
        <v>65</v>
      </c>
      <c r="AD159" s="0" t="n">
        <v>6</v>
      </c>
      <c r="AE159" s="0" t="n">
        <v>103</v>
      </c>
      <c r="AF159" s="0" t="n">
        <v>1</v>
      </c>
      <c r="AG159" s="0" t="n">
        <v>28</v>
      </c>
      <c r="AH159" s="0" t="n">
        <v>7</v>
      </c>
      <c r="AI159" s="0" t="n">
        <v>133</v>
      </c>
      <c r="AJ159" s="0" t="n">
        <v>1</v>
      </c>
      <c r="AK159" s="0" t="n">
        <v>57</v>
      </c>
      <c r="AL159" s="0" t="n">
        <v>8</v>
      </c>
      <c r="AM159" s="0" t="n">
        <v>752</v>
      </c>
      <c r="AN159" s="0" t="n">
        <v>0.75</v>
      </c>
      <c r="AO159" s="0" t="n">
        <v>307</v>
      </c>
      <c r="AP159" s="0" t="n">
        <v>9</v>
      </c>
      <c r="AQ159" s="0" t="n">
        <v>727</v>
      </c>
      <c r="AR159" s="0" t="n">
        <v>1</v>
      </c>
      <c r="AS159" s="0" t="n">
        <v>116</v>
      </c>
      <c r="AT159" s="0" t="n">
        <v>10</v>
      </c>
      <c r="AU159" s="0" t="n">
        <v>690</v>
      </c>
      <c r="AV159" s="0" t="n">
        <v>0.75</v>
      </c>
      <c r="AW159" s="0" t="n">
        <v>127</v>
      </c>
      <c r="AX159" s="0" t="s">
        <v>20</v>
      </c>
    </row>
    <row r="160" customFormat="false" ht="13.8" hidden="false" customHeight="false" outlineLevel="0" collapsed="false">
      <c r="A160" s="0" t="n">
        <v>163</v>
      </c>
      <c r="B160" s="0" t="s">
        <v>12</v>
      </c>
      <c r="C160" s="0" t="s">
        <v>13</v>
      </c>
      <c r="D160" s="0" t="s">
        <v>21</v>
      </c>
      <c r="E160" s="0" t="s">
        <v>15</v>
      </c>
      <c r="F160" s="0" t="s">
        <v>29</v>
      </c>
      <c r="G160" s="0" t="s">
        <v>26</v>
      </c>
      <c r="H160" s="0" t="s">
        <v>18</v>
      </c>
      <c r="I160" s="0" t="s">
        <v>19</v>
      </c>
      <c r="J160" s="0" t="n">
        <v>1</v>
      </c>
      <c r="K160" s="0" t="n">
        <v>331</v>
      </c>
      <c r="L160" s="0" t="n">
        <v>1</v>
      </c>
      <c r="M160" s="0" t="n">
        <v>37</v>
      </c>
      <c r="N160" s="0" t="n">
        <v>2</v>
      </c>
      <c r="O160" s="0" t="n">
        <v>376</v>
      </c>
      <c r="P160" s="0" t="n">
        <v>1</v>
      </c>
      <c r="Q160" s="0" t="n">
        <v>130</v>
      </c>
      <c r="R160" s="0" t="n">
        <v>3</v>
      </c>
      <c r="S160" s="0" t="n">
        <v>430</v>
      </c>
      <c r="T160" s="0" t="n">
        <v>1</v>
      </c>
      <c r="U160" s="0" t="n">
        <v>51</v>
      </c>
      <c r="V160" s="0" t="n">
        <v>4</v>
      </c>
      <c r="W160" s="0" t="n">
        <v>478</v>
      </c>
      <c r="X160" s="0" t="n">
        <v>1</v>
      </c>
      <c r="Y160" s="0" t="n">
        <v>40</v>
      </c>
      <c r="Z160" s="0" t="n">
        <v>5</v>
      </c>
      <c r="AA160" s="0" t="n">
        <v>654</v>
      </c>
      <c r="AB160" s="0" t="n">
        <v>0.8</v>
      </c>
      <c r="AC160" s="0" t="n">
        <v>151</v>
      </c>
      <c r="AD160" s="0" t="n">
        <v>6</v>
      </c>
      <c r="AE160" s="0" t="n">
        <v>103</v>
      </c>
      <c r="AF160" s="0" t="n">
        <v>1</v>
      </c>
      <c r="AG160" s="0" t="n">
        <v>105</v>
      </c>
      <c r="AH160" s="0" t="n">
        <v>7</v>
      </c>
      <c r="AI160" s="0" t="n">
        <v>133</v>
      </c>
      <c r="AJ160" s="0" t="n">
        <v>1</v>
      </c>
      <c r="AK160" s="0" t="n">
        <v>90</v>
      </c>
      <c r="AL160" s="0" t="n">
        <v>8</v>
      </c>
      <c r="AM160" s="0" t="n">
        <v>752</v>
      </c>
      <c r="AN160" s="0" t="n">
        <v>1</v>
      </c>
      <c r="AO160" s="0" t="n">
        <v>118</v>
      </c>
      <c r="AP160" s="0" t="n">
        <v>9</v>
      </c>
      <c r="AQ160" s="0" t="n">
        <v>727</v>
      </c>
      <c r="AR160" s="0" t="n">
        <v>0.17</v>
      </c>
      <c r="AS160" s="0" t="n">
        <v>287</v>
      </c>
      <c r="AT160" s="0" t="n">
        <v>10</v>
      </c>
      <c r="AU160" s="0" t="n">
        <v>690</v>
      </c>
      <c r="AV160" s="0" t="n">
        <v>1</v>
      </c>
      <c r="AW160" s="0" t="n">
        <v>161</v>
      </c>
      <c r="AX160" s="0" t="s">
        <v>20</v>
      </c>
    </row>
    <row r="161" customFormat="false" ht="13.8" hidden="false" customHeight="false" outlineLevel="0" collapsed="false">
      <c r="A161" s="0" t="n">
        <v>164</v>
      </c>
      <c r="B161" s="0" t="s">
        <v>12</v>
      </c>
      <c r="C161" s="0" t="s">
        <v>13</v>
      </c>
      <c r="D161" s="0" t="s">
        <v>21</v>
      </c>
      <c r="E161" s="0" t="s">
        <v>30</v>
      </c>
      <c r="F161" s="0" t="s">
        <v>29</v>
      </c>
      <c r="G161" s="0" t="s">
        <v>17</v>
      </c>
      <c r="H161" s="0" t="s">
        <v>18</v>
      </c>
      <c r="I161" s="0" t="s">
        <v>19</v>
      </c>
      <c r="J161" s="0" t="n">
        <v>1</v>
      </c>
      <c r="K161" s="0" t="n">
        <v>331</v>
      </c>
      <c r="L161" s="0" t="n">
        <v>0</v>
      </c>
      <c r="M161" s="0" t="n">
        <v>149</v>
      </c>
      <c r="N161" s="0" t="n">
        <v>2</v>
      </c>
      <c r="O161" s="0" t="n">
        <v>376</v>
      </c>
      <c r="P161" s="0" t="n">
        <v>0.17</v>
      </c>
      <c r="Q161" s="0" t="n">
        <v>77</v>
      </c>
      <c r="R161" s="0" t="n">
        <v>3</v>
      </c>
      <c r="S161" s="0" t="n">
        <v>430</v>
      </c>
      <c r="T161" s="0" t="n">
        <v>1</v>
      </c>
      <c r="U161" s="0" t="n">
        <v>52</v>
      </c>
      <c r="V161" s="0" t="n">
        <v>4</v>
      </c>
      <c r="W161" s="0" t="n">
        <v>478</v>
      </c>
      <c r="X161" s="0" t="n">
        <v>1</v>
      </c>
      <c r="Y161" s="0" t="n">
        <v>74</v>
      </c>
      <c r="Z161" s="0" t="n">
        <v>5</v>
      </c>
      <c r="AA161" s="0" t="n">
        <v>654</v>
      </c>
      <c r="AB161" s="0" t="n">
        <v>1</v>
      </c>
      <c r="AC161" s="0" t="n">
        <v>186</v>
      </c>
      <c r="AD161" s="0" t="n">
        <v>6</v>
      </c>
      <c r="AE161" s="0" t="n">
        <v>103</v>
      </c>
      <c r="AF161" s="0" t="n">
        <v>1</v>
      </c>
      <c r="AG161" s="0" t="n">
        <v>23</v>
      </c>
      <c r="AH161" s="0" t="n">
        <v>7</v>
      </c>
      <c r="AI161" s="0" t="n">
        <v>133</v>
      </c>
      <c r="AJ161" s="0" t="n">
        <v>1</v>
      </c>
      <c r="AK161" s="0" t="n">
        <v>58</v>
      </c>
      <c r="AL161" s="0" t="n">
        <v>8</v>
      </c>
      <c r="AM161" s="0" t="n">
        <v>752</v>
      </c>
      <c r="AN161" s="0" t="n">
        <v>0.25</v>
      </c>
      <c r="AO161" s="0" t="n">
        <v>60</v>
      </c>
      <c r="AP161" s="0" t="n">
        <v>9</v>
      </c>
      <c r="AQ161" s="0" t="n">
        <v>727</v>
      </c>
      <c r="AR161" s="0" t="n">
        <v>1</v>
      </c>
      <c r="AS161" s="0" t="n">
        <v>112</v>
      </c>
      <c r="AT161" s="0" t="n">
        <v>10</v>
      </c>
      <c r="AU161" s="0" t="n">
        <v>690</v>
      </c>
      <c r="AV161" s="0" t="n">
        <v>1</v>
      </c>
      <c r="AW161" s="0" t="n">
        <v>142</v>
      </c>
      <c r="AX161" s="0" t="s">
        <v>20</v>
      </c>
    </row>
    <row r="162" customFormat="false" ht="13.8" hidden="false" customHeight="false" outlineLevel="0" collapsed="false">
      <c r="A162" s="0" t="n">
        <v>165</v>
      </c>
      <c r="B162" s="0" t="s">
        <v>12</v>
      </c>
      <c r="C162" s="0" t="s">
        <v>13</v>
      </c>
      <c r="D162" s="0" t="s">
        <v>21</v>
      </c>
      <c r="E162" s="0" t="s">
        <v>15</v>
      </c>
      <c r="F162" s="0" t="s">
        <v>31</v>
      </c>
      <c r="G162" s="0" t="s">
        <v>33</v>
      </c>
      <c r="H162" s="0" t="s">
        <v>18</v>
      </c>
      <c r="I162" s="0" t="s">
        <v>19</v>
      </c>
      <c r="J162" s="0" t="n">
        <v>1</v>
      </c>
      <c r="K162" s="0" t="n">
        <v>331</v>
      </c>
      <c r="L162" s="0" t="n">
        <v>0</v>
      </c>
      <c r="M162" s="0" t="n">
        <v>299</v>
      </c>
      <c r="N162" s="0" t="n">
        <v>2</v>
      </c>
      <c r="O162" s="0" t="n">
        <v>376</v>
      </c>
      <c r="P162" s="0" t="n">
        <v>1</v>
      </c>
      <c r="Q162" s="0" t="n">
        <v>176</v>
      </c>
      <c r="R162" s="0" t="n">
        <v>3</v>
      </c>
      <c r="S162" s="0" t="n">
        <v>430</v>
      </c>
      <c r="T162" s="0" t="n">
        <v>0.71</v>
      </c>
      <c r="U162" s="0" t="n">
        <v>95</v>
      </c>
      <c r="V162" s="0" t="n">
        <v>4</v>
      </c>
      <c r="W162" s="0" t="n">
        <v>478</v>
      </c>
      <c r="X162" s="0" t="n">
        <v>1</v>
      </c>
      <c r="Y162" s="0" t="n">
        <v>49</v>
      </c>
      <c r="Z162" s="0" t="n">
        <v>5</v>
      </c>
      <c r="AA162" s="0" t="n">
        <v>654</v>
      </c>
      <c r="AB162" s="0" t="n">
        <v>1</v>
      </c>
      <c r="AC162" s="0" t="n">
        <v>128</v>
      </c>
      <c r="AD162" s="0" t="n">
        <v>6</v>
      </c>
      <c r="AE162" s="0" t="n">
        <v>103</v>
      </c>
      <c r="AF162" s="0" t="n">
        <v>1</v>
      </c>
      <c r="AG162" s="0" t="n">
        <v>110</v>
      </c>
      <c r="AH162" s="0" t="n">
        <v>7</v>
      </c>
      <c r="AI162" s="0" t="n">
        <v>133</v>
      </c>
      <c r="AJ162" s="0" t="n">
        <v>1</v>
      </c>
      <c r="AK162" s="0" t="n">
        <v>133</v>
      </c>
      <c r="AL162" s="0" t="n">
        <v>8</v>
      </c>
      <c r="AM162" s="0" t="n">
        <v>752</v>
      </c>
      <c r="AN162" s="0" t="n">
        <v>0.19</v>
      </c>
      <c r="AO162" s="0" t="n">
        <v>150</v>
      </c>
      <c r="AP162" s="0" t="n">
        <v>9</v>
      </c>
      <c r="AQ162" s="0" t="n">
        <v>727</v>
      </c>
      <c r="AR162" s="0" t="n">
        <v>0.21</v>
      </c>
      <c r="AS162" s="0" t="n">
        <v>190</v>
      </c>
      <c r="AT162" s="0" t="n">
        <v>10</v>
      </c>
      <c r="AU162" s="0" t="n">
        <v>690</v>
      </c>
      <c r="AV162" s="0" t="n">
        <v>0.56</v>
      </c>
      <c r="AW162" s="0" t="n">
        <v>107</v>
      </c>
      <c r="AX162" s="0" t="s">
        <v>20</v>
      </c>
    </row>
    <row r="163" customFormat="false" ht="13.8" hidden="false" customHeight="false" outlineLevel="0" collapsed="false">
      <c r="A163" s="0" t="n">
        <v>166</v>
      </c>
      <c r="B163" s="0" t="s">
        <v>12</v>
      </c>
      <c r="C163" s="0" t="s">
        <v>13</v>
      </c>
      <c r="D163" s="0" t="s">
        <v>14</v>
      </c>
      <c r="E163" s="0" t="s">
        <v>28</v>
      </c>
      <c r="F163" s="0" t="s">
        <v>31</v>
      </c>
      <c r="G163" s="0" t="s">
        <v>34</v>
      </c>
      <c r="H163" s="0" t="s">
        <v>18</v>
      </c>
      <c r="I163" s="0" t="s">
        <v>19</v>
      </c>
      <c r="J163" s="0" t="n">
        <v>1</v>
      </c>
      <c r="K163" s="0" t="n">
        <v>331</v>
      </c>
      <c r="L163" s="0" t="n">
        <v>0</v>
      </c>
      <c r="M163" s="0" t="n">
        <v>271</v>
      </c>
      <c r="N163" s="0" t="n">
        <v>2</v>
      </c>
      <c r="O163" s="0" t="n">
        <v>376</v>
      </c>
      <c r="P163" s="0" t="n">
        <v>0.14</v>
      </c>
      <c r="Q163" s="0" t="n">
        <v>270</v>
      </c>
      <c r="R163" s="0" t="n">
        <v>3</v>
      </c>
      <c r="S163" s="0" t="n">
        <v>430</v>
      </c>
      <c r="T163" s="0" t="n">
        <v>1</v>
      </c>
      <c r="U163" s="0" t="n">
        <v>107</v>
      </c>
      <c r="V163" s="0" t="n">
        <v>4</v>
      </c>
      <c r="W163" s="0" t="n">
        <v>478</v>
      </c>
      <c r="X163" s="0" t="n">
        <v>1</v>
      </c>
      <c r="Y163" s="0" t="n">
        <v>129</v>
      </c>
      <c r="Z163" s="0" t="n">
        <v>5</v>
      </c>
      <c r="AA163" s="0" t="n">
        <v>654</v>
      </c>
      <c r="AB163" s="0" t="n">
        <v>1</v>
      </c>
      <c r="AC163" s="0" t="n">
        <v>107</v>
      </c>
      <c r="AD163" s="0" t="n">
        <v>6</v>
      </c>
      <c r="AE163" s="0" t="n">
        <v>103</v>
      </c>
      <c r="AF163" s="0" t="n">
        <v>0</v>
      </c>
      <c r="AG163" s="0" t="n">
        <v>288</v>
      </c>
      <c r="AH163" s="0" t="n">
        <v>7</v>
      </c>
      <c r="AI163" s="0" t="n">
        <v>133</v>
      </c>
      <c r="AJ163" s="0" t="n">
        <v>1</v>
      </c>
      <c r="AK163" s="0" t="n">
        <v>87</v>
      </c>
      <c r="AL163" s="0" t="n">
        <v>8</v>
      </c>
      <c r="AM163" s="0" t="n">
        <v>752</v>
      </c>
      <c r="AN163" s="0" t="n">
        <v>0.6</v>
      </c>
      <c r="AO163" s="0" t="n">
        <v>276</v>
      </c>
      <c r="AP163" s="0" t="n">
        <v>9</v>
      </c>
      <c r="AQ163" s="0" t="n">
        <v>727</v>
      </c>
      <c r="AR163" s="0" t="n">
        <v>0.56</v>
      </c>
      <c r="AS163" s="0" t="n">
        <v>171</v>
      </c>
      <c r="AT163" s="0" t="s">
        <v>20</v>
      </c>
    </row>
    <row r="164" customFormat="false" ht="13.8" hidden="false" customHeight="false" outlineLevel="0" collapsed="false">
      <c r="A164" s="0" t="n">
        <v>167</v>
      </c>
      <c r="B164" s="0" t="s">
        <v>12</v>
      </c>
      <c r="C164" s="0" t="s">
        <v>13</v>
      </c>
      <c r="D164" s="0" t="s">
        <v>21</v>
      </c>
      <c r="E164" s="0" t="s">
        <v>16</v>
      </c>
      <c r="F164" s="0" t="s">
        <v>25</v>
      </c>
      <c r="G164" s="0" t="s">
        <v>17</v>
      </c>
      <c r="H164" s="0" t="s">
        <v>18</v>
      </c>
      <c r="I164" s="0" t="s">
        <v>19</v>
      </c>
      <c r="J164" s="0" t="n">
        <v>1</v>
      </c>
      <c r="K164" s="0" t="n">
        <v>331</v>
      </c>
      <c r="L164" s="0" t="n">
        <v>0.5</v>
      </c>
      <c r="M164" s="0" t="n">
        <v>69</v>
      </c>
      <c r="N164" s="0" t="n">
        <v>2</v>
      </c>
      <c r="O164" s="0" t="n">
        <v>376</v>
      </c>
      <c r="P164" s="0" t="n">
        <v>0.33</v>
      </c>
      <c r="Q164" s="0" t="n">
        <v>63</v>
      </c>
      <c r="R164" s="0" t="n">
        <v>3</v>
      </c>
      <c r="S164" s="0" t="n">
        <v>430</v>
      </c>
      <c r="T164" s="0" t="n">
        <v>0.5</v>
      </c>
      <c r="U164" s="0" t="n">
        <v>92</v>
      </c>
      <c r="V164" s="0" t="n">
        <v>4</v>
      </c>
      <c r="W164" s="0" t="n">
        <v>478</v>
      </c>
      <c r="X164" s="0" t="n">
        <v>1</v>
      </c>
      <c r="Y164" s="0" t="n">
        <v>79</v>
      </c>
      <c r="Z164" s="0" t="n">
        <v>5</v>
      </c>
      <c r="AA164" s="0" t="n">
        <v>654</v>
      </c>
      <c r="AB164" s="0" t="n">
        <v>1</v>
      </c>
      <c r="AC164" s="0" t="n">
        <v>55</v>
      </c>
      <c r="AD164" s="0" t="n">
        <v>6</v>
      </c>
      <c r="AE164" s="0" t="n">
        <v>103</v>
      </c>
      <c r="AF164" s="0" t="n">
        <v>1</v>
      </c>
      <c r="AG164" s="0" t="n">
        <v>52</v>
      </c>
      <c r="AH164" s="0" t="n">
        <v>7</v>
      </c>
      <c r="AI164" s="0" t="n">
        <v>133</v>
      </c>
      <c r="AJ164" s="0" t="n">
        <v>1</v>
      </c>
      <c r="AK164" s="0" t="n">
        <v>51</v>
      </c>
      <c r="AL164" s="0" t="n">
        <v>8</v>
      </c>
      <c r="AM164" s="0" t="n">
        <v>752</v>
      </c>
      <c r="AN164" s="0" t="n">
        <v>1</v>
      </c>
      <c r="AO164" s="0" t="n">
        <v>82</v>
      </c>
      <c r="AP164" s="0" t="n">
        <v>9</v>
      </c>
      <c r="AQ164" s="0" t="n">
        <v>727</v>
      </c>
      <c r="AR164" s="0" t="n">
        <v>1</v>
      </c>
      <c r="AS164" s="0" t="n">
        <v>190</v>
      </c>
      <c r="AT164" s="0" t="n">
        <v>10</v>
      </c>
      <c r="AU164" s="0" t="n">
        <v>690</v>
      </c>
      <c r="AV164" s="0" t="n">
        <v>1</v>
      </c>
      <c r="AW164" s="0" t="n">
        <v>140</v>
      </c>
      <c r="AX164" s="0" t="s">
        <v>20</v>
      </c>
    </row>
    <row r="165" customFormat="false" ht="13.8" hidden="false" customHeight="false" outlineLevel="0" collapsed="false">
      <c r="A165" s="0" t="n">
        <v>168</v>
      </c>
      <c r="B165" s="0" t="s">
        <v>12</v>
      </c>
      <c r="C165" s="0" t="s">
        <v>13</v>
      </c>
      <c r="D165" s="0" t="s">
        <v>21</v>
      </c>
      <c r="E165" s="0" t="s">
        <v>15</v>
      </c>
      <c r="F165" s="0" t="s">
        <v>31</v>
      </c>
      <c r="G165" s="0" t="s">
        <v>17</v>
      </c>
      <c r="H165" s="0" t="s">
        <v>18</v>
      </c>
      <c r="I165" s="0" t="s">
        <v>19</v>
      </c>
      <c r="J165" s="0" t="n">
        <v>1</v>
      </c>
      <c r="K165" s="0" t="n">
        <v>331</v>
      </c>
      <c r="L165" s="0" t="n">
        <v>0.17</v>
      </c>
      <c r="M165" s="0" t="n">
        <v>99</v>
      </c>
      <c r="N165" s="0" t="n">
        <v>2</v>
      </c>
      <c r="O165" s="0" t="n">
        <v>376</v>
      </c>
      <c r="P165" s="0" t="n">
        <v>0.2</v>
      </c>
      <c r="Q165" s="0" t="n">
        <v>271</v>
      </c>
      <c r="R165" s="0" t="n">
        <v>3</v>
      </c>
      <c r="S165" s="0" t="n">
        <v>430</v>
      </c>
      <c r="T165" s="0" t="n">
        <v>1</v>
      </c>
      <c r="U165" s="0" t="n">
        <v>99</v>
      </c>
      <c r="V165" s="0" t="n">
        <v>4</v>
      </c>
      <c r="W165" s="0" t="n">
        <v>478</v>
      </c>
      <c r="X165" s="0" t="n">
        <v>1</v>
      </c>
      <c r="Y165" s="0" t="n">
        <v>103</v>
      </c>
      <c r="Z165" s="0" t="n">
        <v>5</v>
      </c>
      <c r="AA165" s="0" t="n">
        <v>654</v>
      </c>
      <c r="AB165" s="0" t="n">
        <v>0.17</v>
      </c>
      <c r="AC165" s="0" t="n">
        <v>72</v>
      </c>
      <c r="AD165" s="0" t="n">
        <v>6</v>
      </c>
      <c r="AE165" s="0" t="n">
        <v>103</v>
      </c>
      <c r="AF165" s="0" t="n">
        <v>0</v>
      </c>
      <c r="AG165" s="0" t="n">
        <v>153</v>
      </c>
      <c r="AH165" s="0" t="n">
        <v>7</v>
      </c>
      <c r="AI165" s="0" t="n">
        <v>133</v>
      </c>
      <c r="AJ165" s="0" t="n">
        <v>1</v>
      </c>
      <c r="AK165" s="0" t="n">
        <v>45</v>
      </c>
      <c r="AL165" s="0" t="n">
        <v>8</v>
      </c>
      <c r="AM165" s="0" t="n">
        <v>752</v>
      </c>
      <c r="AN165" s="0" t="n">
        <v>0.5</v>
      </c>
      <c r="AO165" s="0" t="n">
        <v>93</v>
      </c>
      <c r="AP165" s="0" t="n">
        <v>9</v>
      </c>
      <c r="AQ165" s="0" t="n">
        <v>727</v>
      </c>
      <c r="AR165" s="0" t="n">
        <v>0.33</v>
      </c>
      <c r="AS165" s="0" t="n">
        <v>114</v>
      </c>
      <c r="AT165" s="0" t="n">
        <v>10</v>
      </c>
      <c r="AU165" s="0" t="n">
        <v>690</v>
      </c>
      <c r="AV165" s="0" t="n">
        <v>1</v>
      </c>
      <c r="AW165" s="0" t="n">
        <v>95</v>
      </c>
      <c r="AX165" s="0" t="s">
        <v>20</v>
      </c>
    </row>
    <row r="166" customFormat="false" ht="13.8" hidden="false" customHeight="false" outlineLevel="0" collapsed="false">
      <c r="A166" s="0" t="n">
        <v>169</v>
      </c>
      <c r="B166" s="0" t="s">
        <v>12</v>
      </c>
      <c r="C166" s="0" t="s">
        <v>13</v>
      </c>
      <c r="D166" s="0" t="s">
        <v>21</v>
      </c>
      <c r="E166" s="0" t="s">
        <v>15</v>
      </c>
      <c r="F166" s="0" t="s">
        <v>32</v>
      </c>
      <c r="G166" s="0" t="s">
        <v>33</v>
      </c>
      <c r="H166" s="0" t="s">
        <v>18</v>
      </c>
      <c r="I166" s="0" t="s">
        <v>19</v>
      </c>
      <c r="J166" s="0" t="n">
        <v>1</v>
      </c>
      <c r="K166" s="0" t="n">
        <v>331</v>
      </c>
      <c r="L166" s="0" t="n">
        <v>1</v>
      </c>
      <c r="M166" s="0" t="n">
        <v>263</v>
      </c>
      <c r="N166" s="0" t="n">
        <v>2</v>
      </c>
      <c r="O166" s="0" t="n">
        <v>376</v>
      </c>
      <c r="P166" s="0" t="n">
        <v>1</v>
      </c>
      <c r="Q166" s="0" t="n">
        <v>115</v>
      </c>
      <c r="R166" s="0" t="n">
        <v>3</v>
      </c>
      <c r="S166" s="0" t="n">
        <v>430</v>
      </c>
      <c r="T166" s="0" t="n">
        <v>1</v>
      </c>
      <c r="U166" s="0" t="n">
        <v>60</v>
      </c>
      <c r="V166" s="0" t="n">
        <v>4</v>
      </c>
      <c r="W166" s="0" t="n">
        <v>478</v>
      </c>
      <c r="X166" s="0" t="n">
        <v>1</v>
      </c>
      <c r="Y166" s="0" t="n">
        <v>52</v>
      </c>
      <c r="Z166" s="0" t="n">
        <v>5</v>
      </c>
      <c r="AA166" s="0" t="n">
        <v>654</v>
      </c>
      <c r="AB166" s="0" t="n">
        <v>1</v>
      </c>
      <c r="AC166" s="0" t="n">
        <v>68</v>
      </c>
      <c r="AD166" s="0" t="n">
        <v>6</v>
      </c>
      <c r="AE166" s="0" t="n">
        <v>103</v>
      </c>
      <c r="AF166" s="0" t="n">
        <v>1</v>
      </c>
      <c r="AG166" s="0" t="n">
        <v>96</v>
      </c>
      <c r="AH166" s="0" t="n">
        <v>7</v>
      </c>
      <c r="AI166" s="0" t="n">
        <v>133</v>
      </c>
      <c r="AJ166" s="0" t="n">
        <v>1</v>
      </c>
      <c r="AK166" s="0" t="n">
        <v>50</v>
      </c>
      <c r="AL166" s="0" t="n">
        <v>8</v>
      </c>
      <c r="AM166" s="0" t="n">
        <v>752</v>
      </c>
      <c r="AN166" s="0" t="n">
        <v>0.5</v>
      </c>
      <c r="AO166" s="0" t="n">
        <v>216</v>
      </c>
      <c r="AP166" s="0" t="n">
        <v>9</v>
      </c>
      <c r="AQ166" s="0" t="n">
        <v>727</v>
      </c>
      <c r="AR166" s="0" t="n">
        <v>0.93</v>
      </c>
      <c r="AS166" s="0" t="n">
        <v>182</v>
      </c>
      <c r="AT166" s="0" t="n">
        <v>10</v>
      </c>
      <c r="AU166" s="0" t="n">
        <v>690</v>
      </c>
      <c r="AV166" s="0" t="n">
        <v>1</v>
      </c>
      <c r="AW166" s="0" t="n">
        <v>122</v>
      </c>
      <c r="AX166" s="0" t="s">
        <v>20</v>
      </c>
    </row>
    <row r="167" customFormat="false" ht="13.8" hidden="false" customHeight="false" outlineLevel="0" collapsed="false">
      <c r="A167" s="0" t="n">
        <v>170</v>
      </c>
      <c r="B167" s="0" t="s">
        <v>12</v>
      </c>
      <c r="C167" s="0" t="s">
        <v>13</v>
      </c>
      <c r="D167" s="0" t="s">
        <v>21</v>
      </c>
      <c r="E167" s="0" t="s">
        <v>15</v>
      </c>
      <c r="F167" s="0" t="s">
        <v>25</v>
      </c>
      <c r="G167" s="0" t="s">
        <v>26</v>
      </c>
      <c r="H167" s="0" t="s">
        <v>18</v>
      </c>
      <c r="I167" s="0" t="s">
        <v>19</v>
      </c>
      <c r="J167" s="0" t="n">
        <v>1</v>
      </c>
      <c r="K167" s="0" t="n">
        <v>331</v>
      </c>
      <c r="L167" s="0" t="n">
        <v>1</v>
      </c>
      <c r="M167" s="0" t="n">
        <v>62</v>
      </c>
      <c r="N167" s="0" t="n">
        <v>2</v>
      </c>
      <c r="O167" s="0" t="n">
        <v>376</v>
      </c>
      <c r="P167" s="0" t="n">
        <v>1</v>
      </c>
      <c r="Q167" s="0" t="n">
        <v>91</v>
      </c>
      <c r="R167" s="0" t="n">
        <v>3</v>
      </c>
      <c r="S167" s="0" t="n">
        <v>430</v>
      </c>
      <c r="T167" s="0" t="n">
        <v>0.5</v>
      </c>
      <c r="U167" s="0" t="n">
        <v>83</v>
      </c>
      <c r="V167" s="0" t="n">
        <v>4</v>
      </c>
      <c r="W167" s="0" t="n">
        <v>478</v>
      </c>
      <c r="X167" s="0" t="n">
        <v>0.8</v>
      </c>
      <c r="Y167" s="0" t="n">
        <v>58</v>
      </c>
      <c r="Z167" s="0" t="n">
        <v>5</v>
      </c>
      <c r="AA167" s="0" t="n">
        <v>654</v>
      </c>
      <c r="AB167" s="0" t="n">
        <v>1</v>
      </c>
      <c r="AC167" s="0" t="n">
        <v>48</v>
      </c>
      <c r="AD167" s="0" t="n">
        <v>6</v>
      </c>
      <c r="AE167" s="0" t="n">
        <v>103</v>
      </c>
      <c r="AF167" s="0" t="n">
        <v>1</v>
      </c>
      <c r="AG167" s="0" t="n">
        <v>64</v>
      </c>
      <c r="AH167" s="0" t="n">
        <v>7</v>
      </c>
      <c r="AI167" s="0" t="n">
        <v>133</v>
      </c>
      <c r="AJ167" s="0" t="n">
        <v>1</v>
      </c>
      <c r="AK167" s="0" t="n">
        <v>111</v>
      </c>
      <c r="AL167" s="0" t="n">
        <v>8</v>
      </c>
      <c r="AM167" s="0" t="n">
        <v>752</v>
      </c>
      <c r="AN167" s="0" t="n">
        <v>1</v>
      </c>
      <c r="AO167" s="0" t="n">
        <v>107</v>
      </c>
      <c r="AP167" s="0" t="n">
        <v>9</v>
      </c>
      <c r="AQ167" s="0" t="n">
        <v>727</v>
      </c>
      <c r="AR167" s="0" t="n">
        <v>1</v>
      </c>
      <c r="AS167" s="0" t="n">
        <v>99</v>
      </c>
      <c r="AT167" s="0" t="n">
        <v>10</v>
      </c>
      <c r="AU167" s="0" t="n">
        <v>690</v>
      </c>
      <c r="AV167" s="0" t="n">
        <v>1</v>
      </c>
      <c r="AW167" s="0" t="n">
        <v>60</v>
      </c>
      <c r="AX167" s="0" t="s">
        <v>20</v>
      </c>
    </row>
    <row r="168" customFormat="false" ht="13.8" hidden="false" customHeight="false" outlineLevel="0" collapsed="false">
      <c r="A168" s="0" t="n">
        <v>171</v>
      </c>
      <c r="B168" s="0" t="s">
        <v>12</v>
      </c>
      <c r="C168" s="0" t="s">
        <v>13</v>
      </c>
      <c r="D168" s="0" t="s">
        <v>21</v>
      </c>
      <c r="E168" s="0" t="s">
        <v>24</v>
      </c>
      <c r="F168" s="0" t="s">
        <v>25</v>
      </c>
      <c r="G168" s="0" t="s">
        <v>26</v>
      </c>
      <c r="H168" s="0" t="s">
        <v>18</v>
      </c>
      <c r="I168" s="0" t="s">
        <v>19</v>
      </c>
      <c r="J168" s="0" t="n">
        <v>1</v>
      </c>
      <c r="K168" s="0" t="n">
        <v>331</v>
      </c>
      <c r="L168" s="0" t="n">
        <v>1</v>
      </c>
      <c r="M168" s="0" t="n">
        <v>72</v>
      </c>
      <c r="N168" s="0" t="n">
        <v>2</v>
      </c>
      <c r="O168" s="0" t="n">
        <v>376</v>
      </c>
      <c r="P168" s="0" t="n">
        <v>1</v>
      </c>
      <c r="Q168" s="0" t="n">
        <v>114</v>
      </c>
      <c r="R168" s="0" t="n">
        <v>3</v>
      </c>
      <c r="S168" s="0" t="n">
        <v>430</v>
      </c>
      <c r="T168" s="0" t="n">
        <v>0.5</v>
      </c>
      <c r="U168" s="0" t="n">
        <v>78</v>
      </c>
      <c r="V168" s="0" t="n">
        <v>4</v>
      </c>
      <c r="W168" s="0" t="n">
        <v>478</v>
      </c>
      <c r="X168" s="0" t="n">
        <v>1</v>
      </c>
      <c r="Y168" s="0" t="n">
        <v>41</v>
      </c>
      <c r="Z168" s="0" t="n">
        <v>5</v>
      </c>
      <c r="AA168" s="0" t="n">
        <v>654</v>
      </c>
      <c r="AB168" s="0" t="n">
        <v>1</v>
      </c>
      <c r="AC168" s="0" t="n">
        <v>83</v>
      </c>
      <c r="AD168" s="0" t="n">
        <v>6</v>
      </c>
      <c r="AE168" s="0" t="n">
        <v>103</v>
      </c>
      <c r="AF168" s="0" t="n">
        <v>1</v>
      </c>
      <c r="AG168" s="0" t="n">
        <v>63</v>
      </c>
      <c r="AH168" s="0" t="n">
        <v>7</v>
      </c>
      <c r="AI168" s="0" t="n">
        <v>133</v>
      </c>
      <c r="AJ168" s="0" t="n">
        <v>1</v>
      </c>
      <c r="AK168" s="0" t="n">
        <v>52</v>
      </c>
      <c r="AL168" s="0" t="n">
        <v>8</v>
      </c>
      <c r="AM168" s="0" t="n">
        <v>752</v>
      </c>
      <c r="AN168" s="0" t="n">
        <v>1</v>
      </c>
      <c r="AO168" s="0" t="n">
        <v>42</v>
      </c>
      <c r="AP168" s="0" t="n">
        <v>9</v>
      </c>
      <c r="AQ168" s="0" t="n">
        <v>727</v>
      </c>
      <c r="AR168" s="0" t="n">
        <v>0.17</v>
      </c>
      <c r="AS168" s="0" t="n">
        <v>159</v>
      </c>
      <c r="AT168" s="0" t="n">
        <v>10</v>
      </c>
      <c r="AU168" s="0" t="n">
        <v>690</v>
      </c>
      <c r="AV168" s="0" t="n">
        <v>0.88</v>
      </c>
      <c r="AW168" s="0" t="n">
        <v>114</v>
      </c>
      <c r="AX168" s="0" t="s">
        <v>20</v>
      </c>
    </row>
    <row r="169" customFormat="false" ht="13.8" hidden="false" customHeight="false" outlineLevel="0" collapsed="false">
      <c r="A169" s="0" t="n">
        <v>172</v>
      </c>
      <c r="B169" s="0" t="s">
        <v>12</v>
      </c>
      <c r="C169" s="0" t="s">
        <v>13</v>
      </c>
      <c r="D169" s="0" t="s">
        <v>21</v>
      </c>
      <c r="E169" s="0" t="s">
        <v>30</v>
      </c>
      <c r="F169" s="0" t="s">
        <v>27</v>
      </c>
      <c r="G169" s="0" t="s">
        <v>17</v>
      </c>
      <c r="H169" s="0" t="s">
        <v>18</v>
      </c>
      <c r="I169" s="0" t="s">
        <v>19</v>
      </c>
      <c r="J169" s="0" t="n">
        <v>1</v>
      </c>
      <c r="K169" s="0" t="n">
        <v>331</v>
      </c>
      <c r="L169" s="0" t="n">
        <v>0</v>
      </c>
      <c r="M169" s="0" t="n">
        <v>118</v>
      </c>
      <c r="N169" s="0" t="n">
        <v>2</v>
      </c>
      <c r="O169" s="0" t="n">
        <v>376</v>
      </c>
      <c r="P169" s="0" t="n">
        <v>0</v>
      </c>
      <c r="Q169" s="0" t="n">
        <v>167</v>
      </c>
      <c r="R169" s="0" t="n">
        <v>3</v>
      </c>
      <c r="S169" s="0" t="n">
        <v>430</v>
      </c>
      <c r="T169" s="0" t="n">
        <v>0.75</v>
      </c>
      <c r="U169" s="0" t="n">
        <v>110</v>
      </c>
      <c r="V169" s="0" t="n">
        <v>4</v>
      </c>
      <c r="W169" s="0" t="n">
        <v>478</v>
      </c>
      <c r="X169" s="0" t="n">
        <v>1</v>
      </c>
      <c r="Y169" s="0" t="n">
        <v>93</v>
      </c>
      <c r="Z169" s="0" t="n">
        <v>5</v>
      </c>
      <c r="AA169" s="0" t="n">
        <v>654</v>
      </c>
      <c r="AB169" s="0" t="n">
        <v>0.88</v>
      </c>
      <c r="AC169" s="0" t="n">
        <v>94</v>
      </c>
      <c r="AD169" s="0" t="n">
        <v>6</v>
      </c>
      <c r="AE169" s="0" t="n">
        <v>103</v>
      </c>
      <c r="AF169" s="0" t="n">
        <v>0</v>
      </c>
      <c r="AG169" s="0" t="n">
        <v>79</v>
      </c>
      <c r="AH169" s="0" t="n">
        <v>7</v>
      </c>
      <c r="AI169" s="0" t="n">
        <v>133</v>
      </c>
      <c r="AJ169" s="0" t="n">
        <v>0.5</v>
      </c>
      <c r="AK169" s="0" t="n">
        <v>92</v>
      </c>
      <c r="AL169" s="0" t="n">
        <v>8</v>
      </c>
      <c r="AM169" s="0" t="n">
        <v>752</v>
      </c>
      <c r="AN169" s="0" t="n">
        <v>0.75</v>
      </c>
      <c r="AO169" s="0" t="n">
        <v>124</v>
      </c>
      <c r="AP169" s="0" t="n">
        <v>9</v>
      </c>
      <c r="AQ169" s="0" t="n">
        <v>727</v>
      </c>
      <c r="AR169" s="0" t="n">
        <v>0.29</v>
      </c>
      <c r="AS169" s="0" t="n">
        <v>188</v>
      </c>
      <c r="AT169" s="0" t="n">
        <v>10</v>
      </c>
      <c r="AU169" s="0" t="n">
        <v>690</v>
      </c>
      <c r="AV169" s="0" t="n">
        <v>1</v>
      </c>
      <c r="AW169" s="0" t="n">
        <v>129</v>
      </c>
      <c r="AX169" s="0" t="s">
        <v>20</v>
      </c>
    </row>
    <row r="170" customFormat="false" ht="13.8" hidden="false" customHeight="false" outlineLevel="0" collapsed="false">
      <c r="A170" s="0" t="n">
        <v>174</v>
      </c>
      <c r="B170" s="0" t="s">
        <v>12</v>
      </c>
      <c r="C170" s="0" t="s">
        <v>13</v>
      </c>
      <c r="D170" s="0" t="s">
        <v>21</v>
      </c>
      <c r="E170" s="0" t="s">
        <v>15</v>
      </c>
      <c r="F170" s="0" t="s">
        <v>40</v>
      </c>
      <c r="G170" s="0" t="s">
        <v>17</v>
      </c>
      <c r="H170" s="0" t="s">
        <v>18</v>
      </c>
      <c r="I170" s="0" t="s">
        <v>19</v>
      </c>
      <c r="J170" s="0" t="n">
        <v>1</v>
      </c>
      <c r="K170" s="0" t="n">
        <v>331</v>
      </c>
      <c r="L170" s="0" t="n">
        <v>1</v>
      </c>
      <c r="M170" s="0" t="n">
        <v>80</v>
      </c>
      <c r="N170" s="0" t="n">
        <v>2</v>
      </c>
      <c r="O170" s="0" t="n">
        <v>376</v>
      </c>
      <c r="P170" s="0" t="n">
        <v>1</v>
      </c>
      <c r="Q170" s="0" t="n">
        <v>196</v>
      </c>
      <c r="R170" s="0" t="n">
        <v>3</v>
      </c>
      <c r="S170" s="0" t="n">
        <v>430</v>
      </c>
      <c r="T170" s="0" t="n">
        <v>1</v>
      </c>
      <c r="U170" s="0" t="n">
        <v>40</v>
      </c>
      <c r="V170" s="0" t="n">
        <v>4</v>
      </c>
      <c r="W170" s="0" t="n">
        <v>478</v>
      </c>
      <c r="X170" s="0" t="n">
        <v>1</v>
      </c>
      <c r="Y170" s="0" t="n">
        <v>45</v>
      </c>
      <c r="Z170" s="0" t="n">
        <v>5</v>
      </c>
      <c r="AA170" s="0" t="n">
        <v>654</v>
      </c>
      <c r="AB170" s="0" t="n">
        <v>1</v>
      </c>
      <c r="AC170" s="0" t="n">
        <v>38</v>
      </c>
      <c r="AD170" s="0" t="n">
        <v>6</v>
      </c>
      <c r="AE170" s="0" t="n">
        <v>103</v>
      </c>
      <c r="AF170" s="0" t="n">
        <v>1</v>
      </c>
      <c r="AG170" s="0" t="n">
        <v>103</v>
      </c>
      <c r="AH170" s="0" t="n">
        <v>7</v>
      </c>
      <c r="AI170" s="0" t="n">
        <v>133</v>
      </c>
      <c r="AJ170" s="0" t="n">
        <v>1</v>
      </c>
      <c r="AK170" s="0" t="n">
        <v>147</v>
      </c>
      <c r="AL170" s="0" t="n">
        <v>8</v>
      </c>
      <c r="AM170" s="0" t="n">
        <v>752</v>
      </c>
      <c r="AN170" s="0" t="n">
        <v>1</v>
      </c>
      <c r="AO170" s="0" t="n">
        <v>291</v>
      </c>
      <c r="AP170" s="0" t="n">
        <v>9</v>
      </c>
      <c r="AQ170" s="0" t="n">
        <v>727</v>
      </c>
      <c r="AR170" s="0" t="n">
        <v>1</v>
      </c>
      <c r="AS170" s="0" t="n">
        <v>112</v>
      </c>
      <c r="AT170" s="0" t="n">
        <v>10</v>
      </c>
      <c r="AU170" s="0" t="n">
        <v>690</v>
      </c>
      <c r="AV170" s="0" t="n">
        <v>1</v>
      </c>
      <c r="AW170" s="0" t="n">
        <v>110</v>
      </c>
      <c r="AX170" s="0" t="s">
        <v>20</v>
      </c>
    </row>
    <row r="171" customFormat="false" ht="13.8" hidden="false" customHeight="false" outlineLevel="0" collapsed="false">
      <c r="A171" s="0" t="n">
        <v>175</v>
      </c>
      <c r="B171" s="0" t="s">
        <v>12</v>
      </c>
      <c r="C171" s="0" t="s">
        <v>13</v>
      </c>
      <c r="D171" s="0" t="s">
        <v>21</v>
      </c>
      <c r="E171" s="0" t="s">
        <v>15</v>
      </c>
      <c r="F171" s="0" t="s">
        <v>29</v>
      </c>
      <c r="G171" s="0" t="s">
        <v>33</v>
      </c>
      <c r="H171" s="0" t="s">
        <v>18</v>
      </c>
      <c r="I171" s="0" t="s">
        <v>19</v>
      </c>
      <c r="J171" s="0" t="n">
        <v>1</v>
      </c>
      <c r="K171" s="0" t="n">
        <v>331</v>
      </c>
      <c r="L171" s="0" t="n">
        <v>1</v>
      </c>
      <c r="M171" s="0" t="n">
        <v>246</v>
      </c>
      <c r="N171" s="0" t="n">
        <v>2</v>
      </c>
      <c r="O171" s="0" t="n">
        <v>376</v>
      </c>
      <c r="P171" s="0" t="n">
        <v>1</v>
      </c>
      <c r="Q171" s="0" t="n">
        <v>181</v>
      </c>
      <c r="R171" s="0" t="n">
        <v>3</v>
      </c>
      <c r="S171" s="0" t="n">
        <v>430</v>
      </c>
      <c r="T171" s="0" t="n">
        <v>1</v>
      </c>
      <c r="U171" s="0" t="n">
        <v>312</v>
      </c>
      <c r="V171" s="0" t="n">
        <v>4</v>
      </c>
      <c r="W171" s="0" t="n">
        <v>478</v>
      </c>
      <c r="X171" s="0" t="n">
        <v>0.8</v>
      </c>
      <c r="Y171" s="0" t="n">
        <v>300</v>
      </c>
      <c r="Z171" s="0" t="n">
        <v>5</v>
      </c>
      <c r="AA171" s="0" t="n">
        <v>654</v>
      </c>
      <c r="AB171" s="0" t="n">
        <v>1</v>
      </c>
      <c r="AC171" s="0" t="n">
        <v>95</v>
      </c>
      <c r="AD171" s="0" t="n">
        <v>6</v>
      </c>
      <c r="AE171" s="0" t="n">
        <v>103</v>
      </c>
      <c r="AF171" s="0" t="n">
        <v>1</v>
      </c>
      <c r="AG171" s="0" t="n">
        <v>156</v>
      </c>
      <c r="AH171" s="0" t="n">
        <v>7</v>
      </c>
      <c r="AI171" s="0" t="n">
        <v>133</v>
      </c>
      <c r="AJ171" s="0" t="n">
        <v>1</v>
      </c>
      <c r="AK171" s="0" t="n">
        <v>208</v>
      </c>
      <c r="AL171" s="0" t="n">
        <v>8</v>
      </c>
      <c r="AM171" s="0" t="n">
        <v>752</v>
      </c>
      <c r="AN171" s="0" t="n">
        <v>0.63</v>
      </c>
      <c r="AO171" s="0" t="n">
        <v>0</v>
      </c>
      <c r="AP171" s="0" t="s">
        <v>20</v>
      </c>
    </row>
    <row r="172" customFormat="false" ht="13.8" hidden="false" customHeight="false" outlineLevel="0" collapsed="false">
      <c r="A172" s="0" t="n">
        <v>176</v>
      </c>
      <c r="B172" s="0" t="s">
        <v>12</v>
      </c>
      <c r="C172" s="0" t="s">
        <v>13</v>
      </c>
      <c r="D172" s="0" t="s">
        <v>36</v>
      </c>
      <c r="E172" s="0" t="s">
        <v>36</v>
      </c>
      <c r="F172" s="0" t="s">
        <v>36</v>
      </c>
      <c r="G172" s="0" t="s">
        <v>36</v>
      </c>
      <c r="H172" s="0" t="s">
        <v>18</v>
      </c>
      <c r="I172" s="0" t="s">
        <v>19</v>
      </c>
      <c r="J172" s="0" t="n">
        <v>1</v>
      </c>
      <c r="K172" s="0" t="n">
        <v>331</v>
      </c>
      <c r="L172" s="0" t="n">
        <v>0</v>
      </c>
      <c r="M172" s="0" t="n">
        <v>64</v>
      </c>
      <c r="N172" s="0" t="n">
        <v>2</v>
      </c>
      <c r="O172" s="0" t="n">
        <v>376</v>
      </c>
      <c r="P172" s="0" t="n">
        <v>0</v>
      </c>
      <c r="Q172" s="0" t="n">
        <v>9</v>
      </c>
      <c r="R172" s="0" t="n">
        <v>3</v>
      </c>
      <c r="S172" s="0" t="n">
        <v>430</v>
      </c>
      <c r="T172" s="0" t="n">
        <v>0</v>
      </c>
      <c r="U172" s="0" t="n">
        <v>124</v>
      </c>
      <c r="V172" s="0" t="n">
        <v>4</v>
      </c>
      <c r="W172" s="0" t="n">
        <v>478</v>
      </c>
      <c r="X172" s="0" t="n">
        <v>0.75</v>
      </c>
      <c r="Y172" s="0" t="n">
        <v>114</v>
      </c>
      <c r="Z172" s="0" t="n">
        <v>5</v>
      </c>
      <c r="AA172" s="0" t="n">
        <v>654</v>
      </c>
      <c r="AB172" s="0" t="n">
        <v>1</v>
      </c>
      <c r="AC172" s="0" t="n">
        <v>128</v>
      </c>
      <c r="AD172" s="0" t="n">
        <v>6</v>
      </c>
      <c r="AE172" s="0" t="n">
        <v>103</v>
      </c>
      <c r="AF172" s="0" t="n">
        <v>0</v>
      </c>
      <c r="AG172" s="0" t="n">
        <v>128</v>
      </c>
      <c r="AH172" s="0" t="n">
        <v>7</v>
      </c>
      <c r="AI172" s="0" t="n">
        <v>133</v>
      </c>
      <c r="AJ172" s="0" t="n">
        <v>1</v>
      </c>
      <c r="AK172" s="0" t="n">
        <v>49</v>
      </c>
      <c r="AL172" s="0" t="n">
        <v>8</v>
      </c>
      <c r="AM172" s="0" t="n">
        <v>752</v>
      </c>
      <c r="AN172" s="0" t="n">
        <v>0.25</v>
      </c>
      <c r="AO172" s="0" t="n">
        <v>163</v>
      </c>
      <c r="AP172" s="0" t="n">
        <v>9</v>
      </c>
      <c r="AQ172" s="0" t="n">
        <v>727</v>
      </c>
      <c r="AR172" s="0" t="n">
        <v>0.11</v>
      </c>
      <c r="AS172" s="0" t="n">
        <v>180</v>
      </c>
      <c r="AT172" s="0" t="n">
        <v>10</v>
      </c>
      <c r="AU172" s="0" t="n">
        <v>690</v>
      </c>
      <c r="AV172" s="0" t="n">
        <v>1</v>
      </c>
      <c r="AW172" s="0" t="n">
        <v>145</v>
      </c>
      <c r="AX172" s="0" t="s">
        <v>20</v>
      </c>
    </row>
    <row r="173" customFormat="false" ht="13.8" hidden="false" customHeight="false" outlineLevel="0" collapsed="false">
      <c r="A173" s="0" t="n">
        <v>177</v>
      </c>
      <c r="B173" s="0" t="s">
        <v>12</v>
      </c>
      <c r="C173" s="0" t="s">
        <v>13</v>
      </c>
      <c r="D173" s="0" t="s">
        <v>21</v>
      </c>
      <c r="E173" s="0" t="s">
        <v>15</v>
      </c>
      <c r="F173" s="0" t="s">
        <v>31</v>
      </c>
      <c r="G173" s="0" t="s">
        <v>33</v>
      </c>
      <c r="H173" s="0" t="s">
        <v>18</v>
      </c>
      <c r="I173" s="0" t="s">
        <v>19</v>
      </c>
      <c r="J173" s="0" t="n">
        <v>1</v>
      </c>
      <c r="K173" s="0" t="n">
        <v>331</v>
      </c>
      <c r="L173" s="0" t="n">
        <v>1</v>
      </c>
      <c r="M173" s="0" t="n">
        <v>126</v>
      </c>
      <c r="N173" s="0" t="n">
        <v>2</v>
      </c>
      <c r="O173" s="0" t="n">
        <v>376</v>
      </c>
      <c r="P173" s="0" t="n">
        <v>1</v>
      </c>
      <c r="Q173" s="0" t="n">
        <v>124</v>
      </c>
      <c r="R173" s="0" t="n">
        <v>3</v>
      </c>
      <c r="S173" s="0" t="n">
        <v>430</v>
      </c>
      <c r="T173" s="0" t="n">
        <v>1</v>
      </c>
      <c r="U173" s="0" t="n">
        <v>72</v>
      </c>
      <c r="V173" s="0" t="n">
        <v>4</v>
      </c>
      <c r="W173" s="0" t="n">
        <v>478</v>
      </c>
      <c r="X173" s="0" t="n">
        <v>1</v>
      </c>
      <c r="Y173" s="0" t="n">
        <v>65</v>
      </c>
      <c r="Z173" s="0" t="n">
        <v>5</v>
      </c>
      <c r="AA173" s="0" t="n">
        <v>654</v>
      </c>
      <c r="AB173" s="0" t="n">
        <v>1</v>
      </c>
      <c r="AC173" s="0" t="n">
        <v>52</v>
      </c>
      <c r="AD173" s="0" t="n">
        <v>6</v>
      </c>
      <c r="AE173" s="0" t="n">
        <v>103</v>
      </c>
      <c r="AF173" s="0" t="n">
        <v>1</v>
      </c>
      <c r="AG173" s="0" t="n">
        <v>77</v>
      </c>
      <c r="AH173" s="0" t="n">
        <v>7</v>
      </c>
      <c r="AI173" s="0" t="n">
        <v>133</v>
      </c>
      <c r="AJ173" s="0" t="n">
        <v>1</v>
      </c>
      <c r="AK173" s="0" t="n">
        <v>50</v>
      </c>
      <c r="AL173" s="0" t="n">
        <v>8</v>
      </c>
      <c r="AM173" s="0" t="n">
        <v>752</v>
      </c>
      <c r="AN173" s="0" t="n">
        <v>0.63</v>
      </c>
      <c r="AO173" s="0" t="n">
        <v>258</v>
      </c>
      <c r="AP173" s="0" t="n">
        <v>9</v>
      </c>
      <c r="AQ173" s="0" t="n">
        <v>727</v>
      </c>
      <c r="AR173" s="0" t="n">
        <v>1</v>
      </c>
      <c r="AS173" s="0" t="n">
        <v>158</v>
      </c>
      <c r="AT173" s="0" t="n">
        <v>10</v>
      </c>
      <c r="AU173" s="0" t="n">
        <v>690</v>
      </c>
      <c r="AV173" s="0" t="n">
        <v>1</v>
      </c>
      <c r="AW173" s="0" t="n">
        <v>102</v>
      </c>
      <c r="AX173" s="0" t="s">
        <v>20</v>
      </c>
    </row>
    <row r="174" customFormat="false" ht="13.8" hidden="false" customHeight="false" outlineLevel="0" collapsed="false">
      <c r="A174" s="0" t="n">
        <v>178</v>
      </c>
      <c r="B174" s="0" t="s">
        <v>12</v>
      </c>
      <c r="C174" s="0" t="s">
        <v>13</v>
      </c>
      <c r="D174" s="0" t="s">
        <v>21</v>
      </c>
      <c r="E174" s="0" t="s">
        <v>15</v>
      </c>
      <c r="F174" s="0" t="s">
        <v>29</v>
      </c>
      <c r="G174" s="0" t="s">
        <v>34</v>
      </c>
      <c r="H174" s="0" t="s">
        <v>18</v>
      </c>
      <c r="I174" s="0" t="s">
        <v>19</v>
      </c>
      <c r="J174" s="0" t="n">
        <v>1</v>
      </c>
      <c r="K174" s="0" t="n">
        <v>331</v>
      </c>
      <c r="L174" s="0" t="n">
        <v>1</v>
      </c>
      <c r="M174" s="0" t="n">
        <v>158</v>
      </c>
      <c r="N174" s="0" t="n">
        <v>2</v>
      </c>
      <c r="O174" s="0" t="n">
        <v>376</v>
      </c>
      <c r="P174" s="0" t="n">
        <v>1</v>
      </c>
      <c r="Q174" s="0" t="n">
        <v>94</v>
      </c>
      <c r="R174" s="0" t="n">
        <v>3</v>
      </c>
      <c r="S174" s="0" t="n">
        <v>430</v>
      </c>
      <c r="T174" s="0" t="n">
        <v>1</v>
      </c>
      <c r="U174" s="0" t="n">
        <v>114</v>
      </c>
      <c r="V174" s="0" t="n">
        <v>4</v>
      </c>
      <c r="W174" s="0" t="n">
        <v>478</v>
      </c>
      <c r="X174" s="0" t="n">
        <v>1</v>
      </c>
      <c r="Y174" s="0" t="n">
        <v>61</v>
      </c>
      <c r="Z174" s="0" t="n">
        <v>5</v>
      </c>
      <c r="AA174" s="0" t="n">
        <v>654</v>
      </c>
      <c r="AB174" s="0" t="n">
        <v>1</v>
      </c>
      <c r="AC174" s="0" t="n">
        <v>71</v>
      </c>
      <c r="AD174" s="0" t="n">
        <v>6</v>
      </c>
      <c r="AE174" s="0" t="n">
        <v>103</v>
      </c>
      <c r="AF174" s="0" t="n">
        <v>1</v>
      </c>
      <c r="AG174" s="0" t="n">
        <v>48</v>
      </c>
      <c r="AH174" s="0" t="n">
        <v>7</v>
      </c>
      <c r="AI174" s="0" t="n">
        <v>133</v>
      </c>
      <c r="AJ174" s="0" t="n">
        <v>1</v>
      </c>
      <c r="AK174" s="0" t="n">
        <v>36</v>
      </c>
      <c r="AL174" s="0" t="n">
        <v>8</v>
      </c>
      <c r="AM174" s="0" t="n">
        <v>752</v>
      </c>
      <c r="AN174" s="0" t="n">
        <v>0.75</v>
      </c>
      <c r="AO174" s="0" t="n">
        <v>166</v>
      </c>
      <c r="AP174" s="0" t="n">
        <v>9</v>
      </c>
      <c r="AQ174" s="0" t="n">
        <v>727</v>
      </c>
      <c r="AR174" s="0" t="n">
        <v>0.33</v>
      </c>
      <c r="AS174" s="0" t="n">
        <v>339</v>
      </c>
      <c r="AT174" s="0" t="n">
        <v>10</v>
      </c>
      <c r="AU174" s="0" t="n">
        <v>690</v>
      </c>
      <c r="AV174" s="0" t="n">
        <v>1</v>
      </c>
      <c r="AW174" s="0" t="n">
        <v>176</v>
      </c>
      <c r="AX174" s="0" t="s">
        <v>20</v>
      </c>
    </row>
    <row r="175" customFormat="false" ht="13.8" hidden="false" customHeight="false" outlineLevel="0" collapsed="false">
      <c r="A175" s="0" t="n">
        <v>179</v>
      </c>
      <c r="B175" s="0" t="s">
        <v>12</v>
      </c>
      <c r="C175" s="0" t="s">
        <v>13</v>
      </c>
      <c r="D175" s="0" t="s">
        <v>14</v>
      </c>
      <c r="E175" s="0" t="s">
        <v>15</v>
      </c>
      <c r="F175" s="0" t="s">
        <v>31</v>
      </c>
      <c r="G175" s="0" t="s">
        <v>34</v>
      </c>
      <c r="H175" s="0" t="s">
        <v>18</v>
      </c>
      <c r="I175" s="0" t="s">
        <v>19</v>
      </c>
      <c r="J175" s="0" t="n">
        <v>1</v>
      </c>
      <c r="K175" s="0" t="n">
        <v>331</v>
      </c>
      <c r="L175" s="0" t="n">
        <v>1</v>
      </c>
      <c r="M175" s="0" t="n">
        <v>191</v>
      </c>
      <c r="N175" s="0" t="n">
        <v>2</v>
      </c>
      <c r="O175" s="0" t="n">
        <v>376</v>
      </c>
      <c r="P175" s="0" t="n">
        <v>1</v>
      </c>
      <c r="Q175" s="0" t="n">
        <v>468</v>
      </c>
      <c r="R175" s="0" t="n">
        <v>3</v>
      </c>
      <c r="S175" s="0" t="n">
        <v>430</v>
      </c>
      <c r="T175" s="0" t="n">
        <v>1</v>
      </c>
      <c r="U175" s="0" t="n">
        <v>132</v>
      </c>
      <c r="V175" s="0" t="n">
        <v>4</v>
      </c>
      <c r="W175" s="0" t="n">
        <v>478</v>
      </c>
      <c r="X175" s="0" t="n">
        <v>1</v>
      </c>
      <c r="Y175" s="0" t="n">
        <v>200</v>
      </c>
      <c r="Z175" s="0" t="n">
        <v>5</v>
      </c>
      <c r="AA175" s="0" t="n">
        <v>654</v>
      </c>
      <c r="AB175" s="0" t="n">
        <v>1</v>
      </c>
      <c r="AC175" s="0" t="n">
        <v>94</v>
      </c>
      <c r="AD175" s="0" t="n">
        <v>6</v>
      </c>
      <c r="AE175" s="0" t="n">
        <v>103</v>
      </c>
      <c r="AF175" s="0" t="n">
        <v>1</v>
      </c>
      <c r="AG175" s="0" t="n">
        <v>271</v>
      </c>
      <c r="AH175" s="0" t="n">
        <v>7</v>
      </c>
      <c r="AI175" s="0" t="n">
        <v>133</v>
      </c>
      <c r="AJ175" s="0" t="n">
        <v>1</v>
      </c>
      <c r="AK175" s="0" t="n">
        <v>212</v>
      </c>
      <c r="AL175" s="0" t="n">
        <v>8</v>
      </c>
      <c r="AM175" s="0" t="n">
        <v>752</v>
      </c>
      <c r="AN175" s="0" t="n">
        <v>1</v>
      </c>
      <c r="AO175" s="0" t="n">
        <v>192</v>
      </c>
      <c r="AP175" s="0" t="s">
        <v>20</v>
      </c>
    </row>
    <row r="176" customFormat="false" ht="13.8" hidden="false" customHeight="false" outlineLevel="0" collapsed="false">
      <c r="A176" s="0" t="n">
        <v>180</v>
      </c>
      <c r="B176" s="0" t="s">
        <v>12</v>
      </c>
      <c r="C176" s="0" t="s">
        <v>13</v>
      </c>
      <c r="D176" s="0" t="s">
        <v>21</v>
      </c>
      <c r="E176" s="0" t="s">
        <v>24</v>
      </c>
      <c r="F176" s="0" t="s">
        <v>25</v>
      </c>
      <c r="G176" s="0" t="s">
        <v>17</v>
      </c>
      <c r="H176" s="0" t="s">
        <v>18</v>
      </c>
      <c r="I176" s="0" t="s">
        <v>19</v>
      </c>
      <c r="J176" s="0" t="n">
        <v>1</v>
      </c>
      <c r="K176" s="0" t="n">
        <v>331</v>
      </c>
      <c r="L176" s="0" t="n">
        <v>0.5</v>
      </c>
      <c r="M176" s="0" t="n">
        <v>120</v>
      </c>
      <c r="N176" s="0" t="n">
        <v>2</v>
      </c>
      <c r="O176" s="0" t="n">
        <v>376</v>
      </c>
      <c r="P176" s="0" t="n">
        <v>1</v>
      </c>
      <c r="Q176" s="0" t="n">
        <v>197</v>
      </c>
      <c r="R176" s="0" t="n">
        <v>3</v>
      </c>
      <c r="S176" s="0" t="n">
        <v>430</v>
      </c>
      <c r="T176" s="0" t="n">
        <v>1</v>
      </c>
      <c r="U176" s="0" t="n">
        <v>40</v>
      </c>
      <c r="V176" s="0" t="n">
        <v>4</v>
      </c>
      <c r="W176" s="0" t="n">
        <v>478</v>
      </c>
      <c r="X176" s="0" t="n">
        <v>1</v>
      </c>
      <c r="Y176" s="0" t="n">
        <v>46</v>
      </c>
      <c r="Z176" s="0" t="n">
        <v>5</v>
      </c>
      <c r="AA176" s="0" t="n">
        <v>654</v>
      </c>
      <c r="AB176" s="0" t="n">
        <v>1</v>
      </c>
      <c r="AC176" s="0" t="n">
        <v>55</v>
      </c>
      <c r="AD176" s="0" t="n">
        <v>6</v>
      </c>
      <c r="AE176" s="0" t="n">
        <v>103</v>
      </c>
      <c r="AF176" s="0" t="n">
        <v>1</v>
      </c>
      <c r="AG176" s="0" t="n">
        <v>94</v>
      </c>
      <c r="AH176" s="0" t="n">
        <v>7</v>
      </c>
      <c r="AI176" s="0" t="n">
        <v>133</v>
      </c>
      <c r="AJ176" s="0" t="n">
        <v>1</v>
      </c>
      <c r="AK176" s="0" t="n">
        <v>35</v>
      </c>
      <c r="AL176" s="0" t="n">
        <v>8</v>
      </c>
      <c r="AM176" s="0" t="n">
        <v>752</v>
      </c>
      <c r="AN176" s="0" t="n">
        <v>0.5</v>
      </c>
      <c r="AO176" s="0" t="n">
        <v>113</v>
      </c>
      <c r="AP176" s="0" t="n">
        <v>9</v>
      </c>
      <c r="AQ176" s="0" t="n">
        <v>727</v>
      </c>
      <c r="AR176" s="0" t="n">
        <v>0.14</v>
      </c>
      <c r="AS176" s="0" t="n">
        <v>76</v>
      </c>
      <c r="AT176" s="0" t="n">
        <v>10</v>
      </c>
      <c r="AU176" s="0" t="n">
        <v>690</v>
      </c>
      <c r="AV176" s="0" t="n">
        <v>1</v>
      </c>
      <c r="AW176" s="0" t="n">
        <v>80</v>
      </c>
      <c r="AX176" s="0" t="s">
        <v>20</v>
      </c>
    </row>
    <row r="177" customFormat="false" ht="13.8" hidden="false" customHeight="false" outlineLevel="0" collapsed="false">
      <c r="A177" s="0" t="n">
        <v>181</v>
      </c>
      <c r="B177" s="0" t="s">
        <v>12</v>
      </c>
      <c r="C177" s="0" t="s">
        <v>13</v>
      </c>
      <c r="D177" s="0" t="s">
        <v>14</v>
      </c>
      <c r="E177" s="0" t="s">
        <v>15</v>
      </c>
      <c r="F177" s="0" t="s">
        <v>31</v>
      </c>
      <c r="G177" s="0" t="s">
        <v>17</v>
      </c>
      <c r="H177" s="0" t="s">
        <v>18</v>
      </c>
      <c r="I177" s="0" t="s">
        <v>19</v>
      </c>
      <c r="J177" s="0" t="n">
        <v>1</v>
      </c>
      <c r="K177" s="0" t="n">
        <v>331</v>
      </c>
      <c r="L177" s="0" t="n">
        <v>0</v>
      </c>
      <c r="M177" s="0" t="n">
        <v>232</v>
      </c>
      <c r="N177" s="0" t="n">
        <v>2</v>
      </c>
      <c r="O177" s="0" t="n">
        <v>376</v>
      </c>
      <c r="P177" s="0" t="n">
        <v>0.17</v>
      </c>
      <c r="Q177" s="0" t="n">
        <v>128</v>
      </c>
      <c r="R177" s="0" t="n">
        <v>3</v>
      </c>
      <c r="S177" s="0" t="n">
        <v>430</v>
      </c>
      <c r="T177" s="0" t="n">
        <v>0.67</v>
      </c>
      <c r="U177" s="0" t="n">
        <v>90</v>
      </c>
      <c r="V177" s="0" t="n">
        <v>4</v>
      </c>
      <c r="W177" s="0" t="n">
        <v>478</v>
      </c>
      <c r="X177" s="0" t="n">
        <v>1</v>
      </c>
      <c r="Y177" s="0" t="n">
        <v>122</v>
      </c>
      <c r="Z177" s="0" t="n">
        <v>5</v>
      </c>
      <c r="AA177" s="0" t="n">
        <v>654</v>
      </c>
      <c r="AB177" s="0" t="n">
        <v>1</v>
      </c>
      <c r="AC177" s="0" t="n">
        <v>69</v>
      </c>
      <c r="AD177" s="0" t="n">
        <v>6</v>
      </c>
      <c r="AE177" s="0" t="n">
        <v>103</v>
      </c>
      <c r="AF177" s="0" t="n">
        <v>1</v>
      </c>
      <c r="AG177" s="0" t="n">
        <v>46</v>
      </c>
      <c r="AH177" s="0" t="n">
        <v>7</v>
      </c>
      <c r="AI177" s="0" t="n">
        <v>133</v>
      </c>
      <c r="AJ177" s="0" t="n">
        <v>1</v>
      </c>
      <c r="AK177" s="0" t="n">
        <v>61</v>
      </c>
      <c r="AL177" s="0" t="n">
        <v>8</v>
      </c>
      <c r="AM177" s="0" t="n">
        <v>752</v>
      </c>
      <c r="AN177" s="0" t="n">
        <v>1</v>
      </c>
      <c r="AO177" s="0" t="n">
        <v>320</v>
      </c>
      <c r="AP177" s="0" t="n">
        <v>9</v>
      </c>
      <c r="AQ177" s="0" t="n">
        <v>727</v>
      </c>
      <c r="AR177" s="0" t="n">
        <v>1</v>
      </c>
      <c r="AS177" s="0" t="n">
        <v>230</v>
      </c>
      <c r="AT177" s="0" t="n">
        <v>10</v>
      </c>
      <c r="AU177" s="0" t="n">
        <v>690</v>
      </c>
      <c r="AV177" s="0" t="n">
        <v>0.89</v>
      </c>
      <c r="AW177" s="0" t="n">
        <v>275</v>
      </c>
      <c r="AX177" s="0" t="s">
        <v>20</v>
      </c>
    </row>
    <row r="178" customFormat="false" ht="13.8" hidden="false" customHeight="false" outlineLevel="0" collapsed="false">
      <c r="A178" s="0" t="n">
        <v>183</v>
      </c>
      <c r="B178" s="0" t="s">
        <v>12</v>
      </c>
      <c r="C178" s="0" t="s">
        <v>13</v>
      </c>
      <c r="D178" s="0" t="s">
        <v>21</v>
      </c>
      <c r="E178" s="0" t="s">
        <v>16</v>
      </c>
      <c r="F178" s="0" t="s">
        <v>29</v>
      </c>
      <c r="G178" s="0" t="s">
        <v>17</v>
      </c>
      <c r="H178" s="0" t="s">
        <v>18</v>
      </c>
      <c r="I178" s="0" t="s">
        <v>19</v>
      </c>
      <c r="J178" s="0" t="n">
        <v>1</v>
      </c>
      <c r="K178" s="0" t="n">
        <v>331</v>
      </c>
      <c r="L178" s="0" t="n">
        <v>1</v>
      </c>
      <c r="M178" s="0" t="n">
        <v>41</v>
      </c>
      <c r="N178" s="0" t="n">
        <v>2</v>
      </c>
      <c r="O178" s="0" t="n">
        <v>376</v>
      </c>
      <c r="P178" s="0" t="n">
        <v>1</v>
      </c>
      <c r="Q178" s="0" t="n">
        <v>117</v>
      </c>
      <c r="R178" s="0" t="n">
        <v>3</v>
      </c>
      <c r="S178" s="0" t="n">
        <v>430</v>
      </c>
      <c r="T178" s="0" t="n">
        <v>1</v>
      </c>
      <c r="U178" s="0" t="n">
        <v>39</v>
      </c>
      <c r="V178" s="0" t="n">
        <v>4</v>
      </c>
      <c r="W178" s="0" t="n">
        <v>478</v>
      </c>
      <c r="X178" s="0" t="n">
        <v>1</v>
      </c>
      <c r="Y178" s="0" t="n">
        <v>61</v>
      </c>
      <c r="Z178" s="0" t="n">
        <v>5</v>
      </c>
      <c r="AA178" s="0" t="n">
        <v>654</v>
      </c>
      <c r="AB178" s="0" t="n">
        <v>1</v>
      </c>
      <c r="AC178" s="0" t="n">
        <v>111</v>
      </c>
      <c r="AD178" s="0" t="n">
        <v>6</v>
      </c>
      <c r="AE178" s="0" t="n">
        <v>103</v>
      </c>
      <c r="AF178" s="0" t="n">
        <v>1</v>
      </c>
      <c r="AG178" s="0" t="n">
        <v>29</v>
      </c>
      <c r="AH178" s="0" t="n">
        <v>7</v>
      </c>
      <c r="AI178" s="0" t="n">
        <v>133</v>
      </c>
      <c r="AJ178" s="0" t="n">
        <v>1</v>
      </c>
      <c r="AK178" s="0" t="n">
        <v>62</v>
      </c>
      <c r="AL178" s="0" t="n">
        <v>8</v>
      </c>
      <c r="AM178" s="0" t="n">
        <v>752</v>
      </c>
      <c r="AN178" s="0" t="n">
        <v>0.63</v>
      </c>
      <c r="AO178" s="0" t="n">
        <v>139</v>
      </c>
      <c r="AP178" s="0" t="n">
        <v>9</v>
      </c>
      <c r="AQ178" s="0" t="n">
        <v>727</v>
      </c>
      <c r="AR178" s="0" t="n">
        <v>1</v>
      </c>
      <c r="AS178" s="0" t="n">
        <v>311</v>
      </c>
      <c r="AT178" s="0" t="n">
        <v>10</v>
      </c>
      <c r="AU178" s="0" t="n">
        <v>690</v>
      </c>
      <c r="AV178" s="0" t="n">
        <v>0.86</v>
      </c>
      <c r="AW178" s="0" t="n">
        <v>81</v>
      </c>
      <c r="AX178" s="0" t="s">
        <v>20</v>
      </c>
    </row>
    <row r="179" customFormat="false" ht="13.8" hidden="false" customHeight="false" outlineLevel="0" collapsed="false">
      <c r="A179" s="0" t="n">
        <v>184</v>
      </c>
      <c r="B179" s="0" t="s">
        <v>12</v>
      </c>
      <c r="C179" s="0" t="s">
        <v>13</v>
      </c>
      <c r="D179" s="0" t="s">
        <v>21</v>
      </c>
      <c r="E179" s="0" t="s">
        <v>15</v>
      </c>
      <c r="F179" s="0" t="s">
        <v>29</v>
      </c>
      <c r="G179" s="0" t="s">
        <v>34</v>
      </c>
      <c r="H179" s="0" t="s">
        <v>18</v>
      </c>
      <c r="I179" s="0" t="s">
        <v>19</v>
      </c>
      <c r="J179" s="0" t="n">
        <v>1</v>
      </c>
      <c r="K179" s="0" t="n">
        <v>331</v>
      </c>
      <c r="L179" s="0" t="n">
        <v>0.5</v>
      </c>
      <c r="M179" s="0" t="n">
        <v>226</v>
      </c>
      <c r="N179" s="0" t="n">
        <v>2</v>
      </c>
      <c r="O179" s="0" t="n">
        <v>376</v>
      </c>
      <c r="P179" s="0" t="n">
        <v>1</v>
      </c>
      <c r="Q179" s="0" t="n">
        <v>124</v>
      </c>
      <c r="R179" s="0" t="n">
        <v>3</v>
      </c>
      <c r="S179" s="0" t="n">
        <v>430</v>
      </c>
      <c r="T179" s="0" t="n">
        <v>1</v>
      </c>
      <c r="U179" s="0" t="n">
        <v>40</v>
      </c>
      <c r="V179" s="0" t="n">
        <v>4</v>
      </c>
      <c r="W179" s="0" t="n">
        <v>478</v>
      </c>
      <c r="X179" s="0" t="n">
        <v>1</v>
      </c>
      <c r="Y179" s="0" t="n">
        <v>79</v>
      </c>
      <c r="Z179" s="0" t="n">
        <v>5</v>
      </c>
      <c r="AA179" s="0" t="n">
        <v>654</v>
      </c>
      <c r="AB179" s="0" t="n">
        <v>1</v>
      </c>
      <c r="AC179" s="0" t="n">
        <v>69</v>
      </c>
      <c r="AD179" s="0" t="n">
        <v>6</v>
      </c>
      <c r="AE179" s="0" t="n">
        <v>103</v>
      </c>
      <c r="AF179" s="0" t="n">
        <v>1</v>
      </c>
      <c r="AG179" s="0" t="n">
        <v>290</v>
      </c>
      <c r="AH179" s="0" t="n">
        <v>7</v>
      </c>
      <c r="AI179" s="0" t="n">
        <v>133</v>
      </c>
      <c r="AJ179" s="0" t="n">
        <v>1</v>
      </c>
      <c r="AK179" s="0" t="n">
        <v>63</v>
      </c>
      <c r="AL179" s="0" t="n">
        <v>8</v>
      </c>
      <c r="AM179" s="0" t="n">
        <v>752</v>
      </c>
      <c r="AN179" s="0" t="n">
        <v>1</v>
      </c>
      <c r="AO179" s="0" t="n">
        <v>61</v>
      </c>
      <c r="AP179" s="0" t="n">
        <v>9</v>
      </c>
      <c r="AQ179" s="0" t="n">
        <v>727</v>
      </c>
      <c r="AR179" s="0" t="n">
        <v>1</v>
      </c>
      <c r="AS179" s="0" t="n">
        <v>256</v>
      </c>
      <c r="AT179" s="0" t="n">
        <v>10</v>
      </c>
      <c r="AU179" s="0" t="n">
        <v>690</v>
      </c>
      <c r="AV179" s="0" t="n">
        <v>1</v>
      </c>
      <c r="AW179" s="0" t="n">
        <v>62</v>
      </c>
      <c r="AX179" s="0" t="s">
        <v>20</v>
      </c>
    </row>
    <row r="180" customFormat="false" ht="13.8" hidden="false" customHeight="false" outlineLevel="0" collapsed="false">
      <c r="A180" s="0" t="n">
        <v>185</v>
      </c>
      <c r="B180" s="0" t="s">
        <v>12</v>
      </c>
      <c r="C180" s="0" t="s">
        <v>13</v>
      </c>
      <c r="D180" s="0" t="s">
        <v>21</v>
      </c>
      <c r="E180" s="0" t="s">
        <v>15</v>
      </c>
      <c r="F180" s="0" t="s">
        <v>39</v>
      </c>
      <c r="G180" s="0" t="s">
        <v>17</v>
      </c>
      <c r="H180" s="0" t="s">
        <v>18</v>
      </c>
      <c r="I180" s="0" t="s">
        <v>19</v>
      </c>
      <c r="J180" s="0" t="n">
        <v>1</v>
      </c>
      <c r="K180" s="0" t="n">
        <v>331</v>
      </c>
      <c r="L180" s="0" t="n">
        <v>0.33</v>
      </c>
      <c r="M180" s="0" t="n">
        <v>62</v>
      </c>
      <c r="N180" s="0" t="n">
        <v>2</v>
      </c>
      <c r="O180" s="0" t="n">
        <v>376</v>
      </c>
      <c r="P180" s="0" t="n">
        <v>1</v>
      </c>
      <c r="Q180" s="0" t="n">
        <v>89</v>
      </c>
      <c r="R180" s="0" t="n">
        <v>3</v>
      </c>
      <c r="S180" s="0" t="n">
        <v>430</v>
      </c>
      <c r="T180" s="0" t="n">
        <v>1</v>
      </c>
      <c r="U180" s="0" t="n">
        <v>29</v>
      </c>
      <c r="V180" s="0" t="n">
        <v>4</v>
      </c>
      <c r="W180" s="0" t="n">
        <v>478</v>
      </c>
      <c r="X180" s="0" t="n">
        <v>1</v>
      </c>
      <c r="Y180" s="0" t="n">
        <v>26</v>
      </c>
      <c r="Z180" s="0" t="n">
        <v>5</v>
      </c>
      <c r="AA180" s="0" t="n">
        <v>654</v>
      </c>
      <c r="AB180" s="0" t="n">
        <v>1</v>
      </c>
      <c r="AC180" s="0" t="n">
        <v>45</v>
      </c>
      <c r="AD180" s="0" t="n">
        <v>6</v>
      </c>
      <c r="AE180" s="0" t="n">
        <v>103</v>
      </c>
      <c r="AF180" s="0" t="n">
        <v>0</v>
      </c>
      <c r="AG180" s="0" t="n">
        <v>50</v>
      </c>
      <c r="AH180" s="0" t="n">
        <v>7</v>
      </c>
      <c r="AI180" s="0" t="n">
        <v>133</v>
      </c>
      <c r="AJ180" s="0" t="n">
        <v>1</v>
      </c>
      <c r="AK180" s="0" t="n">
        <v>43</v>
      </c>
      <c r="AL180" s="0" t="n">
        <v>8</v>
      </c>
      <c r="AM180" s="0" t="n">
        <v>752</v>
      </c>
      <c r="AN180" s="0" t="n">
        <v>0.63</v>
      </c>
      <c r="AO180" s="0" t="n">
        <v>92</v>
      </c>
      <c r="AP180" s="0" t="n">
        <v>9</v>
      </c>
      <c r="AQ180" s="0" t="n">
        <v>727</v>
      </c>
      <c r="AR180" s="0" t="n">
        <v>0.56</v>
      </c>
      <c r="AS180" s="0" t="n">
        <v>105</v>
      </c>
      <c r="AT180" s="0" t="n">
        <v>10</v>
      </c>
      <c r="AU180" s="0" t="n">
        <v>690</v>
      </c>
      <c r="AV180" s="0" t="n">
        <v>0.13</v>
      </c>
      <c r="AW180" s="0" t="n">
        <v>55</v>
      </c>
      <c r="AX180" s="0" t="s">
        <v>20</v>
      </c>
    </row>
    <row r="181" customFormat="false" ht="13.8" hidden="false" customHeight="false" outlineLevel="0" collapsed="false">
      <c r="A181" s="0" t="n">
        <v>186</v>
      </c>
      <c r="B181" s="0" t="s">
        <v>12</v>
      </c>
      <c r="C181" s="0" t="s">
        <v>13</v>
      </c>
      <c r="D181" s="0" t="s">
        <v>21</v>
      </c>
      <c r="E181" s="0" t="s">
        <v>24</v>
      </c>
      <c r="F181" s="0" t="s">
        <v>16</v>
      </c>
      <c r="G181" s="0" t="s">
        <v>26</v>
      </c>
      <c r="H181" s="0" t="s">
        <v>18</v>
      </c>
      <c r="I181" s="0" t="s">
        <v>19</v>
      </c>
      <c r="J181" s="0" t="n">
        <v>1</v>
      </c>
      <c r="K181" s="0" t="n">
        <v>331</v>
      </c>
      <c r="L181" s="0" t="n">
        <v>1</v>
      </c>
      <c r="M181" s="0" t="n">
        <v>98</v>
      </c>
      <c r="N181" s="0" t="n">
        <v>2</v>
      </c>
      <c r="O181" s="0" t="n">
        <v>376</v>
      </c>
      <c r="P181" s="0" t="n">
        <v>1</v>
      </c>
      <c r="Q181" s="0" t="n">
        <v>132</v>
      </c>
      <c r="R181" s="0" t="n">
        <v>3</v>
      </c>
      <c r="S181" s="0" t="n">
        <v>430</v>
      </c>
      <c r="T181" s="0" t="n">
        <v>1</v>
      </c>
      <c r="U181" s="0" t="n">
        <v>44</v>
      </c>
      <c r="V181" s="0" t="n">
        <v>4</v>
      </c>
      <c r="W181" s="0" t="n">
        <v>478</v>
      </c>
      <c r="X181" s="0" t="n">
        <v>0.75</v>
      </c>
      <c r="Y181" s="0" t="n">
        <v>53</v>
      </c>
      <c r="Z181" s="0" t="n">
        <v>5</v>
      </c>
      <c r="AA181" s="0" t="n">
        <v>654</v>
      </c>
      <c r="AB181" s="0" t="n">
        <v>1</v>
      </c>
      <c r="AC181" s="0" t="n">
        <v>86</v>
      </c>
      <c r="AD181" s="0" t="n">
        <v>6</v>
      </c>
      <c r="AE181" s="0" t="n">
        <v>103</v>
      </c>
      <c r="AF181" s="0" t="n">
        <v>1</v>
      </c>
      <c r="AG181" s="0" t="n">
        <v>79</v>
      </c>
      <c r="AH181" s="0" t="n">
        <v>7</v>
      </c>
      <c r="AI181" s="0" t="n">
        <v>133</v>
      </c>
      <c r="AJ181" s="0" t="n">
        <v>1</v>
      </c>
      <c r="AK181" s="0" t="n">
        <v>60</v>
      </c>
      <c r="AL181" s="0" t="n">
        <v>8</v>
      </c>
      <c r="AM181" s="0" t="n">
        <v>752</v>
      </c>
      <c r="AN181" s="0" t="n">
        <v>1</v>
      </c>
      <c r="AO181" s="0" t="n">
        <v>45</v>
      </c>
      <c r="AP181" s="0" t="n">
        <v>9</v>
      </c>
      <c r="AQ181" s="0" t="n">
        <v>727</v>
      </c>
      <c r="AR181" s="0" t="n">
        <v>0.64</v>
      </c>
      <c r="AS181" s="0" t="n">
        <v>232</v>
      </c>
      <c r="AT181" s="0" t="n">
        <v>10</v>
      </c>
      <c r="AU181" s="0" t="n">
        <v>690</v>
      </c>
      <c r="AV181" s="0" t="n">
        <v>0.9</v>
      </c>
      <c r="AW181" s="0" t="n">
        <v>131</v>
      </c>
      <c r="AX181" s="0" t="s">
        <v>20</v>
      </c>
    </row>
    <row r="182" customFormat="false" ht="13.8" hidden="false" customHeight="false" outlineLevel="0" collapsed="false">
      <c r="A182" s="0" t="n">
        <v>187</v>
      </c>
      <c r="B182" s="0" t="s">
        <v>12</v>
      </c>
      <c r="C182" s="0" t="s">
        <v>13</v>
      </c>
      <c r="D182" s="0" t="s">
        <v>36</v>
      </c>
      <c r="E182" s="0" t="s">
        <v>36</v>
      </c>
      <c r="F182" s="0" t="s">
        <v>36</v>
      </c>
      <c r="G182" s="0" t="s">
        <v>36</v>
      </c>
      <c r="H182" s="0" t="s">
        <v>18</v>
      </c>
      <c r="I182" s="0" t="s">
        <v>19</v>
      </c>
      <c r="J182" s="0" t="n">
        <v>1</v>
      </c>
      <c r="K182" s="0" t="n">
        <v>331</v>
      </c>
      <c r="L182" s="0" t="n">
        <v>1</v>
      </c>
      <c r="M182" s="0" t="n">
        <v>46</v>
      </c>
      <c r="N182" s="0" t="n">
        <v>2</v>
      </c>
      <c r="O182" s="0" t="n">
        <v>376</v>
      </c>
      <c r="P182" s="0" t="n">
        <v>1</v>
      </c>
      <c r="Q182" s="0" t="n">
        <v>67</v>
      </c>
      <c r="R182" s="0" t="n">
        <v>3</v>
      </c>
      <c r="S182" s="0" t="n">
        <v>430</v>
      </c>
      <c r="T182" s="0" t="n">
        <v>1</v>
      </c>
      <c r="U182" s="0" t="n">
        <v>34</v>
      </c>
      <c r="V182" s="0" t="n">
        <v>4</v>
      </c>
      <c r="W182" s="0" t="n">
        <v>478</v>
      </c>
      <c r="X182" s="0" t="n">
        <v>1</v>
      </c>
      <c r="Y182" s="0" t="n">
        <v>29</v>
      </c>
      <c r="Z182" s="0" t="n">
        <v>5</v>
      </c>
      <c r="AA182" s="0" t="n">
        <v>654</v>
      </c>
      <c r="AB182" s="0" t="n">
        <v>1</v>
      </c>
      <c r="AC182" s="0" t="n">
        <v>28</v>
      </c>
      <c r="AD182" s="0" t="n">
        <v>6</v>
      </c>
      <c r="AE182" s="0" t="n">
        <v>103</v>
      </c>
      <c r="AF182" s="0" t="n">
        <v>1</v>
      </c>
      <c r="AG182" s="0" t="n">
        <v>43</v>
      </c>
      <c r="AH182" s="0" t="n">
        <v>7</v>
      </c>
      <c r="AI182" s="0" t="n">
        <v>133</v>
      </c>
      <c r="AJ182" s="0" t="n">
        <v>1</v>
      </c>
      <c r="AK182" s="0" t="n">
        <v>14</v>
      </c>
      <c r="AL182" s="0" t="n">
        <v>8</v>
      </c>
      <c r="AM182" s="0" t="n">
        <v>752</v>
      </c>
      <c r="AN182" s="0" t="n">
        <v>1</v>
      </c>
      <c r="AO182" s="0" t="n">
        <v>76</v>
      </c>
      <c r="AP182" s="0" t="n">
        <v>9</v>
      </c>
      <c r="AQ182" s="0" t="n">
        <v>727</v>
      </c>
      <c r="AR182" s="0" t="n">
        <v>1</v>
      </c>
      <c r="AS182" s="0" t="n">
        <v>58</v>
      </c>
      <c r="AT182" s="0" t="n">
        <v>10</v>
      </c>
      <c r="AU182" s="0" t="n">
        <v>690</v>
      </c>
      <c r="AV182" s="0" t="n">
        <v>0.83</v>
      </c>
      <c r="AW182" s="0" t="n">
        <v>71</v>
      </c>
      <c r="AX182" s="0" t="s">
        <v>20</v>
      </c>
    </row>
    <row r="183" customFormat="false" ht="13.8" hidden="false" customHeight="false" outlineLevel="0" collapsed="false">
      <c r="A183" s="0" t="n">
        <v>188</v>
      </c>
      <c r="B183" s="0" t="s">
        <v>12</v>
      </c>
      <c r="C183" s="0" t="s">
        <v>13</v>
      </c>
      <c r="D183" s="0" t="s">
        <v>14</v>
      </c>
      <c r="E183" s="0" t="s">
        <v>24</v>
      </c>
      <c r="F183" s="0" t="s">
        <v>29</v>
      </c>
      <c r="G183" s="0" t="s">
        <v>17</v>
      </c>
      <c r="H183" s="0" t="s">
        <v>18</v>
      </c>
      <c r="I183" s="0" t="s">
        <v>19</v>
      </c>
      <c r="J183" s="0" t="n">
        <v>1</v>
      </c>
      <c r="K183" s="0" t="n">
        <v>331</v>
      </c>
      <c r="L183" s="0" t="n">
        <v>0</v>
      </c>
      <c r="M183" s="0" t="n">
        <v>165</v>
      </c>
      <c r="N183" s="0" t="n">
        <v>2</v>
      </c>
      <c r="O183" s="0" t="n">
        <v>376</v>
      </c>
      <c r="P183" s="0" t="n">
        <v>1</v>
      </c>
      <c r="Q183" s="0" t="n">
        <v>109</v>
      </c>
      <c r="R183" s="0" t="n">
        <v>3</v>
      </c>
      <c r="S183" s="0" t="n">
        <v>430</v>
      </c>
      <c r="T183" s="0" t="n">
        <v>0.33</v>
      </c>
      <c r="U183" s="0" t="n">
        <v>71</v>
      </c>
      <c r="V183" s="0" t="n">
        <v>4</v>
      </c>
      <c r="W183" s="0" t="n">
        <v>478</v>
      </c>
      <c r="X183" s="0" t="n">
        <v>0.75</v>
      </c>
      <c r="Y183" s="0" t="n">
        <v>94</v>
      </c>
      <c r="Z183" s="0" t="n">
        <v>5</v>
      </c>
      <c r="AA183" s="0" t="n">
        <v>654</v>
      </c>
      <c r="AB183" s="0" t="n">
        <v>1</v>
      </c>
      <c r="AC183" s="0" t="n">
        <v>63</v>
      </c>
      <c r="AD183" s="0" t="n">
        <v>6</v>
      </c>
      <c r="AE183" s="0" t="n">
        <v>103</v>
      </c>
      <c r="AF183" s="0" t="n">
        <v>1</v>
      </c>
      <c r="AG183" s="0" t="n">
        <v>136</v>
      </c>
      <c r="AH183" s="0" t="n">
        <v>7</v>
      </c>
      <c r="AI183" s="0" t="n">
        <v>133</v>
      </c>
      <c r="AJ183" s="0" t="n">
        <v>1</v>
      </c>
      <c r="AK183" s="0" t="n">
        <v>28</v>
      </c>
      <c r="AL183" s="0" t="n">
        <v>8</v>
      </c>
      <c r="AM183" s="0" t="n">
        <v>752</v>
      </c>
      <c r="AN183" s="0" t="n">
        <v>1</v>
      </c>
      <c r="AO183" s="0" t="n">
        <v>113</v>
      </c>
      <c r="AP183" s="0" t="n">
        <v>9</v>
      </c>
      <c r="AQ183" s="0" t="n">
        <v>727</v>
      </c>
      <c r="AR183" s="0" t="n">
        <v>1</v>
      </c>
      <c r="AS183" s="0" t="n">
        <v>127</v>
      </c>
      <c r="AT183" s="0" t="n">
        <v>10</v>
      </c>
      <c r="AU183" s="0" t="n">
        <v>690</v>
      </c>
      <c r="AV183" s="0" t="n">
        <v>1</v>
      </c>
      <c r="AW183" s="0" t="n">
        <v>94</v>
      </c>
      <c r="AX183" s="0" t="s">
        <v>20</v>
      </c>
    </row>
    <row r="184" customFormat="false" ht="13.8" hidden="false" customHeight="false" outlineLevel="0" collapsed="false">
      <c r="A184" s="0" t="n">
        <v>189</v>
      </c>
      <c r="B184" s="0" t="s">
        <v>12</v>
      </c>
      <c r="C184" s="0" t="s">
        <v>13</v>
      </c>
      <c r="D184" s="0" t="s">
        <v>14</v>
      </c>
      <c r="E184" s="0" t="s">
        <v>16</v>
      </c>
      <c r="F184" s="0" t="s">
        <v>36</v>
      </c>
      <c r="G184" s="0" t="s">
        <v>41</v>
      </c>
      <c r="H184" s="0" t="s">
        <v>18</v>
      </c>
      <c r="I184" s="0" t="s">
        <v>19</v>
      </c>
      <c r="J184" s="0" t="n">
        <v>1</v>
      </c>
      <c r="K184" s="0" t="n">
        <v>331</v>
      </c>
      <c r="L184" s="0" t="n">
        <v>0.17</v>
      </c>
      <c r="M184" s="0" t="n">
        <v>217</v>
      </c>
      <c r="N184" s="0" t="n">
        <v>2</v>
      </c>
      <c r="O184" s="0" t="n">
        <v>376</v>
      </c>
      <c r="P184" s="0" t="n">
        <v>1</v>
      </c>
      <c r="Q184" s="0" t="n">
        <v>223</v>
      </c>
      <c r="R184" s="0" t="n">
        <v>3</v>
      </c>
      <c r="S184" s="0" t="n">
        <v>430</v>
      </c>
      <c r="T184" s="0" t="n">
        <v>1</v>
      </c>
      <c r="U184" s="0" t="n">
        <v>114</v>
      </c>
      <c r="V184" s="0" t="n">
        <v>4</v>
      </c>
      <c r="W184" s="0" t="n">
        <v>478</v>
      </c>
      <c r="X184" s="0" t="n">
        <v>1</v>
      </c>
      <c r="Y184" s="0" t="n">
        <v>297</v>
      </c>
      <c r="Z184" s="0" t="n">
        <v>5</v>
      </c>
      <c r="AA184" s="0" t="n">
        <v>654</v>
      </c>
      <c r="AB184" s="0" t="n">
        <v>1</v>
      </c>
      <c r="AC184" s="0" t="n">
        <v>145</v>
      </c>
      <c r="AD184" s="0" t="n">
        <v>6</v>
      </c>
      <c r="AE184" s="0" t="n">
        <v>103</v>
      </c>
      <c r="AF184" s="0" t="n">
        <v>1</v>
      </c>
      <c r="AG184" s="0" t="n">
        <v>78</v>
      </c>
      <c r="AH184" s="0" t="n">
        <v>7</v>
      </c>
      <c r="AI184" s="0" t="n">
        <v>133</v>
      </c>
      <c r="AJ184" s="0" t="n">
        <v>1</v>
      </c>
      <c r="AK184" s="0" t="n">
        <v>60</v>
      </c>
      <c r="AL184" s="0" t="n">
        <v>8</v>
      </c>
      <c r="AM184" s="0" t="n">
        <v>752</v>
      </c>
      <c r="AN184" s="0" t="n">
        <v>1</v>
      </c>
      <c r="AO184" s="0" t="n">
        <v>144</v>
      </c>
      <c r="AP184" s="0" t="n">
        <v>9</v>
      </c>
      <c r="AQ184" s="0" t="n">
        <v>727</v>
      </c>
      <c r="AR184" s="0" t="n">
        <v>0.44</v>
      </c>
      <c r="AS184" s="0" t="n">
        <v>415</v>
      </c>
      <c r="AT184" s="0" t="s">
        <v>20</v>
      </c>
    </row>
    <row r="185" customFormat="false" ht="13.8" hidden="false" customHeight="false" outlineLevel="0" collapsed="false">
      <c r="A185" s="0" t="n">
        <v>190</v>
      </c>
      <c r="B185" s="0" t="s">
        <v>12</v>
      </c>
      <c r="C185" s="0" t="s">
        <v>13</v>
      </c>
      <c r="D185" s="0" t="s">
        <v>21</v>
      </c>
      <c r="E185" s="0" t="s">
        <v>24</v>
      </c>
      <c r="F185" s="0" t="s">
        <v>31</v>
      </c>
      <c r="G185" s="0" t="s">
        <v>26</v>
      </c>
      <c r="H185" s="0" t="s">
        <v>18</v>
      </c>
      <c r="I185" s="0" t="s">
        <v>19</v>
      </c>
      <c r="J185" s="0" t="n">
        <v>1</v>
      </c>
      <c r="K185" s="0" t="n">
        <v>331</v>
      </c>
      <c r="L185" s="0" t="n">
        <v>1</v>
      </c>
      <c r="M185" s="0" t="n">
        <v>40</v>
      </c>
      <c r="N185" s="0" t="n">
        <v>2</v>
      </c>
      <c r="O185" s="0" t="n">
        <v>376</v>
      </c>
      <c r="P185" s="0" t="n">
        <v>1</v>
      </c>
      <c r="Q185" s="0" t="n">
        <v>117</v>
      </c>
      <c r="R185" s="0" t="n">
        <v>3</v>
      </c>
      <c r="S185" s="0" t="n">
        <v>430</v>
      </c>
      <c r="T185" s="0" t="n">
        <v>1</v>
      </c>
      <c r="U185" s="0" t="n">
        <v>36</v>
      </c>
      <c r="V185" s="0" t="n">
        <v>4</v>
      </c>
      <c r="W185" s="0" t="n">
        <v>478</v>
      </c>
      <c r="X185" s="0" t="n">
        <v>1</v>
      </c>
      <c r="Y185" s="0" t="n">
        <v>45</v>
      </c>
      <c r="Z185" s="0" t="n">
        <v>5</v>
      </c>
      <c r="AA185" s="0" t="n">
        <v>654</v>
      </c>
      <c r="AB185" s="0" t="n">
        <v>1</v>
      </c>
      <c r="AC185" s="0" t="n">
        <v>29</v>
      </c>
      <c r="AD185" s="0" t="n">
        <v>6</v>
      </c>
      <c r="AE185" s="0" t="n">
        <v>103</v>
      </c>
      <c r="AF185" s="0" t="n">
        <v>1</v>
      </c>
      <c r="AG185" s="0" t="n">
        <v>229</v>
      </c>
      <c r="AH185" s="0" t="n">
        <v>7</v>
      </c>
      <c r="AI185" s="0" t="n">
        <v>133</v>
      </c>
      <c r="AJ185" s="0" t="n">
        <v>1</v>
      </c>
      <c r="AK185" s="0" t="n">
        <v>80</v>
      </c>
      <c r="AL185" s="0" t="n">
        <v>8</v>
      </c>
      <c r="AM185" s="0" t="n">
        <v>752</v>
      </c>
      <c r="AN185" s="0" t="n">
        <v>1</v>
      </c>
      <c r="AO185" s="0" t="n">
        <v>48</v>
      </c>
      <c r="AP185" s="0" t="n">
        <v>9</v>
      </c>
      <c r="AQ185" s="0" t="n">
        <v>727</v>
      </c>
      <c r="AR185" s="0" t="n">
        <v>0.56</v>
      </c>
      <c r="AS185" s="0" t="n">
        <v>108</v>
      </c>
      <c r="AT185" s="0" t="n">
        <v>10</v>
      </c>
      <c r="AU185" s="0" t="n">
        <v>690</v>
      </c>
      <c r="AV185" s="0" t="n">
        <v>1</v>
      </c>
      <c r="AW185" s="0" t="n">
        <v>61</v>
      </c>
      <c r="AX185" s="0" t="s">
        <v>20</v>
      </c>
    </row>
    <row r="186" customFormat="false" ht="13.8" hidden="false" customHeight="false" outlineLevel="0" collapsed="false">
      <c r="A186" s="0" t="n">
        <v>191</v>
      </c>
      <c r="B186" s="0" t="s">
        <v>12</v>
      </c>
      <c r="C186" s="0" t="s">
        <v>13</v>
      </c>
      <c r="D186" s="0" t="s">
        <v>21</v>
      </c>
      <c r="E186" s="0" t="s">
        <v>15</v>
      </c>
      <c r="F186" s="0" t="s">
        <v>29</v>
      </c>
      <c r="G186" s="0" t="s">
        <v>17</v>
      </c>
      <c r="H186" s="0" t="s">
        <v>18</v>
      </c>
      <c r="I186" s="0" t="s">
        <v>19</v>
      </c>
      <c r="J186" s="0" t="n">
        <v>1</v>
      </c>
      <c r="K186" s="0" t="n">
        <v>331</v>
      </c>
      <c r="L186" s="0" t="n">
        <v>0.33</v>
      </c>
      <c r="M186" s="0" t="n">
        <v>107</v>
      </c>
      <c r="N186" s="0" t="n">
        <v>2</v>
      </c>
      <c r="O186" s="0" t="n">
        <v>376</v>
      </c>
      <c r="P186" s="0" t="n">
        <v>1</v>
      </c>
      <c r="Q186" s="0" t="n">
        <v>79</v>
      </c>
      <c r="R186" s="0" t="n">
        <v>3</v>
      </c>
      <c r="S186" s="0" t="n">
        <v>430</v>
      </c>
      <c r="T186" s="0" t="n">
        <v>1</v>
      </c>
      <c r="U186" s="0" t="n">
        <v>95</v>
      </c>
      <c r="V186" s="0" t="n">
        <v>4</v>
      </c>
      <c r="W186" s="0" t="n">
        <v>478</v>
      </c>
      <c r="X186" s="0" t="n">
        <v>1</v>
      </c>
      <c r="Y186" s="0" t="n">
        <v>103</v>
      </c>
      <c r="Z186" s="0" t="n">
        <v>5</v>
      </c>
      <c r="AA186" s="0" t="n">
        <v>654</v>
      </c>
      <c r="AB186" s="0" t="n">
        <v>1</v>
      </c>
      <c r="AC186" s="0" t="n">
        <v>84</v>
      </c>
      <c r="AD186" s="0" t="n">
        <v>6</v>
      </c>
      <c r="AE186" s="0" t="n">
        <v>103</v>
      </c>
      <c r="AF186" s="0" t="n">
        <v>1</v>
      </c>
      <c r="AG186" s="0" t="n">
        <v>114</v>
      </c>
      <c r="AH186" s="0" t="n">
        <v>7</v>
      </c>
      <c r="AI186" s="0" t="n">
        <v>133</v>
      </c>
      <c r="AJ186" s="0" t="n">
        <v>1</v>
      </c>
      <c r="AK186" s="0" t="n">
        <v>94</v>
      </c>
      <c r="AL186" s="0" t="n">
        <v>8</v>
      </c>
      <c r="AM186" s="0" t="n">
        <v>752</v>
      </c>
      <c r="AN186" s="0" t="n">
        <v>0.5</v>
      </c>
      <c r="AO186" s="0" t="n">
        <v>128</v>
      </c>
      <c r="AP186" s="0" t="n">
        <v>9</v>
      </c>
      <c r="AQ186" s="0" t="n">
        <v>727</v>
      </c>
      <c r="AR186" s="0" t="n">
        <v>0.56</v>
      </c>
      <c r="AS186" s="0" t="n">
        <v>167</v>
      </c>
      <c r="AT186" s="0" t="n">
        <v>10</v>
      </c>
      <c r="AU186" s="0" t="n">
        <v>690</v>
      </c>
      <c r="AV186" s="0" t="n">
        <v>0.88</v>
      </c>
      <c r="AW186" s="0" t="n">
        <v>82</v>
      </c>
      <c r="AX186" s="0" t="s">
        <v>20</v>
      </c>
    </row>
    <row r="187" customFormat="false" ht="13.8" hidden="false" customHeight="false" outlineLevel="0" collapsed="false">
      <c r="A187" s="0" t="n">
        <v>192</v>
      </c>
      <c r="B187" s="0" t="s">
        <v>12</v>
      </c>
      <c r="C187" s="0" t="s">
        <v>13</v>
      </c>
      <c r="D187" s="0" t="s">
        <v>21</v>
      </c>
      <c r="E187" s="0" t="s">
        <v>15</v>
      </c>
      <c r="F187" s="0" t="s">
        <v>29</v>
      </c>
      <c r="G187" s="0" t="s">
        <v>17</v>
      </c>
      <c r="H187" s="0" t="s">
        <v>18</v>
      </c>
      <c r="I187" s="0" t="s">
        <v>19</v>
      </c>
      <c r="J187" s="0" t="n">
        <v>1</v>
      </c>
      <c r="K187" s="0" t="n">
        <v>331</v>
      </c>
      <c r="L187" s="0" t="n">
        <v>1</v>
      </c>
      <c r="M187" s="0" t="n">
        <v>72</v>
      </c>
      <c r="N187" s="0" t="n">
        <v>2</v>
      </c>
      <c r="O187" s="0" t="n">
        <v>376</v>
      </c>
      <c r="P187" s="0" t="n">
        <v>1</v>
      </c>
      <c r="Q187" s="0" t="n">
        <v>139</v>
      </c>
      <c r="R187" s="0" t="n">
        <v>3</v>
      </c>
      <c r="S187" s="0" t="n">
        <v>430</v>
      </c>
      <c r="T187" s="0" t="n">
        <v>0.57</v>
      </c>
      <c r="U187" s="0" t="n">
        <v>67</v>
      </c>
      <c r="V187" s="0" t="n">
        <v>4</v>
      </c>
      <c r="W187" s="0" t="n">
        <v>478</v>
      </c>
      <c r="X187" s="0" t="n">
        <v>1</v>
      </c>
      <c r="Y187" s="0" t="n">
        <v>83</v>
      </c>
      <c r="Z187" s="0" t="n">
        <v>5</v>
      </c>
      <c r="AA187" s="0" t="n">
        <v>654</v>
      </c>
      <c r="AB187" s="0" t="n">
        <v>1</v>
      </c>
      <c r="AC187" s="0" t="n">
        <v>42</v>
      </c>
      <c r="AD187" s="0" t="n">
        <v>6</v>
      </c>
      <c r="AE187" s="0" t="n">
        <v>103</v>
      </c>
      <c r="AF187" s="0" t="n">
        <v>1</v>
      </c>
      <c r="AG187" s="0" t="n">
        <v>147</v>
      </c>
      <c r="AH187" s="0" t="n">
        <v>7</v>
      </c>
      <c r="AI187" s="0" t="n">
        <v>133</v>
      </c>
      <c r="AJ187" s="0" t="n">
        <v>1</v>
      </c>
      <c r="AK187" s="0" t="n">
        <v>24</v>
      </c>
      <c r="AL187" s="0" t="n">
        <v>8</v>
      </c>
      <c r="AM187" s="0" t="n">
        <v>752</v>
      </c>
      <c r="AN187" s="0" t="n">
        <v>1</v>
      </c>
      <c r="AO187" s="0" t="n">
        <v>116</v>
      </c>
      <c r="AP187" s="0" t="n">
        <v>9</v>
      </c>
      <c r="AQ187" s="0" t="n">
        <v>727</v>
      </c>
      <c r="AR187" s="0" t="n">
        <v>0.36</v>
      </c>
      <c r="AS187" s="0" t="n">
        <v>216</v>
      </c>
      <c r="AT187" s="0" t="n">
        <v>10</v>
      </c>
      <c r="AU187" s="0" t="n">
        <v>690</v>
      </c>
      <c r="AV187" s="0" t="n">
        <v>1</v>
      </c>
      <c r="AW187" s="0" t="n">
        <v>88</v>
      </c>
      <c r="AX187" s="0" t="s">
        <v>20</v>
      </c>
    </row>
    <row r="188" customFormat="false" ht="13.8" hidden="false" customHeight="false" outlineLevel="0" collapsed="false">
      <c r="A188" s="0" t="n">
        <v>193</v>
      </c>
      <c r="B188" s="0" t="s">
        <v>12</v>
      </c>
      <c r="C188" s="0" t="s">
        <v>13</v>
      </c>
      <c r="D188" s="0" t="s">
        <v>36</v>
      </c>
      <c r="E188" s="0" t="s">
        <v>15</v>
      </c>
      <c r="F188" s="0" t="s">
        <v>29</v>
      </c>
      <c r="G188" s="0" t="s">
        <v>26</v>
      </c>
      <c r="H188" s="0" t="s">
        <v>18</v>
      </c>
      <c r="I188" s="0" t="s">
        <v>19</v>
      </c>
      <c r="J188" s="0" t="n">
        <v>1</v>
      </c>
      <c r="K188" s="0" t="n">
        <v>331</v>
      </c>
      <c r="L188" s="0" t="n">
        <v>0</v>
      </c>
      <c r="M188" s="0" t="n">
        <v>35</v>
      </c>
      <c r="N188" s="0" t="n">
        <v>2</v>
      </c>
      <c r="O188" s="0" t="n">
        <v>376</v>
      </c>
      <c r="P188" s="0" t="n">
        <v>0.25</v>
      </c>
      <c r="Q188" s="0" t="n">
        <v>127</v>
      </c>
      <c r="R188" s="0" t="n">
        <v>3</v>
      </c>
      <c r="S188" s="0" t="n">
        <v>430</v>
      </c>
      <c r="T188" s="0" t="n">
        <v>1</v>
      </c>
      <c r="U188" s="0" t="n">
        <v>83</v>
      </c>
      <c r="V188" s="0" t="n">
        <v>4</v>
      </c>
      <c r="W188" s="0" t="n">
        <v>478</v>
      </c>
      <c r="X188" s="0" t="n">
        <v>0.25</v>
      </c>
      <c r="Y188" s="0" t="n">
        <v>170</v>
      </c>
      <c r="Z188" s="0" t="n">
        <v>5</v>
      </c>
      <c r="AA188" s="0" t="n">
        <v>654</v>
      </c>
      <c r="AB188" s="0" t="n">
        <v>1</v>
      </c>
      <c r="AC188" s="0" t="n">
        <v>118</v>
      </c>
      <c r="AD188" s="0" t="n">
        <v>6</v>
      </c>
      <c r="AE188" s="0" t="n">
        <v>103</v>
      </c>
      <c r="AF188" s="0" t="n">
        <v>1</v>
      </c>
      <c r="AG188" s="0" t="n">
        <v>96</v>
      </c>
      <c r="AH188" s="0" t="n">
        <v>7</v>
      </c>
      <c r="AI188" s="0" t="n">
        <v>133</v>
      </c>
      <c r="AJ188" s="0" t="n">
        <v>1</v>
      </c>
      <c r="AK188" s="0" t="n">
        <v>173</v>
      </c>
      <c r="AL188" s="0" t="n">
        <v>8</v>
      </c>
      <c r="AM188" s="0" t="n">
        <v>752</v>
      </c>
      <c r="AN188" s="0" t="n">
        <v>0.33</v>
      </c>
      <c r="AO188" s="0" t="n">
        <v>110</v>
      </c>
      <c r="AP188" s="0" t="n">
        <v>9</v>
      </c>
      <c r="AQ188" s="0" t="n">
        <v>727</v>
      </c>
      <c r="AR188" s="0" t="n">
        <v>0.17</v>
      </c>
      <c r="AS188" s="0" t="n">
        <v>134</v>
      </c>
      <c r="AT188" s="0" t="n">
        <v>10</v>
      </c>
      <c r="AU188" s="0" t="n">
        <v>690</v>
      </c>
      <c r="AV188" s="0" t="n">
        <v>1</v>
      </c>
      <c r="AW188" s="0" t="n">
        <v>185</v>
      </c>
      <c r="AX188" s="0" t="s">
        <v>20</v>
      </c>
    </row>
    <row r="189" customFormat="false" ht="13.8" hidden="false" customHeight="false" outlineLevel="0" collapsed="false">
      <c r="A189" s="0" t="n">
        <v>194</v>
      </c>
      <c r="B189" s="0" t="s">
        <v>12</v>
      </c>
      <c r="C189" s="0" t="s">
        <v>13</v>
      </c>
      <c r="D189" s="0" t="s">
        <v>21</v>
      </c>
      <c r="E189" s="0" t="s">
        <v>15</v>
      </c>
      <c r="F189" s="0" t="s">
        <v>25</v>
      </c>
      <c r="G189" s="0" t="s">
        <v>33</v>
      </c>
      <c r="H189" s="0" t="s">
        <v>18</v>
      </c>
      <c r="I189" s="0" t="s">
        <v>19</v>
      </c>
      <c r="J189" s="0" t="n">
        <v>1</v>
      </c>
      <c r="K189" s="0" t="n">
        <v>331</v>
      </c>
      <c r="L189" s="0" t="n">
        <v>1</v>
      </c>
      <c r="M189" s="0" t="n">
        <v>39</v>
      </c>
      <c r="N189" s="0" t="n">
        <v>2</v>
      </c>
      <c r="O189" s="0" t="n">
        <v>376</v>
      </c>
      <c r="P189" s="0" t="n">
        <v>1</v>
      </c>
      <c r="Q189" s="0" t="n">
        <v>63</v>
      </c>
      <c r="R189" s="0" t="n">
        <v>3</v>
      </c>
      <c r="S189" s="0" t="n">
        <v>430</v>
      </c>
      <c r="T189" s="0" t="n">
        <v>1</v>
      </c>
      <c r="U189" s="0" t="n">
        <v>59</v>
      </c>
      <c r="V189" s="0" t="n">
        <v>4</v>
      </c>
      <c r="W189" s="0" t="n">
        <v>478</v>
      </c>
      <c r="X189" s="0" t="n">
        <v>1</v>
      </c>
      <c r="Y189" s="0" t="n">
        <v>52</v>
      </c>
      <c r="Z189" s="0" t="n">
        <v>5</v>
      </c>
      <c r="AA189" s="0" t="n">
        <v>654</v>
      </c>
      <c r="AB189" s="0" t="n">
        <v>1</v>
      </c>
      <c r="AC189" s="0" t="n">
        <v>20</v>
      </c>
      <c r="AD189" s="0" t="n">
        <v>6</v>
      </c>
      <c r="AE189" s="0" t="n">
        <v>103</v>
      </c>
      <c r="AF189" s="0" t="n">
        <v>1</v>
      </c>
      <c r="AG189" s="0" t="n">
        <v>44</v>
      </c>
      <c r="AH189" s="0" t="n">
        <v>7</v>
      </c>
      <c r="AI189" s="0" t="n">
        <v>133</v>
      </c>
      <c r="AJ189" s="0" t="n">
        <v>1</v>
      </c>
      <c r="AK189" s="0" t="n">
        <v>47</v>
      </c>
      <c r="AL189" s="0" t="n">
        <v>8</v>
      </c>
      <c r="AM189" s="0" t="n">
        <v>752</v>
      </c>
      <c r="AN189" s="0" t="n">
        <v>1</v>
      </c>
      <c r="AO189" s="0" t="n">
        <v>53</v>
      </c>
      <c r="AP189" s="0" t="n">
        <v>9</v>
      </c>
      <c r="AQ189" s="0" t="n">
        <v>727</v>
      </c>
      <c r="AR189" s="0" t="n">
        <v>0.5</v>
      </c>
      <c r="AS189" s="0" t="n">
        <v>80</v>
      </c>
      <c r="AT189" s="0" t="n">
        <v>10</v>
      </c>
      <c r="AU189" s="0" t="n">
        <v>690</v>
      </c>
      <c r="AV189" s="0" t="n">
        <v>1</v>
      </c>
      <c r="AW189" s="0" t="n">
        <v>83</v>
      </c>
      <c r="AX189" s="0" t="s">
        <v>20</v>
      </c>
    </row>
    <row r="190" customFormat="false" ht="13.8" hidden="false" customHeight="false" outlineLevel="0" collapsed="false">
      <c r="A190" s="0" t="n">
        <v>195</v>
      </c>
      <c r="B190" s="0" t="s">
        <v>12</v>
      </c>
      <c r="C190" s="0" t="s">
        <v>13</v>
      </c>
      <c r="D190" s="0" t="s">
        <v>14</v>
      </c>
      <c r="E190" s="0" t="s">
        <v>30</v>
      </c>
      <c r="F190" s="0" t="s">
        <v>31</v>
      </c>
      <c r="G190" s="0" t="s">
        <v>26</v>
      </c>
      <c r="H190" s="0" t="s">
        <v>18</v>
      </c>
      <c r="I190" s="0" t="s">
        <v>19</v>
      </c>
      <c r="J190" s="0" t="n">
        <v>1</v>
      </c>
      <c r="K190" s="0" t="n">
        <v>331</v>
      </c>
      <c r="L190" s="0" t="n">
        <v>0.5</v>
      </c>
      <c r="M190" s="0" t="n">
        <v>83</v>
      </c>
      <c r="N190" s="0" t="n">
        <v>2</v>
      </c>
      <c r="O190" s="0" t="n">
        <v>376</v>
      </c>
      <c r="P190" s="0" t="n">
        <v>0.17</v>
      </c>
      <c r="Q190" s="0" t="n">
        <v>233</v>
      </c>
      <c r="R190" s="0" t="n">
        <v>3</v>
      </c>
      <c r="S190" s="0" t="n">
        <v>430</v>
      </c>
      <c r="T190" s="0" t="n">
        <v>1</v>
      </c>
      <c r="U190" s="0" t="n">
        <v>75</v>
      </c>
      <c r="V190" s="0" t="n">
        <v>4</v>
      </c>
      <c r="W190" s="0" t="n">
        <v>478</v>
      </c>
      <c r="X190" s="0" t="n">
        <v>1</v>
      </c>
      <c r="Y190" s="0" t="n">
        <v>91</v>
      </c>
      <c r="Z190" s="0" t="n">
        <v>5</v>
      </c>
      <c r="AA190" s="0" t="n">
        <v>654</v>
      </c>
      <c r="AB190" s="0" t="n">
        <v>0.88</v>
      </c>
      <c r="AC190" s="0" t="n">
        <v>150</v>
      </c>
      <c r="AD190" s="0" t="n">
        <v>6</v>
      </c>
      <c r="AE190" s="0" t="n">
        <v>103</v>
      </c>
      <c r="AF190" s="0" t="n">
        <v>1</v>
      </c>
      <c r="AG190" s="0" t="n">
        <v>124</v>
      </c>
      <c r="AH190" s="0" t="n">
        <v>7</v>
      </c>
      <c r="AI190" s="0" t="n">
        <v>133</v>
      </c>
      <c r="AJ190" s="0" t="n">
        <v>1</v>
      </c>
      <c r="AK190" s="0" t="n">
        <v>47</v>
      </c>
      <c r="AL190" s="0" t="n">
        <v>8</v>
      </c>
      <c r="AM190" s="0" t="n">
        <v>752</v>
      </c>
      <c r="AN190" s="0" t="n">
        <v>0.25</v>
      </c>
      <c r="AO190" s="0" t="n">
        <v>126</v>
      </c>
      <c r="AP190" s="0" t="n">
        <v>9</v>
      </c>
      <c r="AQ190" s="0" t="n">
        <v>727</v>
      </c>
      <c r="AR190" s="0" t="n">
        <v>0.44</v>
      </c>
      <c r="AS190" s="0" t="n">
        <v>289</v>
      </c>
      <c r="AT190" s="0" t="n">
        <v>10</v>
      </c>
      <c r="AU190" s="0" t="n">
        <v>690</v>
      </c>
      <c r="AV190" s="0" t="n">
        <v>1</v>
      </c>
      <c r="AW190" s="0" t="n">
        <v>127</v>
      </c>
      <c r="AX190" s="0" t="s">
        <v>20</v>
      </c>
    </row>
    <row r="191" customFormat="false" ht="13.8" hidden="false" customHeight="false" outlineLevel="0" collapsed="false">
      <c r="A191" s="0" t="n">
        <v>196</v>
      </c>
      <c r="B191" s="0" t="s">
        <v>12</v>
      </c>
      <c r="C191" s="0" t="s">
        <v>13</v>
      </c>
      <c r="D191" s="0" t="s">
        <v>21</v>
      </c>
      <c r="E191" s="0" t="s">
        <v>15</v>
      </c>
      <c r="F191" s="0" t="s">
        <v>31</v>
      </c>
      <c r="G191" s="0" t="s">
        <v>17</v>
      </c>
      <c r="H191" s="0" t="s">
        <v>18</v>
      </c>
      <c r="I191" s="0" t="s">
        <v>19</v>
      </c>
      <c r="J191" s="0" t="n">
        <v>1</v>
      </c>
      <c r="K191" s="0" t="n">
        <v>331</v>
      </c>
      <c r="L191" s="0" t="n">
        <v>1</v>
      </c>
      <c r="M191" s="0" t="n">
        <v>171</v>
      </c>
      <c r="N191" s="0" t="n">
        <v>2</v>
      </c>
      <c r="O191" s="0" t="n">
        <v>376</v>
      </c>
      <c r="P191" s="0" t="n">
        <v>1</v>
      </c>
      <c r="Q191" s="0" t="n">
        <v>99</v>
      </c>
      <c r="R191" s="0" t="n">
        <v>3</v>
      </c>
      <c r="S191" s="0" t="n">
        <v>430</v>
      </c>
      <c r="T191" s="0" t="n">
        <v>1</v>
      </c>
      <c r="U191" s="0" t="n">
        <v>203</v>
      </c>
      <c r="V191" s="0" t="n">
        <v>4</v>
      </c>
      <c r="W191" s="0" t="n">
        <v>478</v>
      </c>
      <c r="X191" s="0" t="n">
        <v>1</v>
      </c>
      <c r="Y191" s="0" t="n">
        <v>63</v>
      </c>
      <c r="Z191" s="0" t="n">
        <v>5</v>
      </c>
      <c r="AA191" s="0" t="n">
        <v>654</v>
      </c>
      <c r="AB191" s="0" t="n">
        <v>1</v>
      </c>
      <c r="AC191" s="0" t="n">
        <v>38</v>
      </c>
      <c r="AD191" s="0" t="n">
        <v>6</v>
      </c>
      <c r="AE191" s="0" t="n">
        <v>103</v>
      </c>
      <c r="AF191" s="0" t="n">
        <v>1</v>
      </c>
      <c r="AG191" s="0" t="n">
        <v>32</v>
      </c>
      <c r="AH191" s="0" t="n">
        <v>7</v>
      </c>
      <c r="AI191" s="0" t="n">
        <v>133</v>
      </c>
      <c r="AJ191" s="0" t="n">
        <v>1</v>
      </c>
      <c r="AK191" s="0" t="n">
        <v>52</v>
      </c>
      <c r="AL191" s="0" t="n">
        <v>8</v>
      </c>
      <c r="AM191" s="0" t="n">
        <v>752</v>
      </c>
      <c r="AN191" s="0" t="n">
        <v>0.6</v>
      </c>
      <c r="AO191" s="0" t="n">
        <v>110</v>
      </c>
      <c r="AP191" s="0" t="n">
        <v>9</v>
      </c>
      <c r="AQ191" s="0" t="n">
        <v>727</v>
      </c>
      <c r="AR191" s="0" t="n">
        <v>1</v>
      </c>
      <c r="AS191" s="0" t="n">
        <v>129</v>
      </c>
      <c r="AT191" s="0" t="n">
        <v>10</v>
      </c>
      <c r="AU191" s="0" t="n">
        <v>690</v>
      </c>
      <c r="AV191" s="0" t="n">
        <v>1</v>
      </c>
      <c r="AW191" s="0" t="n">
        <v>85</v>
      </c>
      <c r="AX191" s="0" t="s">
        <v>20</v>
      </c>
    </row>
    <row r="192" customFormat="false" ht="13.8" hidden="false" customHeight="false" outlineLevel="0" collapsed="false">
      <c r="A192" s="0" t="n">
        <v>197</v>
      </c>
      <c r="B192" s="0" t="s">
        <v>12</v>
      </c>
      <c r="C192" s="0" t="s">
        <v>13</v>
      </c>
      <c r="D192" s="0" t="s">
        <v>21</v>
      </c>
      <c r="E192" s="0" t="s">
        <v>15</v>
      </c>
      <c r="F192" s="0" t="s">
        <v>29</v>
      </c>
      <c r="G192" s="0" t="s">
        <v>17</v>
      </c>
      <c r="H192" s="0" t="s">
        <v>18</v>
      </c>
      <c r="I192" s="0" t="s">
        <v>19</v>
      </c>
      <c r="J192" s="0" t="n">
        <v>1</v>
      </c>
      <c r="K192" s="0" t="n">
        <v>331</v>
      </c>
      <c r="L192" s="0" t="n">
        <v>0.2</v>
      </c>
      <c r="M192" s="0" t="n">
        <v>71</v>
      </c>
      <c r="N192" s="0" t="n">
        <v>2</v>
      </c>
      <c r="O192" s="0" t="n">
        <v>376</v>
      </c>
      <c r="P192" s="0" t="n">
        <v>1</v>
      </c>
      <c r="Q192" s="0" t="n">
        <v>105</v>
      </c>
      <c r="R192" s="0" t="n">
        <v>3</v>
      </c>
      <c r="S192" s="0" t="n">
        <v>430</v>
      </c>
      <c r="T192" s="0" t="n">
        <v>1</v>
      </c>
      <c r="U192" s="0" t="n">
        <v>53</v>
      </c>
      <c r="V192" s="0" t="n">
        <v>4</v>
      </c>
      <c r="W192" s="0" t="n">
        <v>478</v>
      </c>
      <c r="X192" s="0" t="n">
        <v>0.25</v>
      </c>
      <c r="Y192" s="0" t="n">
        <v>42</v>
      </c>
      <c r="Z192" s="0" t="n">
        <v>5</v>
      </c>
      <c r="AA192" s="0" t="n">
        <v>654</v>
      </c>
      <c r="AB192" s="0" t="n">
        <v>1</v>
      </c>
      <c r="AC192" s="0" t="n">
        <v>47</v>
      </c>
      <c r="AD192" s="0" t="n">
        <v>6</v>
      </c>
      <c r="AE192" s="0" t="n">
        <v>103</v>
      </c>
      <c r="AF192" s="0" t="n">
        <v>1</v>
      </c>
      <c r="AG192" s="0" t="n">
        <v>144</v>
      </c>
      <c r="AH192" s="0" t="n">
        <v>7</v>
      </c>
      <c r="AI192" s="0" t="n">
        <v>133</v>
      </c>
      <c r="AJ192" s="0" t="n">
        <v>1</v>
      </c>
      <c r="AK192" s="0" t="n">
        <v>40</v>
      </c>
      <c r="AL192" s="0" t="n">
        <v>8</v>
      </c>
      <c r="AM192" s="0" t="n">
        <v>752</v>
      </c>
      <c r="AN192" s="0" t="n">
        <v>0.33</v>
      </c>
      <c r="AO192" s="0" t="n">
        <v>56</v>
      </c>
      <c r="AP192" s="0" t="n">
        <v>9</v>
      </c>
      <c r="AQ192" s="0" t="n">
        <v>727</v>
      </c>
      <c r="AR192" s="0" t="n">
        <v>0.56</v>
      </c>
      <c r="AS192" s="0" t="n">
        <v>119</v>
      </c>
      <c r="AT192" s="0" t="n">
        <v>10</v>
      </c>
      <c r="AU192" s="0" t="n">
        <v>690</v>
      </c>
      <c r="AV192" s="0" t="n">
        <v>1</v>
      </c>
      <c r="AW192" s="0" t="n">
        <v>93</v>
      </c>
      <c r="AX192" s="0" t="s">
        <v>20</v>
      </c>
    </row>
    <row r="193" customFormat="false" ht="13.8" hidden="false" customHeight="false" outlineLevel="0" collapsed="false">
      <c r="A193" s="0" t="n">
        <v>198</v>
      </c>
      <c r="B193" s="0" t="s">
        <v>12</v>
      </c>
      <c r="C193" s="0" t="s">
        <v>13</v>
      </c>
      <c r="D193" s="0" t="s">
        <v>21</v>
      </c>
      <c r="E193" s="0" t="s">
        <v>30</v>
      </c>
      <c r="F193" s="0" t="s">
        <v>32</v>
      </c>
      <c r="G193" s="0" t="s">
        <v>26</v>
      </c>
      <c r="H193" s="0" t="s">
        <v>18</v>
      </c>
      <c r="I193" s="0" t="s">
        <v>19</v>
      </c>
      <c r="J193" s="0" t="n">
        <v>1</v>
      </c>
      <c r="K193" s="0" t="n">
        <v>331</v>
      </c>
      <c r="L193" s="0" t="n">
        <v>0</v>
      </c>
      <c r="M193" s="0" t="n">
        <v>25</v>
      </c>
      <c r="N193" s="0" t="n">
        <v>2</v>
      </c>
      <c r="O193" s="0" t="n">
        <v>376</v>
      </c>
      <c r="P193" s="0" t="n">
        <v>1</v>
      </c>
      <c r="Q193" s="0" t="n">
        <v>75</v>
      </c>
      <c r="R193" s="0" t="n">
        <v>3</v>
      </c>
      <c r="S193" s="0" t="n">
        <v>430</v>
      </c>
      <c r="T193" s="0" t="n">
        <v>1</v>
      </c>
      <c r="U193" s="0" t="n">
        <v>85</v>
      </c>
      <c r="V193" s="0" t="n">
        <v>4</v>
      </c>
      <c r="W193" s="0" t="n">
        <v>478</v>
      </c>
      <c r="X193" s="0" t="n">
        <v>0.75</v>
      </c>
      <c r="Y193" s="0" t="n">
        <v>43</v>
      </c>
      <c r="Z193" s="0" t="n">
        <v>5</v>
      </c>
      <c r="AA193" s="0" t="n">
        <v>654</v>
      </c>
      <c r="AB193" s="0" t="n">
        <v>0</v>
      </c>
      <c r="AC193" s="0" t="n">
        <v>8</v>
      </c>
      <c r="AD193" s="0" t="n">
        <v>6</v>
      </c>
      <c r="AE193" s="0" t="n">
        <v>103</v>
      </c>
      <c r="AF193" s="0" t="n">
        <v>1</v>
      </c>
      <c r="AG193" s="0" t="n">
        <v>14</v>
      </c>
      <c r="AH193" s="0" t="n">
        <v>7</v>
      </c>
      <c r="AI193" s="0" t="n">
        <v>133</v>
      </c>
      <c r="AJ193" s="0" t="n">
        <v>1</v>
      </c>
      <c r="AK193" s="0" t="n">
        <v>59</v>
      </c>
      <c r="AL193" s="0" t="n">
        <v>8</v>
      </c>
      <c r="AM193" s="0" t="n">
        <v>752</v>
      </c>
      <c r="AN193" s="0" t="n">
        <v>1</v>
      </c>
      <c r="AO193" s="0" t="n">
        <v>50</v>
      </c>
      <c r="AP193" s="0" t="n">
        <v>9</v>
      </c>
      <c r="AQ193" s="0" t="n">
        <v>727</v>
      </c>
      <c r="AR193" s="0" t="n">
        <v>1</v>
      </c>
      <c r="AS193" s="0" t="n">
        <v>136</v>
      </c>
      <c r="AT193" s="0" t="n">
        <v>10</v>
      </c>
      <c r="AU193" s="0" t="n">
        <v>690</v>
      </c>
      <c r="AV193" s="0" t="n">
        <v>0.86</v>
      </c>
      <c r="AW193" s="0" t="n">
        <v>149</v>
      </c>
      <c r="AX193" s="0" t="s">
        <v>20</v>
      </c>
    </row>
    <row r="194" customFormat="false" ht="13.8" hidden="false" customHeight="false" outlineLevel="0" collapsed="false">
      <c r="A194" s="0" t="n">
        <v>199</v>
      </c>
      <c r="B194" s="0" t="s">
        <v>12</v>
      </c>
      <c r="C194" s="0" t="s">
        <v>13</v>
      </c>
      <c r="D194" s="0" t="s">
        <v>21</v>
      </c>
      <c r="E194" s="0" t="s">
        <v>30</v>
      </c>
      <c r="F194" s="0" t="s">
        <v>29</v>
      </c>
      <c r="G194" s="0" t="s">
        <v>26</v>
      </c>
      <c r="H194" s="0" t="s">
        <v>18</v>
      </c>
      <c r="I194" s="0" t="s">
        <v>19</v>
      </c>
      <c r="J194" s="0" t="n">
        <v>1</v>
      </c>
      <c r="K194" s="0" t="n">
        <v>331</v>
      </c>
      <c r="L194" s="0" t="n">
        <v>0</v>
      </c>
      <c r="M194" s="0" t="n">
        <v>43</v>
      </c>
      <c r="N194" s="0" t="n">
        <v>2</v>
      </c>
      <c r="O194" s="0" t="n">
        <v>376</v>
      </c>
      <c r="P194" s="0" t="n">
        <v>1</v>
      </c>
      <c r="Q194" s="0" t="n">
        <v>389</v>
      </c>
      <c r="R194" s="0" t="n">
        <v>3</v>
      </c>
      <c r="S194" s="0" t="n">
        <v>430</v>
      </c>
      <c r="T194" s="0" t="n">
        <v>1</v>
      </c>
      <c r="U194" s="0" t="n">
        <v>139</v>
      </c>
      <c r="V194" s="0" t="n">
        <v>4</v>
      </c>
      <c r="W194" s="0" t="n">
        <v>478</v>
      </c>
      <c r="X194" s="0" t="n">
        <v>1</v>
      </c>
      <c r="Y194" s="0" t="n">
        <v>41</v>
      </c>
      <c r="Z194" s="0" t="n">
        <v>5</v>
      </c>
      <c r="AA194" s="0" t="n">
        <v>654</v>
      </c>
      <c r="AB194" s="0" t="n">
        <v>0</v>
      </c>
      <c r="AC194" s="0" t="n">
        <v>46</v>
      </c>
      <c r="AD194" s="0" t="n">
        <v>6</v>
      </c>
      <c r="AE194" s="0" t="n">
        <v>103</v>
      </c>
      <c r="AF194" s="0" t="n">
        <v>1</v>
      </c>
      <c r="AG194" s="0" t="n">
        <v>43</v>
      </c>
      <c r="AH194" s="0" t="n">
        <v>7</v>
      </c>
      <c r="AI194" s="0" t="n">
        <v>133</v>
      </c>
      <c r="AJ194" s="0" t="n">
        <v>0</v>
      </c>
      <c r="AK194" s="0" t="n">
        <v>60</v>
      </c>
      <c r="AL194" s="0" t="n">
        <v>8</v>
      </c>
      <c r="AM194" s="0" t="n">
        <v>752</v>
      </c>
      <c r="AN194" s="0" t="n">
        <v>0.75</v>
      </c>
      <c r="AO194" s="0" t="n">
        <v>115</v>
      </c>
      <c r="AP194" s="0" t="n">
        <v>9</v>
      </c>
      <c r="AQ194" s="0" t="n">
        <v>727</v>
      </c>
      <c r="AR194" s="0" t="n">
        <v>1</v>
      </c>
      <c r="AS194" s="0" t="n">
        <v>223</v>
      </c>
      <c r="AT194" s="0" t="n">
        <v>10</v>
      </c>
      <c r="AU194" s="0" t="n">
        <v>690</v>
      </c>
      <c r="AV194" s="0" t="n">
        <v>0.75</v>
      </c>
      <c r="AW194" s="0" t="n">
        <v>148</v>
      </c>
      <c r="AX194" s="0" t="s">
        <v>20</v>
      </c>
    </row>
    <row r="195" customFormat="false" ht="13.8" hidden="false" customHeight="false" outlineLevel="0" collapsed="false">
      <c r="A195" s="0" t="n">
        <v>200</v>
      </c>
      <c r="B195" s="0" t="s">
        <v>12</v>
      </c>
      <c r="C195" s="0" t="s">
        <v>13</v>
      </c>
      <c r="D195" s="0" t="s">
        <v>21</v>
      </c>
      <c r="E195" s="0" t="s">
        <v>16</v>
      </c>
      <c r="F195" s="0" t="s">
        <v>29</v>
      </c>
      <c r="G195" s="0" t="s">
        <v>17</v>
      </c>
      <c r="H195" s="0" t="s">
        <v>18</v>
      </c>
      <c r="I195" s="0" t="s">
        <v>19</v>
      </c>
      <c r="J195" s="0" t="n">
        <v>1</v>
      </c>
      <c r="K195" s="0" t="n">
        <v>331</v>
      </c>
      <c r="L195" s="0" t="n">
        <v>0</v>
      </c>
      <c r="M195" s="0" t="n">
        <v>16</v>
      </c>
      <c r="N195" s="0" t="n">
        <v>2</v>
      </c>
      <c r="O195" s="0" t="n">
        <v>376</v>
      </c>
      <c r="P195" s="0" t="n">
        <v>0.2</v>
      </c>
      <c r="Q195" s="0" t="n">
        <v>113</v>
      </c>
      <c r="R195" s="0" t="n">
        <v>3</v>
      </c>
      <c r="S195" s="0" t="n">
        <v>430</v>
      </c>
      <c r="T195" s="0" t="n">
        <v>1</v>
      </c>
      <c r="U195" s="0" t="n">
        <v>57</v>
      </c>
      <c r="V195" s="0" t="n">
        <v>4</v>
      </c>
      <c r="W195" s="0" t="n">
        <v>478</v>
      </c>
      <c r="X195" s="0" t="n">
        <v>0.33</v>
      </c>
      <c r="Y195" s="0" t="n">
        <v>53</v>
      </c>
      <c r="Z195" s="0" t="n">
        <v>5</v>
      </c>
      <c r="AA195" s="0" t="n">
        <v>654</v>
      </c>
      <c r="AB195" s="0" t="n">
        <v>1</v>
      </c>
      <c r="AC195" s="0" t="n">
        <v>78</v>
      </c>
      <c r="AD195" s="0" t="n">
        <v>6</v>
      </c>
      <c r="AE195" s="0" t="n">
        <v>103</v>
      </c>
      <c r="AF195" s="0" t="n">
        <v>0</v>
      </c>
      <c r="AG195" s="0" t="n">
        <v>116</v>
      </c>
      <c r="AH195" s="0" t="n">
        <v>7</v>
      </c>
      <c r="AI195" s="0" t="n">
        <v>133</v>
      </c>
      <c r="AJ195" s="0" t="n">
        <v>1</v>
      </c>
      <c r="AK195" s="0" t="n">
        <v>31</v>
      </c>
      <c r="AL195" s="0" t="n">
        <v>8</v>
      </c>
      <c r="AM195" s="0" t="n">
        <v>752</v>
      </c>
      <c r="AN195" s="0" t="n">
        <v>0.2</v>
      </c>
      <c r="AO195" s="0" t="n">
        <v>31</v>
      </c>
      <c r="AP195" s="0" t="n">
        <v>9</v>
      </c>
      <c r="AQ195" s="0" t="n">
        <v>727</v>
      </c>
      <c r="AR195" s="0" t="n">
        <v>0.44</v>
      </c>
      <c r="AS195" s="0" t="n">
        <v>65</v>
      </c>
      <c r="AT195" s="0" t="n">
        <v>10</v>
      </c>
      <c r="AU195" s="0" t="n">
        <v>690</v>
      </c>
      <c r="AV195" s="0" t="n">
        <v>0.09</v>
      </c>
      <c r="AW195" s="0" t="n">
        <v>95</v>
      </c>
      <c r="AX195" s="0" t="s">
        <v>20</v>
      </c>
    </row>
    <row r="196" customFormat="false" ht="13.8" hidden="false" customHeight="false" outlineLevel="0" collapsed="false">
      <c r="A196" s="0" t="n">
        <v>201</v>
      </c>
      <c r="B196" s="0" t="s">
        <v>12</v>
      </c>
      <c r="C196" s="0" t="s">
        <v>13</v>
      </c>
      <c r="D196" s="0" t="s">
        <v>36</v>
      </c>
      <c r="E196" s="0" t="s">
        <v>36</v>
      </c>
      <c r="F196" s="0" t="s">
        <v>36</v>
      </c>
      <c r="G196" s="0" t="s">
        <v>36</v>
      </c>
      <c r="H196" s="0" t="s">
        <v>18</v>
      </c>
      <c r="I196" s="0" t="s">
        <v>19</v>
      </c>
      <c r="J196" s="0" t="n">
        <v>1</v>
      </c>
      <c r="K196" s="0" t="n">
        <v>331</v>
      </c>
      <c r="L196" s="0" t="n">
        <v>0</v>
      </c>
      <c r="M196" s="0" t="n">
        <v>57</v>
      </c>
      <c r="N196" s="0" t="s">
        <v>20</v>
      </c>
    </row>
    <row r="197" customFormat="false" ht="13.8" hidden="false" customHeight="false" outlineLevel="0" collapsed="false">
      <c r="A197" s="0" t="n">
        <v>202</v>
      </c>
      <c r="B197" s="0" t="s">
        <v>12</v>
      </c>
      <c r="C197" s="0" t="s">
        <v>13</v>
      </c>
      <c r="D197" s="0" t="s">
        <v>14</v>
      </c>
      <c r="E197" s="0" t="s">
        <v>28</v>
      </c>
      <c r="F197" s="0" t="s">
        <v>25</v>
      </c>
      <c r="G197" s="0" t="s">
        <v>34</v>
      </c>
      <c r="H197" s="0" t="s">
        <v>18</v>
      </c>
      <c r="I197" s="0" t="s">
        <v>19</v>
      </c>
      <c r="J197" s="0" t="n">
        <v>1</v>
      </c>
      <c r="K197" s="0" t="n">
        <v>331</v>
      </c>
      <c r="L197" s="0" t="n">
        <v>1</v>
      </c>
      <c r="M197" s="0" t="n">
        <v>77</v>
      </c>
      <c r="N197" s="0" t="n">
        <v>2</v>
      </c>
      <c r="O197" s="0" t="n">
        <v>376</v>
      </c>
      <c r="P197" s="0" t="n">
        <v>1</v>
      </c>
      <c r="Q197" s="0" t="n">
        <v>118</v>
      </c>
      <c r="R197" s="0" t="n">
        <v>3</v>
      </c>
      <c r="S197" s="0" t="n">
        <v>430</v>
      </c>
      <c r="T197" s="0" t="n">
        <v>0.67</v>
      </c>
      <c r="U197" s="0" t="n">
        <v>131</v>
      </c>
      <c r="V197" s="0" t="n">
        <v>4</v>
      </c>
      <c r="W197" s="0" t="n">
        <v>478</v>
      </c>
      <c r="X197" s="0" t="n">
        <v>0.67</v>
      </c>
      <c r="Y197" s="0" t="n">
        <v>57</v>
      </c>
      <c r="Z197" s="0" t="n">
        <v>5</v>
      </c>
      <c r="AA197" s="0" t="n">
        <v>654</v>
      </c>
      <c r="AB197" s="0" t="n">
        <v>1</v>
      </c>
      <c r="AC197" s="0" t="n">
        <v>45</v>
      </c>
      <c r="AD197" s="0" t="n">
        <v>6</v>
      </c>
      <c r="AE197" s="0" t="n">
        <v>103</v>
      </c>
      <c r="AF197" s="0" t="n">
        <v>1</v>
      </c>
      <c r="AG197" s="0" t="n">
        <v>39</v>
      </c>
      <c r="AH197" s="0" t="n">
        <v>7</v>
      </c>
      <c r="AI197" s="0" t="n">
        <v>133</v>
      </c>
      <c r="AJ197" s="0" t="n">
        <v>1</v>
      </c>
      <c r="AK197" s="0" t="n">
        <v>51</v>
      </c>
      <c r="AL197" s="0" t="n">
        <v>8</v>
      </c>
      <c r="AM197" s="0" t="n">
        <v>752</v>
      </c>
      <c r="AN197" s="0" t="n">
        <v>1</v>
      </c>
      <c r="AO197" s="0" t="n">
        <v>69</v>
      </c>
      <c r="AP197" s="0" t="n">
        <v>9</v>
      </c>
      <c r="AQ197" s="0" t="n">
        <v>727</v>
      </c>
      <c r="AR197" s="0" t="n">
        <v>1</v>
      </c>
      <c r="AS197" s="0" t="n">
        <v>106</v>
      </c>
      <c r="AT197" s="0" t="n">
        <v>10</v>
      </c>
      <c r="AU197" s="0" t="n">
        <v>690</v>
      </c>
      <c r="AV197" s="0" t="n">
        <v>1</v>
      </c>
      <c r="AW197" s="0" t="n">
        <v>77</v>
      </c>
      <c r="AX197" s="0" t="s">
        <v>20</v>
      </c>
    </row>
    <row r="198" customFormat="false" ht="13.8" hidden="false" customHeight="false" outlineLevel="0" collapsed="false">
      <c r="A198" s="0" t="n">
        <v>203</v>
      </c>
      <c r="B198" s="0" t="s">
        <v>42</v>
      </c>
      <c r="C198" s="0" t="s">
        <v>43</v>
      </c>
      <c r="D198" s="0" t="s">
        <v>21</v>
      </c>
      <c r="E198" s="0" t="s">
        <v>15</v>
      </c>
      <c r="F198" s="0" t="s">
        <v>25</v>
      </c>
      <c r="G198" s="0" t="s">
        <v>26</v>
      </c>
      <c r="H198" s="0" t="s">
        <v>18</v>
      </c>
      <c r="I198" s="0" t="s">
        <v>19</v>
      </c>
      <c r="J198" s="0" t="n">
        <v>1</v>
      </c>
      <c r="K198" s="0" t="n">
        <v>331</v>
      </c>
      <c r="L198" s="0" t="n">
        <v>1</v>
      </c>
      <c r="M198" s="0" t="n">
        <v>73</v>
      </c>
      <c r="N198" s="0" t="n">
        <v>2</v>
      </c>
      <c r="O198" s="0" t="n">
        <v>376</v>
      </c>
      <c r="P198" s="0" t="n">
        <v>1</v>
      </c>
      <c r="Q198" s="0" t="n">
        <v>101</v>
      </c>
      <c r="R198" s="0" t="n">
        <v>3</v>
      </c>
      <c r="S198" s="0" t="n">
        <v>430</v>
      </c>
      <c r="T198" s="0" t="n">
        <v>0.75</v>
      </c>
      <c r="U198" s="0" t="n">
        <v>62</v>
      </c>
      <c r="V198" s="0" t="n">
        <v>4</v>
      </c>
      <c r="W198" s="0" t="n">
        <v>478</v>
      </c>
      <c r="X198" s="0" t="n">
        <v>1</v>
      </c>
      <c r="Y198" s="0" t="n">
        <v>62</v>
      </c>
      <c r="Z198" s="0" t="s">
        <v>20</v>
      </c>
    </row>
    <row r="199" customFormat="false" ht="13.8" hidden="false" customHeight="false" outlineLevel="0" collapsed="false">
      <c r="A199" s="0" t="n">
        <v>204</v>
      </c>
      <c r="B199" s="0" t="s">
        <v>42</v>
      </c>
      <c r="C199" s="0" t="s">
        <v>43</v>
      </c>
      <c r="D199" s="0" t="s">
        <v>14</v>
      </c>
      <c r="E199" s="0" t="s">
        <v>15</v>
      </c>
      <c r="F199" s="0" t="s">
        <v>16</v>
      </c>
      <c r="G199" s="0" t="s">
        <v>34</v>
      </c>
      <c r="H199" s="0" t="s">
        <v>18</v>
      </c>
      <c r="I199" s="0" t="s">
        <v>19</v>
      </c>
      <c r="J199" s="0" t="n">
        <v>1</v>
      </c>
      <c r="K199" s="0" t="n">
        <v>331</v>
      </c>
      <c r="L199" s="0" t="n">
        <v>0</v>
      </c>
      <c r="M199" s="0" t="n">
        <v>89</v>
      </c>
      <c r="N199" s="0" t="n">
        <v>2</v>
      </c>
      <c r="O199" s="0" t="n">
        <v>376</v>
      </c>
      <c r="P199" s="0" t="n">
        <v>1</v>
      </c>
      <c r="Q199" s="0" t="n">
        <v>82</v>
      </c>
      <c r="R199" s="0" t="n">
        <v>3</v>
      </c>
      <c r="S199" s="0" t="n">
        <v>430</v>
      </c>
      <c r="T199" s="0" t="n">
        <v>1</v>
      </c>
      <c r="U199" s="0" t="n">
        <v>27</v>
      </c>
      <c r="V199" s="0" t="n">
        <v>4</v>
      </c>
      <c r="W199" s="0" t="n">
        <v>478</v>
      </c>
      <c r="X199" s="0" t="n">
        <v>1</v>
      </c>
      <c r="Y199" s="0" t="n">
        <v>42</v>
      </c>
      <c r="Z199" s="0" t="n">
        <v>5</v>
      </c>
      <c r="AA199" s="0" t="n">
        <v>654</v>
      </c>
      <c r="AB199" s="0" t="n">
        <v>1</v>
      </c>
      <c r="AC199" s="0" t="n">
        <v>33</v>
      </c>
      <c r="AD199" s="0" t="n">
        <v>6</v>
      </c>
      <c r="AE199" s="0" t="n">
        <v>103</v>
      </c>
      <c r="AF199" s="0" t="n">
        <v>0</v>
      </c>
      <c r="AG199" s="0" t="n">
        <v>47</v>
      </c>
      <c r="AH199" s="0" t="n">
        <v>7</v>
      </c>
      <c r="AI199" s="0" t="n">
        <v>133</v>
      </c>
      <c r="AJ199" s="0" t="n">
        <v>1</v>
      </c>
      <c r="AK199" s="0" t="n">
        <v>29</v>
      </c>
      <c r="AL199" s="0" t="n">
        <v>8</v>
      </c>
      <c r="AM199" s="0" t="n">
        <v>752</v>
      </c>
      <c r="AN199" s="0" t="n">
        <v>0.05</v>
      </c>
      <c r="AO199" s="0" t="n">
        <v>48</v>
      </c>
      <c r="AP199" s="0" t="n">
        <v>9</v>
      </c>
      <c r="AQ199" s="0" t="n">
        <v>727</v>
      </c>
      <c r="AR199" s="0" t="n">
        <v>0</v>
      </c>
      <c r="AS199" s="0" t="n">
        <v>57</v>
      </c>
      <c r="AT199" s="0" t="n">
        <v>10</v>
      </c>
      <c r="AU199" s="0" t="n">
        <v>690</v>
      </c>
      <c r="AV199" s="0" t="n">
        <v>1</v>
      </c>
      <c r="AW199" s="0" t="n">
        <v>104</v>
      </c>
      <c r="AX199" s="0" t="s">
        <v>20</v>
      </c>
    </row>
    <row r="200" customFormat="false" ht="13.8" hidden="false" customHeight="false" outlineLevel="0" collapsed="false">
      <c r="A200" s="0" t="n">
        <v>206</v>
      </c>
      <c r="B200" s="0" t="s">
        <v>42</v>
      </c>
      <c r="C200" s="0" t="s">
        <v>43</v>
      </c>
      <c r="D200" s="0" t="s">
        <v>36</v>
      </c>
      <c r="E200" s="0" t="s">
        <v>36</v>
      </c>
      <c r="F200" s="0" t="s">
        <v>36</v>
      </c>
      <c r="G200" s="0" t="s">
        <v>36</v>
      </c>
      <c r="H200" s="0" t="s">
        <v>18</v>
      </c>
      <c r="I200" s="0" t="s">
        <v>19</v>
      </c>
      <c r="J200" s="0" t="n">
        <v>1</v>
      </c>
      <c r="K200" s="0" t="n">
        <v>331</v>
      </c>
      <c r="L200" s="0" t="n">
        <v>1</v>
      </c>
      <c r="M200" s="0" t="n">
        <v>177</v>
      </c>
      <c r="N200" s="0" t="n">
        <v>2</v>
      </c>
      <c r="O200" s="0" t="n">
        <v>376</v>
      </c>
      <c r="P200" s="0" t="n">
        <v>1</v>
      </c>
      <c r="Q200" s="0" t="n">
        <v>260</v>
      </c>
      <c r="R200" s="0" t="n">
        <v>3</v>
      </c>
      <c r="S200" s="0" t="n">
        <v>430</v>
      </c>
      <c r="T200" s="0" t="n">
        <v>1</v>
      </c>
      <c r="U200" s="0" t="n">
        <v>71</v>
      </c>
      <c r="V200" s="0" t="n">
        <v>4</v>
      </c>
      <c r="W200" s="0" t="n">
        <v>478</v>
      </c>
      <c r="X200" s="0" t="n">
        <v>1</v>
      </c>
      <c r="Y200" s="0" t="n">
        <v>133</v>
      </c>
      <c r="Z200" s="0" t="n">
        <v>5</v>
      </c>
      <c r="AA200" s="0" t="n">
        <v>654</v>
      </c>
      <c r="AB200" s="0" t="n">
        <v>0.67</v>
      </c>
      <c r="AC200" s="0" t="n">
        <v>91</v>
      </c>
      <c r="AD200" s="0" t="n">
        <v>6</v>
      </c>
      <c r="AE200" s="0" t="n">
        <v>103</v>
      </c>
      <c r="AF200" s="0" t="n">
        <v>1</v>
      </c>
      <c r="AG200" s="0" t="n">
        <v>38</v>
      </c>
      <c r="AH200" s="0" t="n">
        <v>7</v>
      </c>
      <c r="AI200" s="0" t="n">
        <v>133</v>
      </c>
      <c r="AJ200" s="0" t="n">
        <v>1</v>
      </c>
      <c r="AK200" s="0" t="n">
        <v>129</v>
      </c>
      <c r="AL200" s="0" t="n">
        <v>8</v>
      </c>
      <c r="AM200" s="0" t="n">
        <v>752</v>
      </c>
      <c r="AN200" s="0" t="n">
        <v>1</v>
      </c>
      <c r="AO200" s="0" t="n">
        <v>176</v>
      </c>
      <c r="AP200" s="0" t="n">
        <v>9</v>
      </c>
      <c r="AQ200" s="0" t="n">
        <v>727</v>
      </c>
      <c r="AR200" s="0" t="n">
        <v>1</v>
      </c>
      <c r="AS200" s="0" t="n">
        <v>158</v>
      </c>
      <c r="AT200" s="0" t="n">
        <v>10</v>
      </c>
      <c r="AU200" s="0" t="n">
        <v>690</v>
      </c>
      <c r="AV200" s="0" t="n">
        <v>0.7</v>
      </c>
      <c r="AW200" s="0" t="n">
        <v>121</v>
      </c>
      <c r="AX200" s="0" t="s">
        <v>20</v>
      </c>
    </row>
    <row r="201" customFormat="false" ht="13.8" hidden="false" customHeight="false" outlineLevel="0" collapsed="false">
      <c r="A201" s="0" t="n">
        <v>208</v>
      </c>
      <c r="B201" s="0" t="s">
        <v>42</v>
      </c>
      <c r="C201" s="0" t="s">
        <v>43</v>
      </c>
      <c r="D201" s="0" t="s">
        <v>21</v>
      </c>
      <c r="E201" s="0" t="s">
        <v>24</v>
      </c>
      <c r="F201" s="0" t="s">
        <v>29</v>
      </c>
      <c r="G201" s="0" t="s">
        <v>41</v>
      </c>
      <c r="H201" s="0" t="s">
        <v>18</v>
      </c>
      <c r="I201" s="0" t="s">
        <v>19</v>
      </c>
      <c r="J201" s="0" t="n">
        <v>1</v>
      </c>
      <c r="K201" s="0" t="n">
        <v>331</v>
      </c>
      <c r="L201" s="0" t="n">
        <v>1</v>
      </c>
      <c r="M201" s="0" t="n">
        <v>315</v>
      </c>
      <c r="N201" s="0" t="n">
        <v>2</v>
      </c>
      <c r="O201" s="0" t="n">
        <v>376</v>
      </c>
      <c r="P201" s="0" t="n">
        <v>1</v>
      </c>
      <c r="Q201" s="0" t="n">
        <v>433</v>
      </c>
      <c r="R201" s="0" t="n">
        <v>3</v>
      </c>
      <c r="S201" s="0" t="n">
        <v>430</v>
      </c>
      <c r="T201" s="0" t="n">
        <v>1</v>
      </c>
      <c r="U201" s="0" t="n">
        <v>287</v>
      </c>
      <c r="V201" s="0" t="n">
        <v>4</v>
      </c>
      <c r="W201" s="0" t="n">
        <v>478</v>
      </c>
      <c r="X201" s="0" t="n">
        <v>0.25</v>
      </c>
      <c r="Y201" s="0" t="n">
        <v>290</v>
      </c>
      <c r="Z201" s="0" t="n">
        <v>5</v>
      </c>
      <c r="AA201" s="0" t="n">
        <v>654</v>
      </c>
      <c r="AB201" s="0" t="n">
        <v>1</v>
      </c>
      <c r="AC201" s="0" t="n">
        <v>268</v>
      </c>
      <c r="AD201" s="0" t="n">
        <v>6</v>
      </c>
      <c r="AE201" s="0" t="n">
        <v>103</v>
      </c>
      <c r="AF201" s="0" t="n">
        <v>1</v>
      </c>
      <c r="AG201" s="0" t="n">
        <v>155</v>
      </c>
      <c r="AH201" s="0" t="s">
        <v>20</v>
      </c>
    </row>
    <row r="202" customFormat="false" ht="13.8" hidden="false" customHeight="false" outlineLevel="0" collapsed="false">
      <c r="A202" s="0" t="n">
        <v>209</v>
      </c>
      <c r="B202" s="0" t="s">
        <v>42</v>
      </c>
      <c r="C202" s="0" t="s">
        <v>43</v>
      </c>
      <c r="D202" s="0" t="s">
        <v>36</v>
      </c>
      <c r="E202" s="0" t="s">
        <v>36</v>
      </c>
      <c r="F202" s="0" t="s">
        <v>36</v>
      </c>
      <c r="G202" s="0" t="s">
        <v>36</v>
      </c>
      <c r="H202" s="0" t="s">
        <v>18</v>
      </c>
      <c r="I202" s="0" t="s">
        <v>19</v>
      </c>
      <c r="J202" s="0" t="n">
        <v>1</v>
      </c>
      <c r="K202" s="0" t="n">
        <v>331</v>
      </c>
      <c r="L202" s="0" t="n">
        <v>1</v>
      </c>
      <c r="M202" s="0" t="n">
        <v>61</v>
      </c>
      <c r="N202" s="0" t="n">
        <v>2</v>
      </c>
      <c r="O202" s="0" t="n">
        <v>376</v>
      </c>
      <c r="P202" s="0" t="n">
        <v>1</v>
      </c>
      <c r="Q202" s="0" t="n">
        <v>106</v>
      </c>
      <c r="R202" s="0" t="n">
        <v>3</v>
      </c>
      <c r="S202" s="0" t="n">
        <v>430</v>
      </c>
      <c r="T202" s="0" t="n">
        <v>1</v>
      </c>
      <c r="U202" s="0" t="n">
        <v>82</v>
      </c>
      <c r="V202" s="0" t="n">
        <v>4</v>
      </c>
      <c r="W202" s="0" t="n">
        <v>478</v>
      </c>
      <c r="X202" s="0" t="n">
        <v>1</v>
      </c>
      <c r="Y202" s="0" t="n">
        <v>77</v>
      </c>
      <c r="Z202" s="0" t="n">
        <v>5</v>
      </c>
      <c r="AA202" s="0" t="n">
        <v>654</v>
      </c>
      <c r="AB202" s="0" t="n">
        <v>1</v>
      </c>
      <c r="AC202" s="0" t="n">
        <v>49</v>
      </c>
      <c r="AD202" s="0" t="n">
        <v>6</v>
      </c>
      <c r="AE202" s="0" t="n">
        <v>103</v>
      </c>
      <c r="AF202" s="0" t="n">
        <v>1</v>
      </c>
      <c r="AG202" s="0" t="n">
        <v>20</v>
      </c>
      <c r="AH202" s="0" t="n">
        <v>7</v>
      </c>
      <c r="AI202" s="0" t="n">
        <v>133</v>
      </c>
      <c r="AJ202" s="0" t="n">
        <v>1</v>
      </c>
      <c r="AK202" s="0" t="n">
        <v>32</v>
      </c>
      <c r="AL202" s="0" t="n">
        <v>8</v>
      </c>
      <c r="AM202" s="0" t="n">
        <v>752</v>
      </c>
      <c r="AN202" s="0" t="n">
        <v>1</v>
      </c>
      <c r="AO202" s="0" t="n">
        <v>72</v>
      </c>
      <c r="AP202" s="0" t="n">
        <v>9</v>
      </c>
      <c r="AQ202" s="0" t="n">
        <v>727</v>
      </c>
      <c r="AR202" s="0" t="n">
        <v>1</v>
      </c>
      <c r="AS202" s="0" t="n">
        <v>139</v>
      </c>
      <c r="AT202" s="0" t="n">
        <v>10</v>
      </c>
      <c r="AU202" s="0" t="n">
        <v>690</v>
      </c>
      <c r="AV202" s="0" t="n">
        <v>1</v>
      </c>
      <c r="AW202" s="0" t="n">
        <v>98</v>
      </c>
      <c r="AX202" s="0" t="s">
        <v>20</v>
      </c>
    </row>
    <row r="203" customFormat="false" ht="13.8" hidden="false" customHeight="false" outlineLevel="0" collapsed="false">
      <c r="A203" s="0" t="n">
        <v>210</v>
      </c>
      <c r="B203" s="0" t="s">
        <v>42</v>
      </c>
      <c r="C203" s="0" t="s">
        <v>43</v>
      </c>
      <c r="D203" s="0" t="s">
        <v>36</v>
      </c>
      <c r="E203" s="0" t="s">
        <v>36</v>
      </c>
      <c r="F203" s="0" t="s">
        <v>36</v>
      </c>
      <c r="G203" s="0" t="s">
        <v>36</v>
      </c>
      <c r="H203" s="0" t="s">
        <v>18</v>
      </c>
      <c r="I203" s="0" t="s">
        <v>19</v>
      </c>
      <c r="J203" s="0" t="n">
        <v>1</v>
      </c>
      <c r="K203" s="0" t="n">
        <v>331</v>
      </c>
      <c r="L203" s="0" t="n">
        <v>1</v>
      </c>
      <c r="M203" s="0" t="n">
        <v>102</v>
      </c>
      <c r="N203" s="0" t="s">
        <v>20</v>
      </c>
    </row>
    <row r="204" customFormat="false" ht="13.8" hidden="false" customHeight="false" outlineLevel="0" collapsed="false">
      <c r="A204" s="0" t="n">
        <v>211</v>
      </c>
      <c r="B204" s="0" t="s">
        <v>42</v>
      </c>
      <c r="C204" s="0" t="s">
        <v>43</v>
      </c>
      <c r="D204" s="0" t="s">
        <v>36</v>
      </c>
      <c r="E204" s="0" t="s">
        <v>36</v>
      </c>
      <c r="F204" s="0" t="s">
        <v>36</v>
      </c>
      <c r="G204" s="0" t="s">
        <v>36</v>
      </c>
      <c r="H204" s="0" t="s">
        <v>18</v>
      </c>
      <c r="I204" s="0" t="s">
        <v>19</v>
      </c>
      <c r="J204" s="0" t="n">
        <v>1</v>
      </c>
      <c r="K204" s="0" t="n">
        <v>331</v>
      </c>
      <c r="L204" s="0" t="n">
        <v>1</v>
      </c>
      <c r="M204" s="0" t="n">
        <v>92</v>
      </c>
      <c r="N204" s="0" t="n">
        <v>2</v>
      </c>
      <c r="O204" s="0" t="n">
        <v>376</v>
      </c>
      <c r="P204" s="0" t="n">
        <v>0.83</v>
      </c>
      <c r="Q204" s="0" t="n">
        <v>79</v>
      </c>
      <c r="R204" s="0" t="n">
        <v>3</v>
      </c>
      <c r="S204" s="0" t="n">
        <v>430</v>
      </c>
      <c r="T204" s="0" t="n">
        <v>1</v>
      </c>
      <c r="U204" s="0" t="n">
        <v>42</v>
      </c>
      <c r="V204" s="0" t="n">
        <v>4</v>
      </c>
      <c r="W204" s="0" t="n">
        <v>478</v>
      </c>
      <c r="X204" s="0" t="n">
        <v>0.67</v>
      </c>
      <c r="Y204" s="0" t="n">
        <v>75</v>
      </c>
      <c r="Z204" s="0" t="n">
        <v>5</v>
      </c>
      <c r="AA204" s="0" t="n">
        <v>654</v>
      </c>
      <c r="AB204" s="0" t="n">
        <v>1</v>
      </c>
      <c r="AC204" s="0" t="n">
        <v>49</v>
      </c>
      <c r="AD204" s="0" t="n">
        <v>6</v>
      </c>
      <c r="AE204" s="0" t="n">
        <v>103</v>
      </c>
      <c r="AF204" s="0" t="n">
        <v>0</v>
      </c>
      <c r="AG204" s="0" t="n">
        <v>24</v>
      </c>
      <c r="AH204" s="0" t="n">
        <v>7</v>
      </c>
      <c r="AI204" s="0" t="n">
        <v>133</v>
      </c>
      <c r="AJ204" s="0" t="n">
        <v>1</v>
      </c>
      <c r="AK204" s="0" t="n">
        <v>57</v>
      </c>
      <c r="AL204" s="0" t="n">
        <v>8</v>
      </c>
      <c r="AM204" s="0" t="n">
        <v>752</v>
      </c>
      <c r="AN204" s="0" t="n">
        <v>0.07</v>
      </c>
      <c r="AO204" s="0" t="n">
        <v>116</v>
      </c>
      <c r="AP204" s="0" t="n">
        <v>9</v>
      </c>
      <c r="AQ204" s="0" t="n">
        <v>727</v>
      </c>
      <c r="AR204" s="0" t="n">
        <v>0</v>
      </c>
      <c r="AS204" s="0" t="n">
        <v>78</v>
      </c>
      <c r="AT204" s="0" t="n">
        <v>10</v>
      </c>
      <c r="AU204" s="0" t="n">
        <v>690</v>
      </c>
      <c r="AV204" s="0" t="n">
        <v>0</v>
      </c>
      <c r="AW204" s="0" t="n">
        <v>7</v>
      </c>
      <c r="AX204" s="0" t="s">
        <v>20</v>
      </c>
    </row>
    <row r="205" customFormat="false" ht="13.8" hidden="false" customHeight="false" outlineLevel="0" collapsed="false">
      <c r="A205" s="0" t="n">
        <v>212</v>
      </c>
      <c r="B205" s="0" t="s">
        <v>42</v>
      </c>
      <c r="C205" s="0" t="s">
        <v>13</v>
      </c>
      <c r="D205" s="0" t="s">
        <v>36</v>
      </c>
      <c r="E205" s="0" t="s">
        <v>36</v>
      </c>
      <c r="F205" s="0" t="s">
        <v>36</v>
      </c>
      <c r="G205" s="0" t="s">
        <v>36</v>
      </c>
      <c r="H205" s="0" t="s">
        <v>18</v>
      </c>
      <c r="I205" s="0" t="s">
        <v>19</v>
      </c>
      <c r="J205" s="0" t="n">
        <v>1</v>
      </c>
      <c r="K205" s="0" t="n">
        <v>331</v>
      </c>
      <c r="L205" s="0" t="n">
        <v>1</v>
      </c>
      <c r="M205" s="0" t="n">
        <v>126</v>
      </c>
      <c r="N205" s="0" t="n">
        <v>2</v>
      </c>
      <c r="O205" s="0" t="n">
        <v>376</v>
      </c>
      <c r="P205" s="0" t="n">
        <v>1</v>
      </c>
      <c r="Q205" s="0" t="n">
        <v>68</v>
      </c>
      <c r="R205" s="0" t="n">
        <v>3</v>
      </c>
      <c r="S205" s="0" t="n">
        <v>430</v>
      </c>
      <c r="T205" s="0" t="n">
        <v>1</v>
      </c>
      <c r="U205" s="0" t="n">
        <v>153</v>
      </c>
      <c r="V205" s="0" t="n">
        <v>4</v>
      </c>
      <c r="W205" s="0" t="n">
        <v>478</v>
      </c>
      <c r="X205" s="0" t="n">
        <v>1</v>
      </c>
      <c r="Y205" s="0" t="n">
        <v>237</v>
      </c>
      <c r="Z205" s="0" t="n">
        <v>5</v>
      </c>
      <c r="AA205" s="0" t="n">
        <v>654</v>
      </c>
      <c r="AB205" s="0" t="n">
        <v>1</v>
      </c>
      <c r="AC205" s="0" t="n">
        <v>61</v>
      </c>
      <c r="AD205" s="0" t="n">
        <v>6</v>
      </c>
      <c r="AE205" s="0" t="n">
        <v>103</v>
      </c>
      <c r="AF205" s="0" t="n">
        <v>1</v>
      </c>
      <c r="AG205" s="0" t="n">
        <v>328</v>
      </c>
      <c r="AH205" s="0" t="n">
        <v>7</v>
      </c>
      <c r="AI205" s="0" t="n">
        <v>133</v>
      </c>
      <c r="AJ205" s="0" t="n">
        <v>1</v>
      </c>
      <c r="AK205" s="0" t="n">
        <v>32</v>
      </c>
      <c r="AL205" s="0" t="n">
        <v>8</v>
      </c>
      <c r="AM205" s="0" t="n">
        <v>752</v>
      </c>
      <c r="AN205" s="0" t="n">
        <v>0.25</v>
      </c>
      <c r="AO205" s="0" t="n">
        <v>139</v>
      </c>
      <c r="AP205" s="0" t="n">
        <v>9</v>
      </c>
      <c r="AQ205" s="0" t="n">
        <v>727</v>
      </c>
      <c r="AR205" s="0" t="n">
        <v>0.93</v>
      </c>
      <c r="AS205" s="0" t="n">
        <v>184</v>
      </c>
      <c r="AT205" s="0" t="n">
        <v>10</v>
      </c>
      <c r="AU205" s="0" t="n">
        <v>690</v>
      </c>
      <c r="AV205" s="0" t="n">
        <v>1</v>
      </c>
      <c r="AW205" s="0" t="n">
        <v>68</v>
      </c>
      <c r="AX205" s="0" t="s">
        <v>20</v>
      </c>
    </row>
    <row r="206" customFormat="false" ht="13.8" hidden="false" customHeight="false" outlineLevel="0" collapsed="false">
      <c r="A206" s="0" t="n">
        <v>213</v>
      </c>
      <c r="B206" s="0" t="s">
        <v>42</v>
      </c>
      <c r="C206" s="0" t="s">
        <v>13</v>
      </c>
      <c r="D206" s="0" t="s">
        <v>36</v>
      </c>
      <c r="E206" s="0" t="s">
        <v>36</v>
      </c>
      <c r="F206" s="0" t="s">
        <v>36</v>
      </c>
      <c r="G206" s="0" t="s">
        <v>36</v>
      </c>
      <c r="H206" s="0" t="s">
        <v>18</v>
      </c>
      <c r="I206" s="0" t="s">
        <v>19</v>
      </c>
      <c r="J206" s="0" t="n">
        <v>1</v>
      </c>
      <c r="K206" s="0" t="n">
        <v>331</v>
      </c>
      <c r="L206" s="0" t="n">
        <v>0</v>
      </c>
      <c r="M206" s="0" t="n">
        <v>152</v>
      </c>
      <c r="N206" s="0" t="n">
        <v>2</v>
      </c>
      <c r="O206" s="0" t="n">
        <v>376</v>
      </c>
      <c r="P206" s="0" t="n">
        <v>1</v>
      </c>
      <c r="Q206" s="0" t="n">
        <v>69</v>
      </c>
      <c r="R206" s="0" t="n">
        <v>3</v>
      </c>
      <c r="S206" s="0" t="n">
        <v>430</v>
      </c>
      <c r="T206" s="0" t="n">
        <v>1</v>
      </c>
      <c r="U206" s="0" t="n">
        <v>75</v>
      </c>
      <c r="V206" s="0" t="n">
        <v>4</v>
      </c>
      <c r="W206" s="0" t="n">
        <v>478</v>
      </c>
      <c r="X206" s="0" t="n">
        <v>0</v>
      </c>
      <c r="Y206" s="0" t="n">
        <v>113</v>
      </c>
      <c r="Z206" s="0" t="n">
        <v>5</v>
      </c>
      <c r="AA206" s="0" t="n">
        <v>654</v>
      </c>
      <c r="AB206" s="0" t="n">
        <v>1</v>
      </c>
      <c r="AC206" s="0" t="n">
        <v>79</v>
      </c>
      <c r="AD206" s="0" t="n">
        <v>6</v>
      </c>
      <c r="AE206" s="0" t="n">
        <v>103</v>
      </c>
      <c r="AF206" s="0" t="n">
        <v>0</v>
      </c>
      <c r="AG206" s="0" t="n">
        <v>78</v>
      </c>
      <c r="AH206" s="0" t="n">
        <v>7</v>
      </c>
      <c r="AI206" s="0" t="n">
        <v>133</v>
      </c>
      <c r="AJ206" s="0" t="n">
        <v>1</v>
      </c>
      <c r="AK206" s="0" t="n">
        <v>82</v>
      </c>
      <c r="AL206" s="0" t="n">
        <v>8</v>
      </c>
      <c r="AM206" s="0" t="n">
        <v>752</v>
      </c>
      <c r="AN206" s="0" t="n">
        <v>0.07</v>
      </c>
      <c r="AO206" s="0" t="n">
        <v>155</v>
      </c>
      <c r="AP206" s="0" t="n">
        <v>9</v>
      </c>
      <c r="AQ206" s="0" t="n">
        <v>727</v>
      </c>
      <c r="AR206" s="0" t="n">
        <v>0</v>
      </c>
      <c r="AS206" s="0" t="n">
        <v>113</v>
      </c>
      <c r="AT206" s="0" t="n">
        <v>10</v>
      </c>
      <c r="AU206" s="0" t="n">
        <v>690</v>
      </c>
      <c r="AV206" s="0" t="n">
        <v>0.82</v>
      </c>
      <c r="AW206" s="0" t="n">
        <v>157</v>
      </c>
      <c r="AX206" s="0" t="s">
        <v>20</v>
      </c>
    </row>
    <row r="207" customFormat="false" ht="13.8" hidden="false" customHeight="false" outlineLevel="0" collapsed="false">
      <c r="A207" s="0" t="n">
        <v>214</v>
      </c>
      <c r="B207" s="0" t="s">
        <v>42</v>
      </c>
      <c r="C207" s="0" t="s">
        <v>13</v>
      </c>
      <c r="D207" s="0" t="s">
        <v>21</v>
      </c>
      <c r="E207" s="0" t="s">
        <v>24</v>
      </c>
      <c r="F207" s="0" t="s">
        <v>25</v>
      </c>
      <c r="G207" s="0" t="s">
        <v>17</v>
      </c>
      <c r="H207" s="0" t="s">
        <v>18</v>
      </c>
      <c r="I207" s="0" t="s">
        <v>19</v>
      </c>
      <c r="J207" s="0" t="n">
        <v>1</v>
      </c>
      <c r="K207" s="0" t="n">
        <v>331</v>
      </c>
      <c r="L207" s="0" t="n">
        <v>1</v>
      </c>
      <c r="M207" s="0" t="n">
        <v>100</v>
      </c>
      <c r="N207" s="0" t="n">
        <v>2</v>
      </c>
      <c r="O207" s="0" t="n">
        <v>376</v>
      </c>
      <c r="P207" s="0" t="n">
        <v>1</v>
      </c>
      <c r="Q207" s="0" t="n">
        <v>64</v>
      </c>
      <c r="R207" s="0" t="n">
        <v>3</v>
      </c>
      <c r="S207" s="0" t="n">
        <v>430</v>
      </c>
      <c r="T207" s="0" t="n">
        <v>0.6</v>
      </c>
      <c r="U207" s="0" t="n">
        <v>49</v>
      </c>
      <c r="V207" s="0" t="n">
        <v>4</v>
      </c>
      <c r="W207" s="0" t="n">
        <v>478</v>
      </c>
      <c r="X207" s="0" t="n">
        <v>1</v>
      </c>
      <c r="Y207" s="0" t="n">
        <v>34</v>
      </c>
      <c r="Z207" s="0" t="n">
        <v>5</v>
      </c>
      <c r="AA207" s="0" t="n">
        <v>654</v>
      </c>
      <c r="AB207" s="0" t="n">
        <v>1</v>
      </c>
      <c r="AC207" s="0" t="n">
        <v>26</v>
      </c>
      <c r="AD207" s="0" t="n">
        <v>6</v>
      </c>
      <c r="AE207" s="0" t="n">
        <v>103</v>
      </c>
      <c r="AF207" s="0" t="n">
        <v>1</v>
      </c>
      <c r="AG207" s="0" t="n">
        <v>36</v>
      </c>
      <c r="AH207" s="0" t="n">
        <v>7</v>
      </c>
      <c r="AI207" s="0" t="n">
        <v>133</v>
      </c>
      <c r="AJ207" s="0" t="n">
        <v>1</v>
      </c>
      <c r="AK207" s="0" t="n">
        <v>21</v>
      </c>
      <c r="AL207" s="0" t="n">
        <v>8</v>
      </c>
      <c r="AM207" s="0" t="n">
        <v>752</v>
      </c>
      <c r="AN207" s="0" t="n">
        <v>1</v>
      </c>
      <c r="AO207" s="0" t="n">
        <v>87</v>
      </c>
      <c r="AP207" s="0" t="n">
        <v>9</v>
      </c>
      <c r="AQ207" s="0" t="n">
        <v>727</v>
      </c>
      <c r="AR207" s="0" t="n">
        <v>1</v>
      </c>
      <c r="AS207" s="0" t="n">
        <v>58</v>
      </c>
      <c r="AT207" s="0" t="n">
        <v>10</v>
      </c>
      <c r="AU207" s="0" t="n">
        <v>690</v>
      </c>
      <c r="AV207" s="0" t="n">
        <v>1</v>
      </c>
      <c r="AW207" s="0" t="n">
        <v>44</v>
      </c>
      <c r="AX207" s="0" t="s">
        <v>20</v>
      </c>
    </row>
    <row r="208" customFormat="false" ht="13.8" hidden="false" customHeight="false" outlineLevel="0" collapsed="false">
      <c r="A208" s="0" t="n">
        <v>215</v>
      </c>
      <c r="B208" s="0" t="s">
        <v>42</v>
      </c>
      <c r="C208" s="0" t="s">
        <v>13</v>
      </c>
      <c r="D208" s="0" t="s">
        <v>21</v>
      </c>
      <c r="E208" s="0" t="s">
        <v>24</v>
      </c>
      <c r="F208" s="0" t="s">
        <v>25</v>
      </c>
      <c r="G208" s="0" t="s">
        <v>17</v>
      </c>
      <c r="H208" s="0" t="s">
        <v>18</v>
      </c>
      <c r="I208" s="0" t="s">
        <v>19</v>
      </c>
      <c r="J208" s="0" t="n">
        <v>1</v>
      </c>
      <c r="K208" s="0" t="n">
        <v>331</v>
      </c>
      <c r="L208" s="0" t="n">
        <v>0.17</v>
      </c>
      <c r="M208" s="0" t="n">
        <v>76</v>
      </c>
      <c r="N208" s="0" t="n">
        <v>2</v>
      </c>
      <c r="O208" s="0" t="n">
        <v>376</v>
      </c>
      <c r="P208" s="0" t="n">
        <v>1</v>
      </c>
      <c r="Q208" s="0" t="n">
        <v>78</v>
      </c>
      <c r="R208" s="0" t="n">
        <v>3</v>
      </c>
      <c r="S208" s="0" t="n">
        <v>430</v>
      </c>
      <c r="T208" s="0" t="n">
        <v>1</v>
      </c>
      <c r="U208" s="0" t="n">
        <v>27</v>
      </c>
      <c r="V208" s="0" t="n">
        <v>4</v>
      </c>
      <c r="W208" s="0" t="n">
        <v>478</v>
      </c>
      <c r="X208" s="0" t="n">
        <v>0.8</v>
      </c>
      <c r="Y208" s="0" t="n">
        <v>40</v>
      </c>
      <c r="Z208" s="0" t="n">
        <v>5</v>
      </c>
      <c r="AA208" s="0" t="n">
        <v>654</v>
      </c>
      <c r="AB208" s="0" t="n">
        <v>1</v>
      </c>
      <c r="AC208" s="0" t="n">
        <v>33</v>
      </c>
      <c r="AD208" s="0" t="n">
        <v>6</v>
      </c>
      <c r="AE208" s="0" t="n">
        <v>103</v>
      </c>
      <c r="AF208" s="0" t="n">
        <v>1</v>
      </c>
      <c r="AG208" s="0" t="n">
        <v>144</v>
      </c>
      <c r="AH208" s="0" t="n">
        <v>7</v>
      </c>
      <c r="AI208" s="0" t="n">
        <v>133</v>
      </c>
      <c r="AJ208" s="0" t="n">
        <v>1</v>
      </c>
      <c r="AK208" s="0" t="n">
        <v>15</v>
      </c>
      <c r="AL208" s="0" t="n">
        <v>8</v>
      </c>
      <c r="AM208" s="0" t="n">
        <v>752</v>
      </c>
      <c r="AN208" s="0" t="n">
        <v>0.38</v>
      </c>
      <c r="AO208" s="0" t="n">
        <v>59</v>
      </c>
      <c r="AP208" s="0" t="n">
        <v>9</v>
      </c>
      <c r="AQ208" s="0" t="n">
        <v>727</v>
      </c>
      <c r="AR208" s="0" t="n">
        <v>0.56</v>
      </c>
      <c r="AS208" s="0" t="n">
        <v>100</v>
      </c>
      <c r="AT208" s="0" t="n">
        <v>10</v>
      </c>
      <c r="AU208" s="0" t="n">
        <v>690</v>
      </c>
      <c r="AV208" s="0" t="n">
        <v>0.89</v>
      </c>
      <c r="AW208" s="0" t="n">
        <v>57</v>
      </c>
      <c r="AX208" s="0" t="s">
        <v>20</v>
      </c>
    </row>
    <row r="209" customFormat="false" ht="13.8" hidden="false" customHeight="false" outlineLevel="0" collapsed="false">
      <c r="A209" s="0" t="n">
        <v>216</v>
      </c>
      <c r="B209" s="0" t="s">
        <v>42</v>
      </c>
      <c r="C209" s="0" t="s">
        <v>13</v>
      </c>
      <c r="D209" s="0" t="s">
        <v>36</v>
      </c>
      <c r="E209" s="0" t="s">
        <v>36</v>
      </c>
      <c r="F209" s="0" t="s">
        <v>36</v>
      </c>
      <c r="G209" s="0" t="s">
        <v>36</v>
      </c>
      <c r="H209" s="0" t="s">
        <v>18</v>
      </c>
      <c r="I209" s="0" t="s">
        <v>19</v>
      </c>
      <c r="J209" s="0" t="n">
        <v>1</v>
      </c>
      <c r="K209" s="0" t="n">
        <v>331</v>
      </c>
      <c r="L209" s="0" t="n">
        <v>1</v>
      </c>
      <c r="M209" s="0" t="n">
        <v>43</v>
      </c>
      <c r="N209" s="0" t="n">
        <v>2</v>
      </c>
      <c r="O209" s="0" t="n">
        <v>376</v>
      </c>
      <c r="P209" s="0" t="n">
        <v>1</v>
      </c>
      <c r="Q209" s="0" t="n">
        <v>55</v>
      </c>
      <c r="R209" s="0" t="n">
        <v>3</v>
      </c>
      <c r="S209" s="0" t="n">
        <v>430</v>
      </c>
      <c r="T209" s="0" t="n">
        <v>1</v>
      </c>
      <c r="U209" s="0" t="n">
        <v>76</v>
      </c>
      <c r="V209" s="0" t="n">
        <v>4</v>
      </c>
      <c r="W209" s="0" t="n">
        <v>478</v>
      </c>
      <c r="X209" s="0" t="n">
        <v>0.75</v>
      </c>
      <c r="Y209" s="0" t="n">
        <v>31</v>
      </c>
      <c r="Z209" s="0" t="n">
        <v>5</v>
      </c>
      <c r="AA209" s="0" t="n">
        <v>654</v>
      </c>
      <c r="AB209" s="0" t="n">
        <v>1</v>
      </c>
      <c r="AC209" s="0" t="n">
        <v>35</v>
      </c>
      <c r="AD209" s="0" t="n">
        <v>6</v>
      </c>
      <c r="AE209" s="0" t="n">
        <v>103</v>
      </c>
      <c r="AF209" s="0" t="n">
        <v>0</v>
      </c>
      <c r="AG209" s="0" t="n">
        <v>34</v>
      </c>
      <c r="AH209" s="0" t="n">
        <v>7</v>
      </c>
      <c r="AI209" s="0" t="n">
        <v>133</v>
      </c>
      <c r="AJ209" s="0" t="n">
        <v>1</v>
      </c>
      <c r="AK209" s="0" t="n">
        <v>30</v>
      </c>
      <c r="AL209" s="0" t="n">
        <v>8</v>
      </c>
      <c r="AM209" s="0" t="n">
        <v>752</v>
      </c>
      <c r="AN209" s="0" t="n">
        <v>0.78</v>
      </c>
      <c r="AO209" s="0" t="n">
        <v>92</v>
      </c>
      <c r="AP209" s="0" t="n">
        <v>9</v>
      </c>
      <c r="AQ209" s="0" t="n">
        <v>727</v>
      </c>
      <c r="AR209" s="0" t="n">
        <v>1</v>
      </c>
      <c r="AS209" s="0" t="n">
        <v>92</v>
      </c>
      <c r="AT209" s="0" t="n">
        <v>10</v>
      </c>
      <c r="AU209" s="0" t="n">
        <v>690</v>
      </c>
      <c r="AV209" s="0" t="n">
        <v>1</v>
      </c>
      <c r="AW209" s="0" t="n">
        <v>52</v>
      </c>
      <c r="AX209" s="0" t="s">
        <v>20</v>
      </c>
    </row>
    <row r="210" customFormat="false" ht="13.8" hidden="false" customHeight="false" outlineLevel="0" collapsed="false">
      <c r="A210" s="0" t="n">
        <v>218</v>
      </c>
      <c r="B210" s="0" t="s">
        <v>42</v>
      </c>
      <c r="C210" s="0" t="s">
        <v>13</v>
      </c>
      <c r="D210" s="0" t="s">
        <v>21</v>
      </c>
      <c r="E210" s="0" t="s">
        <v>24</v>
      </c>
      <c r="F210" s="0" t="s">
        <v>25</v>
      </c>
      <c r="G210" s="0" t="s">
        <v>26</v>
      </c>
      <c r="H210" s="0" t="s">
        <v>18</v>
      </c>
      <c r="I210" s="0" t="s">
        <v>19</v>
      </c>
      <c r="J210" s="0" t="n">
        <v>1</v>
      </c>
      <c r="K210" s="0" t="n">
        <v>331</v>
      </c>
      <c r="L210" s="0" t="n">
        <v>0</v>
      </c>
      <c r="M210" s="0" t="n">
        <v>162</v>
      </c>
      <c r="N210" s="0" t="n">
        <v>2</v>
      </c>
      <c r="O210" s="0" t="n">
        <v>376</v>
      </c>
      <c r="P210" s="0" t="n">
        <v>1</v>
      </c>
      <c r="Q210" s="0" t="n">
        <v>111</v>
      </c>
      <c r="R210" s="0" t="n">
        <v>3</v>
      </c>
      <c r="S210" s="0" t="n">
        <v>430</v>
      </c>
      <c r="T210" s="0" t="n">
        <v>1</v>
      </c>
      <c r="U210" s="0" t="n">
        <v>27</v>
      </c>
      <c r="V210" s="0" t="n">
        <v>4</v>
      </c>
      <c r="W210" s="0" t="n">
        <v>478</v>
      </c>
      <c r="X210" s="0" t="n">
        <v>0.75</v>
      </c>
      <c r="Y210" s="0" t="n">
        <v>44</v>
      </c>
      <c r="Z210" s="0" t="n">
        <v>5</v>
      </c>
      <c r="AA210" s="0" t="n">
        <v>654</v>
      </c>
      <c r="AB210" s="0" t="n">
        <v>1</v>
      </c>
      <c r="AC210" s="0" t="n">
        <v>60</v>
      </c>
      <c r="AD210" s="0" t="n">
        <v>6</v>
      </c>
      <c r="AE210" s="0" t="n">
        <v>103</v>
      </c>
      <c r="AF210" s="0" t="n">
        <v>1</v>
      </c>
      <c r="AG210" s="0" t="n">
        <v>50</v>
      </c>
      <c r="AH210" s="0" t="n">
        <v>7</v>
      </c>
      <c r="AI210" s="0" t="n">
        <v>133</v>
      </c>
      <c r="AJ210" s="0" t="n">
        <v>1</v>
      </c>
      <c r="AK210" s="0" t="n">
        <v>47</v>
      </c>
      <c r="AL210" s="0" t="n">
        <v>8</v>
      </c>
      <c r="AM210" s="0" t="n">
        <v>752</v>
      </c>
      <c r="AN210" s="0" t="n">
        <v>1</v>
      </c>
      <c r="AO210" s="0" t="n">
        <v>176</v>
      </c>
      <c r="AP210" s="0" t="n">
        <v>9</v>
      </c>
      <c r="AQ210" s="0" t="n">
        <v>727</v>
      </c>
      <c r="AR210" s="0" t="n">
        <v>1</v>
      </c>
      <c r="AS210" s="0" t="n">
        <v>173</v>
      </c>
      <c r="AT210" s="0" t="n">
        <v>10</v>
      </c>
      <c r="AU210" s="0" t="n">
        <v>690</v>
      </c>
      <c r="AV210" s="0" t="n">
        <v>1</v>
      </c>
      <c r="AW210" s="0" t="n">
        <v>90</v>
      </c>
      <c r="AX210" s="0" t="s">
        <v>20</v>
      </c>
    </row>
    <row r="211" customFormat="false" ht="13.8" hidden="false" customHeight="false" outlineLevel="0" collapsed="false">
      <c r="A211" s="0" t="n">
        <v>219</v>
      </c>
      <c r="B211" s="0" t="s">
        <v>42</v>
      </c>
      <c r="C211" s="0" t="s">
        <v>13</v>
      </c>
      <c r="D211" s="0" t="s">
        <v>21</v>
      </c>
      <c r="E211" s="0" t="s">
        <v>30</v>
      </c>
      <c r="F211" s="0" t="s">
        <v>25</v>
      </c>
      <c r="G211" s="0" t="s">
        <v>26</v>
      </c>
      <c r="H211" s="0" t="s">
        <v>18</v>
      </c>
      <c r="I211" s="0" t="s">
        <v>19</v>
      </c>
      <c r="J211" s="0" t="n">
        <v>1</v>
      </c>
      <c r="K211" s="0" t="n">
        <v>331</v>
      </c>
      <c r="L211" s="0" t="n">
        <v>1</v>
      </c>
      <c r="M211" s="0" t="n">
        <v>164</v>
      </c>
      <c r="N211" s="0" t="n">
        <v>2</v>
      </c>
      <c r="O211" s="0" t="n">
        <v>376</v>
      </c>
      <c r="P211" s="0" t="n">
        <v>1</v>
      </c>
      <c r="Q211" s="0" t="n">
        <v>192</v>
      </c>
      <c r="R211" s="0" t="n">
        <v>3</v>
      </c>
      <c r="S211" s="0" t="n">
        <v>430</v>
      </c>
      <c r="T211" s="0" t="n">
        <v>0.67</v>
      </c>
      <c r="U211" s="0" t="n">
        <v>53</v>
      </c>
      <c r="V211" s="0" t="n">
        <v>4</v>
      </c>
      <c r="W211" s="0" t="n">
        <v>478</v>
      </c>
      <c r="X211" s="0" t="n">
        <v>1</v>
      </c>
      <c r="Y211" s="0" t="n">
        <v>30</v>
      </c>
      <c r="Z211" s="0" t="n">
        <v>5</v>
      </c>
      <c r="AA211" s="0" t="n">
        <v>654</v>
      </c>
      <c r="AB211" s="0" t="n">
        <v>1</v>
      </c>
      <c r="AC211" s="0" t="n">
        <v>45</v>
      </c>
      <c r="AD211" s="0" t="n">
        <v>6</v>
      </c>
      <c r="AE211" s="0" t="n">
        <v>103</v>
      </c>
      <c r="AF211" s="0" t="n">
        <v>1</v>
      </c>
      <c r="AG211" s="0" t="n">
        <v>25</v>
      </c>
      <c r="AH211" s="0" t="n">
        <v>7</v>
      </c>
      <c r="AI211" s="0" t="n">
        <v>133</v>
      </c>
      <c r="AJ211" s="0" t="n">
        <v>1</v>
      </c>
      <c r="AK211" s="0" t="n">
        <v>55</v>
      </c>
      <c r="AL211" s="0" t="n">
        <v>8</v>
      </c>
      <c r="AM211" s="0" t="n">
        <v>752</v>
      </c>
      <c r="AN211" s="0" t="n">
        <v>1</v>
      </c>
      <c r="AO211" s="0" t="n">
        <v>55</v>
      </c>
      <c r="AP211" s="0" t="n">
        <v>9</v>
      </c>
      <c r="AQ211" s="0" t="n">
        <v>727</v>
      </c>
      <c r="AR211" s="0" t="n">
        <v>0.89</v>
      </c>
      <c r="AS211" s="0" t="n">
        <v>104</v>
      </c>
      <c r="AT211" s="0" t="n">
        <v>10</v>
      </c>
      <c r="AU211" s="0" t="n">
        <v>690</v>
      </c>
      <c r="AV211" s="0" t="n">
        <v>1</v>
      </c>
      <c r="AW211" s="0" t="n">
        <v>57</v>
      </c>
      <c r="AX211" s="0" t="s">
        <v>20</v>
      </c>
    </row>
    <row r="212" customFormat="false" ht="13.8" hidden="false" customHeight="false" outlineLevel="0" collapsed="false">
      <c r="A212" s="0" t="n">
        <v>220</v>
      </c>
      <c r="B212" s="0" t="s">
        <v>42</v>
      </c>
      <c r="C212" s="0" t="s">
        <v>13</v>
      </c>
      <c r="D212" s="0" t="s">
        <v>36</v>
      </c>
      <c r="E212" s="0" t="s">
        <v>36</v>
      </c>
      <c r="F212" s="0" t="s">
        <v>36</v>
      </c>
      <c r="G212" s="0" t="s">
        <v>36</v>
      </c>
      <c r="H212" s="0" t="s">
        <v>18</v>
      </c>
      <c r="I212" s="0" t="s">
        <v>19</v>
      </c>
      <c r="J212" s="0" t="n">
        <v>1</v>
      </c>
      <c r="K212" s="0" t="n">
        <v>331</v>
      </c>
      <c r="L212" s="0" t="n">
        <v>1</v>
      </c>
      <c r="M212" s="0" t="n">
        <v>42</v>
      </c>
      <c r="N212" s="0" t="n">
        <v>2</v>
      </c>
      <c r="O212" s="0" t="n">
        <v>376</v>
      </c>
      <c r="P212" s="0" t="n">
        <v>1</v>
      </c>
      <c r="Q212" s="0" t="n">
        <v>61</v>
      </c>
      <c r="R212" s="0" t="n">
        <v>3</v>
      </c>
      <c r="S212" s="0" t="n">
        <v>430</v>
      </c>
      <c r="T212" s="0" t="n">
        <v>1</v>
      </c>
      <c r="U212" s="0" t="n">
        <v>62</v>
      </c>
      <c r="V212" s="0" t="n">
        <v>4</v>
      </c>
      <c r="W212" s="0" t="n">
        <v>478</v>
      </c>
      <c r="X212" s="0" t="n">
        <v>1</v>
      </c>
      <c r="Y212" s="0" t="n">
        <v>160</v>
      </c>
      <c r="Z212" s="0" t="n">
        <v>5</v>
      </c>
      <c r="AA212" s="0" t="n">
        <v>654</v>
      </c>
      <c r="AB212" s="0" t="n">
        <v>1</v>
      </c>
      <c r="AC212" s="0" t="n">
        <v>87</v>
      </c>
      <c r="AD212" s="0" t="n">
        <v>6</v>
      </c>
      <c r="AE212" s="0" t="n">
        <v>103</v>
      </c>
      <c r="AF212" s="0" t="n">
        <v>1</v>
      </c>
      <c r="AG212" s="0" t="n">
        <v>71</v>
      </c>
      <c r="AH212" s="0" t="n">
        <v>7</v>
      </c>
      <c r="AI212" s="0" t="n">
        <v>133</v>
      </c>
      <c r="AJ212" s="0" t="n">
        <v>1</v>
      </c>
      <c r="AK212" s="0" t="n">
        <v>47</v>
      </c>
      <c r="AL212" s="0" t="n">
        <v>8</v>
      </c>
      <c r="AM212" s="0" t="n">
        <v>752</v>
      </c>
      <c r="AN212" s="0" t="n">
        <v>1</v>
      </c>
      <c r="AO212" s="0" t="n">
        <v>187</v>
      </c>
      <c r="AP212" s="0" t="n">
        <v>9</v>
      </c>
      <c r="AQ212" s="0" t="n">
        <v>727</v>
      </c>
      <c r="AR212" s="0" t="n">
        <v>1</v>
      </c>
      <c r="AS212" s="0" t="n">
        <v>203</v>
      </c>
      <c r="AT212" s="0" t="n">
        <v>10</v>
      </c>
      <c r="AU212" s="0" t="n">
        <v>690</v>
      </c>
      <c r="AV212" s="0" t="n">
        <v>0.82</v>
      </c>
      <c r="AW212" s="0" t="n">
        <v>106</v>
      </c>
      <c r="AX212" s="0" t="s">
        <v>20</v>
      </c>
    </row>
    <row r="213" customFormat="false" ht="13.8" hidden="false" customHeight="false" outlineLevel="0" collapsed="false">
      <c r="A213" s="0" t="n">
        <v>221</v>
      </c>
      <c r="B213" s="0" t="s">
        <v>42</v>
      </c>
      <c r="C213" s="0" t="s">
        <v>13</v>
      </c>
      <c r="D213" s="0" t="s">
        <v>21</v>
      </c>
      <c r="E213" s="0" t="s">
        <v>16</v>
      </c>
      <c r="F213" s="0" t="s">
        <v>31</v>
      </c>
      <c r="G213" s="0" t="s">
        <v>26</v>
      </c>
      <c r="H213" s="0" t="s">
        <v>18</v>
      </c>
      <c r="I213" s="0" t="s">
        <v>19</v>
      </c>
      <c r="J213" s="0" t="n">
        <v>1</v>
      </c>
      <c r="K213" s="0" t="n">
        <v>331</v>
      </c>
      <c r="L213" s="0" t="n">
        <v>1</v>
      </c>
      <c r="M213" s="0" t="n">
        <v>92</v>
      </c>
      <c r="N213" s="0" t="n">
        <v>2</v>
      </c>
      <c r="O213" s="0" t="n">
        <v>376</v>
      </c>
      <c r="P213" s="0" t="n">
        <v>1</v>
      </c>
      <c r="Q213" s="0" t="n">
        <v>123</v>
      </c>
      <c r="R213" s="0" t="n">
        <v>3</v>
      </c>
      <c r="S213" s="0" t="n">
        <v>430</v>
      </c>
      <c r="T213" s="0" t="n">
        <v>0.6</v>
      </c>
      <c r="U213" s="0" t="n">
        <v>262</v>
      </c>
      <c r="V213" s="0" t="n">
        <v>4</v>
      </c>
      <c r="W213" s="0" t="n">
        <v>478</v>
      </c>
      <c r="X213" s="0" t="n">
        <v>0.75</v>
      </c>
      <c r="Y213" s="0" t="n">
        <v>71</v>
      </c>
      <c r="Z213" s="0" t="n">
        <v>5</v>
      </c>
      <c r="AA213" s="0" t="n">
        <v>654</v>
      </c>
      <c r="AB213" s="0" t="n">
        <v>1</v>
      </c>
      <c r="AC213" s="0" t="n">
        <v>86</v>
      </c>
      <c r="AD213" s="0" t="n">
        <v>6</v>
      </c>
      <c r="AE213" s="0" t="n">
        <v>103</v>
      </c>
      <c r="AF213" s="0" t="n">
        <v>1</v>
      </c>
      <c r="AG213" s="0" t="n">
        <v>145</v>
      </c>
      <c r="AH213" s="0" t="n">
        <v>7</v>
      </c>
      <c r="AI213" s="0" t="n">
        <v>133</v>
      </c>
      <c r="AJ213" s="0" t="n">
        <v>1</v>
      </c>
      <c r="AK213" s="0" t="n">
        <v>31</v>
      </c>
      <c r="AL213" s="0" t="n">
        <v>8</v>
      </c>
      <c r="AM213" s="0" t="n">
        <v>752</v>
      </c>
      <c r="AN213" s="0" t="n">
        <v>1</v>
      </c>
      <c r="AO213" s="0" t="n">
        <v>111</v>
      </c>
      <c r="AP213" s="0" t="n">
        <v>9</v>
      </c>
      <c r="AQ213" s="0" t="n">
        <v>727</v>
      </c>
      <c r="AR213" s="0" t="n">
        <v>1</v>
      </c>
      <c r="AS213" s="0" t="n">
        <v>90</v>
      </c>
      <c r="AT213" s="0" t="n">
        <v>10</v>
      </c>
      <c r="AU213" s="0" t="n">
        <v>690</v>
      </c>
      <c r="AV213" s="0" t="n">
        <v>0.91</v>
      </c>
      <c r="AW213" s="0" t="n">
        <v>96</v>
      </c>
      <c r="AX213" s="0" t="s">
        <v>20</v>
      </c>
    </row>
    <row r="214" customFormat="false" ht="13.8" hidden="false" customHeight="false" outlineLevel="0" collapsed="false">
      <c r="A214" s="0" t="n">
        <v>222</v>
      </c>
      <c r="B214" s="0" t="s">
        <v>42</v>
      </c>
      <c r="C214" s="0" t="s">
        <v>13</v>
      </c>
      <c r="D214" s="0" t="s">
        <v>14</v>
      </c>
      <c r="E214" s="0" t="s">
        <v>15</v>
      </c>
      <c r="F214" s="0" t="s">
        <v>31</v>
      </c>
      <c r="G214" s="0" t="s">
        <v>17</v>
      </c>
      <c r="H214" s="0" t="s">
        <v>18</v>
      </c>
      <c r="I214" s="0" t="s">
        <v>19</v>
      </c>
      <c r="J214" s="0" t="n">
        <v>1</v>
      </c>
      <c r="K214" s="0" t="n">
        <v>331</v>
      </c>
      <c r="L214" s="0" t="n">
        <v>0</v>
      </c>
      <c r="M214" s="0" t="n">
        <v>42</v>
      </c>
      <c r="N214" s="0" t="n">
        <v>2</v>
      </c>
      <c r="O214" s="0" t="n">
        <v>376</v>
      </c>
      <c r="P214" s="0" t="n">
        <v>1</v>
      </c>
      <c r="Q214" s="0" t="n">
        <v>252</v>
      </c>
      <c r="R214" s="0" t="n">
        <v>3</v>
      </c>
      <c r="S214" s="0" t="n">
        <v>430</v>
      </c>
      <c r="T214" s="0" t="n">
        <v>0.5</v>
      </c>
      <c r="U214" s="0" t="n">
        <v>240</v>
      </c>
      <c r="V214" s="0" t="n">
        <v>4</v>
      </c>
      <c r="W214" s="0" t="n">
        <v>478</v>
      </c>
      <c r="X214" s="0" t="n">
        <v>1</v>
      </c>
      <c r="Y214" s="0" t="n">
        <v>108</v>
      </c>
      <c r="Z214" s="0" t="n">
        <v>5</v>
      </c>
      <c r="AA214" s="0" t="n">
        <v>654</v>
      </c>
      <c r="AB214" s="0" t="n">
        <v>1</v>
      </c>
      <c r="AC214" s="0" t="n">
        <v>47</v>
      </c>
      <c r="AD214" s="0" t="n">
        <v>6</v>
      </c>
      <c r="AE214" s="0" t="n">
        <v>103</v>
      </c>
      <c r="AF214" s="0" t="n">
        <v>1</v>
      </c>
      <c r="AG214" s="0" t="n">
        <v>174</v>
      </c>
      <c r="AH214" s="0" t="n">
        <v>7</v>
      </c>
      <c r="AI214" s="0" t="n">
        <v>133</v>
      </c>
      <c r="AJ214" s="0" t="n">
        <v>1</v>
      </c>
      <c r="AK214" s="0" t="n">
        <v>31</v>
      </c>
      <c r="AL214" s="0" t="n">
        <v>8</v>
      </c>
      <c r="AM214" s="0" t="n">
        <v>752</v>
      </c>
      <c r="AN214" s="0" t="n">
        <v>1</v>
      </c>
      <c r="AO214" s="0" t="n">
        <v>233</v>
      </c>
      <c r="AP214" s="0" t="n">
        <v>9</v>
      </c>
      <c r="AQ214" s="0" t="n">
        <v>727</v>
      </c>
      <c r="AR214" s="0" t="n">
        <v>1</v>
      </c>
      <c r="AS214" s="0" t="n">
        <v>120</v>
      </c>
      <c r="AT214" s="0" t="n">
        <v>10</v>
      </c>
      <c r="AU214" s="0" t="n">
        <v>690</v>
      </c>
      <c r="AV214" s="0" t="n">
        <v>1</v>
      </c>
      <c r="AW214" s="0" t="n">
        <v>110</v>
      </c>
      <c r="AX214" s="0" t="s">
        <v>20</v>
      </c>
    </row>
    <row r="215" customFormat="false" ht="13.8" hidden="false" customHeight="false" outlineLevel="0" collapsed="false">
      <c r="A215" s="0" t="n">
        <v>223</v>
      </c>
      <c r="B215" s="0" t="s">
        <v>42</v>
      </c>
      <c r="C215" s="0" t="s">
        <v>13</v>
      </c>
      <c r="D215" s="0" t="s">
        <v>14</v>
      </c>
      <c r="E215" s="0" t="s">
        <v>15</v>
      </c>
      <c r="F215" s="0" t="s">
        <v>25</v>
      </c>
      <c r="G215" s="0" t="s">
        <v>17</v>
      </c>
      <c r="H215" s="0" t="s">
        <v>18</v>
      </c>
      <c r="I215" s="0" t="s">
        <v>19</v>
      </c>
      <c r="J215" s="0" t="n">
        <v>1</v>
      </c>
      <c r="K215" s="0" t="n">
        <v>331</v>
      </c>
      <c r="L215" s="0" t="n">
        <v>1</v>
      </c>
      <c r="M215" s="0" t="n">
        <v>110</v>
      </c>
      <c r="N215" s="0" t="n">
        <v>2</v>
      </c>
      <c r="O215" s="0" t="n">
        <v>376</v>
      </c>
      <c r="P215" s="0" t="n">
        <v>1</v>
      </c>
      <c r="Q215" s="0" t="n">
        <v>179</v>
      </c>
      <c r="R215" s="0" t="n">
        <v>3</v>
      </c>
      <c r="S215" s="0" t="n">
        <v>430</v>
      </c>
      <c r="T215" s="0" t="n">
        <v>1</v>
      </c>
      <c r="U215" s="0" t="n">
        <v>132</v>
      </c>
      <c r="V215" s="0" t="n">
        <v>4</v>
      </c>
      <c r="W215" s="0" t="n">
        <v>478</v>
      </c>
      <c r="X215" s="0" t="n">
        <v>1</v>
      </c>
      <c r="Y215" s="0" t="n">
        <v>112</v>
      </c>
      <c r="Z215" s="0" t="n">
        <v>5</v>
      </c>
      <c r="AA215" s="0" t="n">
        <v>654</v>
      </c>
      <c r="AB215" s="0" t="n">
        <v>1</v>
      </c>
      <c r="AC215" s="0" t="n">
        <v>140</v>
      </c>
      <c r="AD215" s="0" t="n">
        <v>6</v>
      </c>
      <c r="AE215" s="0" t="n">
        <v>103</v>
      </c>
      <c r="AF215" s="0" t="n">
        <v>1</v>
      </c>
      <c r="AG215" s="0" t="n">
        <v>336</v>
      </c>
      <c r="AH215" s="0" t="n">
        <v>7</v>
      </c>
      <c r="AI215" s="0" t="n">
        <v>133</v>
      </c>
      <c r="AJ215" s="0" t="n">
        <v>1</v>
      </c>
      <c r="AK215" s="0" t="n">
        <v>87</v>
      </c>
      <c r="AL215" s="0" t="n">
        <v>8</v>
      </c>
      <c r="AM215" s="0" t="n">
        <v>752</v>
      </c>
      <c r="AN215" s="0" t="n">
        <v>0.5</v>
      </c>
      <c r="AO215" s="0" t="n">
        <v>67</v>
      </c>
      <c r="AP215" s="0" t="n">
        <v>9</v>
      </c>
      <c r="AQ215" s="0" t="n">
        <v>727</v>
      </c>
      <c r="AR215" s="0" t="n">
        <v>0.11</v>
      </c>
      <c r="AS215" s="0" t="n">
        <v>83</v>
      </c>
      <c r="AT215" s="0" t="n">
        <v>10</v>
      </c>
      <c r="AU215" s="0" t="n">
        <v>690</v>
      </c>
      <c r="AV215" s="0" t="n">
        <v>0.43</v>
      </c>
      <c r="AW215" s="0" t="n">
        <v>90</v>
      </c>
      <c r="AX215" s="0" t="s">
        <v>20</v>
      </c>
    </row>
    <row r="216" customFormat="false" ht="13.8" hidden="false" customHeight="false" outlineLevel="0" collapsed="false">
      <c r="A216" s="0" t="n">
        <v>224</v>
      </c>
      <c r="B216" s="0" t="s">
        <v>42</v>
      </c>
      <c r="C216" s="0" t="s">
        <v>13</v>
      </c>
      <c r="D216" s="0" t="s">
        <v>21</v>
      </c>
      <c r="E216" s="0" t="s">
        <v>15</v>
      </c>
      <c r="F216" s="0" t="s">
        <v>29</v>
      </c>
      <c r="G216" s="0" t="s">
        <v>17</v>
      </c>
      <c r="H216" s="0" t="s">
        <v>18</v>
      </c>
      <c r="I216" s="0" t="s">
        <v>19</v>
      </c>
      <c r="J216" s="0" t="n">
        <v>1</v>
      </c>
      <c r="K216" s="0" t="n">
        <v>331</v>
      </c>
      <c r="L216" s="0" t="n">
        <v>0</v>
      </c>
      <c r="M216" s="0" t="n">
        <v>15</v>
      </c>
      <c r="N216" s="0" t="n">
        <v>2</v>
      </c>
      <c r="O216" s="0" t="n">
        <v>376</v>
      </c>
      <c r="P216" s="0" t="n">
        <v>0.92</v>
      </c>
      <c r="Q216" s="0" t="n">
        <v>105</v>
      </c>
      <c r="R216" s="0" t="n">
        <v>3</v>
      </c>
      <c r="S216" s="0" t="n">
        <v>430</v>
      </c>
      <c r="T216" s="0" t="n">
        <v>0.6</v>
      </c>
      <c r="U216" s="0" t="n">
        <v>59</v>
      </c>
      <c r="V216" s="0" t="n">
        <v>4</v>
      </c>
      <c r="W216" s="0" t="n">
        <v>478</v>
      </c>
      <c r="X216" s="0" t="n">
        <v>1</v>
      </c>
      <c r="Y216" s="0" t="n">
        <v>51</v>
      </c>
      <c r="Z216" s="0" t="n">
        <v>5</v>
      </c>
      <c r="AA216" s="0" t="n">
        <v>654</v>
      </c>
      <c r="AB216" s="0" t="n">
        <v>1</v>
      </c>
      <c r="AC216" s="0" t="n">
        <v>64</v>
      </c>
      <c r="AD216" s="0" t="n">
        <v>6</v>
      </c>
      <c r="AE216" s="0" t="n">
        <v>103</v>
      </c>
      <c r="AF216" s="0" t="n">
        <v>1</v>
      </c>
      <c r="AG216" s="0" t="n">
        <v>73</v>
      </c>
      <c r="AH216" s="0" t="n">
        <v>7</v>
      </c>
      <c r="AI216" s="0" t="n">
        <v>133</v>
      </c>
      <c r="AJ216" s="0" t="n">
        <v>1</v>
      </c>
      <c r="AK216" s="0" t="n">
        <v>131</v>
      </c>
      <c r="AL216" s="0" t="n">
        <v>8</v>
      </c>
      <c r="AM216" s="0" t="n">
        <v>752</v>
      </c>
      <c r="AN216" s="0" t="n">
        <v>0.75</v>
      </c>
      <c r="AO216" s="0" t="n">
        <v>137</v>
      </c>
      <c r="AP216" s="0" t="n">
        <v>9</v>
      </c>
      <c r="AQ216" s="0" t="n">
        <v>727</v>
      </c>
      <c r="AR216" s="0" t="n">
        <v>1</v>
      </c>
      <c r="AS216" s="0" t="n">
        <v>133</v>
      </c>
      <c r="AT216" s="0" t="n">
        <v>10</v>
      </c>
      <c r="AU216" s="0" t="n">
        <v>690</v>
      </c>
      <c r="AV216" s="0" t="n">
        <v>1</v>
      </c>
      <c r="AW216" s="0" t="n">
        <v>78</v>
      </c>
      <c r="AX216" s="0" t="s">
        <v>20</v>
      </c>
    </row>
    <row r="217" customFormat="false" ht="13.8" hidden="false" customHeight="false" outlineLevel="0" collapsed="false">
      <c r="A217" s="0" t="n">
        <v>225</v>
      </c>
      <c r="B217" s="0" t="s">
        <v>42</v>
      </c>
      <c r="C217" s="0" t="s">
        <v>13</v>
      </c>
      <c r="D217" s="0" t="s">
        <v>21</v>
      </c>
      <c r="E217" s="0" t="s">
        <v>15</v>
      </c>
      <c r="F217" s="0" t="s">
        <v>31</v>
      </c>
      <c r="G217" s="0" t="s">
        <v>17</v>
      </c>
      <c r="H217" s="0" t="s">
        <v>18</v>
      </c>
      <c r="I217" s="0" t="s">
        <v>19</v>
      </c>
      <c r="J217" s="0" t="n">
        <v>1</v>
      </c>
      <c r="K217" s="0" t="n">
        <v>331</v>
      </c>
      <c r="L217" s="0" t="n">
        <v>1</v>
      </c>
      <c r="M217" s="0" t="n">
        <v>85</v>
      </c>
      <c r="N217" s="0" t="n">
        <v>2</v>
      </c>
      <c r="O217" s="0" t="n">
        <v>376</v>
      </c>
      <c r="P217" s="0" t="n">
        <v>1</v>
      </c>
      <c r="Q217" s="0" t="n">
        <v>147</v>
      </c>
      <c r="R217" s="0" t="n">
        <v>3</v>
      </c>
      <c r="S217" s="0" t="n">
        <v>430</v>
      </c>
      <c r="T217" s="0" t="n">
        <v>0.6</v>
      </c>
      <c r="U217" s="0" t="n">
        <v>84</v>
      </c>
      <c r="V217" s="0" t="n">
        <v>4</v>
      </c>
      <c r="W217" s="0" t="n">
        <v>478</v>
      </c>
      <c r="X217" s="0" t="n">
        <v>1</v>
      </c>
      <c r="Y217" s="0" t="n">
        <v>60</v>
      </c>
      <c r="Z217" s="0" t="n">
        <v>5</v>
      </c>
      <c r="AA217" s="0" t="n">
        <v>654</v>
      </c>
      <c r="AB217" s="0" t="n">
        <v>1</v>
      </c>
      <c r="AC217" s="0" t="n">
        <v>54</v>
      </c>
      <c r="AD217" s="0" t="n">
        <v>6</v>
      </c>
      <c r="AE217" s="0" t="n">
        <v>103</v>
      </c>
      <c r="AF217" s="0" t="n">
        <v>1</v>
      </c>
      <c r="AG217" s="0" t="n">
        <v>34</v>
      </c>
      <c r="AH217" s="0" t="n">
        <v>7</v>
      </c>
      <c r="AI217" s="0" t="n">
        <v>133</v>
      </c>
      <c r="AJ217" s="0" t="n">
        <v>1</v>
      </c>
      <c r="AK217" s="0" t="n">
        <v>46</v>
      </c>
      <c r="AL217" s="0" t="n">
        <v>8</v>
      </c>
      <c r="AM217" s="0" t="n">
        <v>752</v>
      </c>
      <c r="AN217" s="0" t="n">
        <v>1</v>
      </c>
      <c r="AO217" s="0" t="n">
        <v>137</v>
      </c>
      <c r="AP217" s="0" t="n">
        <v>9</v>
      </c>
      <c r="AQ217" s="0" t="n">
        <v>727</v>
      </c>
      <c r="AR217" s="0" t="n">
        <v>1</v>
      </c>
      <c r="AS217" s="0" t="n">
        <v>123</v>
      </c>
      <c r="AT217" s="0" t="n">
        <v>10</v>
      </c>
      <c r="AU217" s="0" t="n">
        <v>690</v>
      </c>
      <c r="AV217" s="0" t="n">
        <v>1</v>
      </c>
      <c r="AW217" s="0" t="n">
        <v>107</v>
      </c>
      <c r="AX217" s="0" t="s">
        <v>20</v>
      </c>
    </row>
    <row r="218" customFormat="false" ht="13.8" hidden="false" customHeight="false" outlineLevel="0" collapsed="false">
      <c r="A218" s="0" t="n">
        <v>226</v>
      </c>
      <c r="B218" s="0" t="s">
        <v>42</v>
      </c>
      <c r="C218" s="0" t="s">
        <v>13</v>
      </c>
      <c r="D218" s="0" t="s">
        <v>14</v>
      </c>
      <c r="E218" s="0" t="s">
        <v>15</v>
      </c>
      <c r="F218" s="0" t="s">
        <v>25</v>
      </c>
      <c r="G218" s="0" t="s">
        <v>26</v>
      </c>
      <c r="H218" s="0" t="s">
        <v>18</v>
      </c>
      <c r="I218" s="0" t="s">
        <v>19</v>
      </c>
      <c r="J218" s="0" t="n">
        <v>1</v>
      </c>
      <c r="K218" s="0" t="n">
        <v>331</v>
      </c>
      <c r="L218" s="0" t="n">
        <v>1</v>
      </c>
      <c r="M218" s="0" t="n">
        <v>85</v>
      </c>
      <c r="N218" s="0" t="n">
        <v>2</v>
      </c>
      <c r="O218" s="0" t="n">
        <v>376</v>
      </c>
      <c r="P218" s="0" t="n">
        <v>1</v>
      </c>
      <c r="Q218" s="0" t="n">
        <v>62</v>
      </c>
      <c r="R218" s="0" t="n">
        <v>3</v>
      </c>
      <c r="S218" s="0" t="n">
        <v>430</v>
      </c>
      <c r="T218" s="0" t="n">
        <v>0.75</v>
      </c>
      <c r="U218" s="0" t="n">
        <v>27</v>
      </c>
      <c r="V218" s="0" t="n">
        <v>4</v>
      </c>
      <c r="W218" s="0" t="n">
        <v>478</v>
      </c>
      <c r="X218" s="0" t="n">
        <v>1</v>
      </c>
      <c r="Y218" s="0" t="n">
        <v>120</v>
      </c>
      <c r="Z218" s="0" t="n">
        <v>5</v>
      </c>
      <c r="AA218" s="0" t="n">
        <v>654</v>
      </c>
      <c r="AB218" s="0" t="n">
        <v>1</v>
      </c>
      <c r="AC218" s="0" t="n">
        <v>55</v>
      </c>
      <c r="AD218" s="0" t="n">
        <v>6</v>
      </c>
      <c r="AE218" s="0" t="n">
        <v>103</v>
      </c>
      <c r="AF218" s="0" t="n">
        <v>1</v>
      </c>
      <c r="AG218" s="0" t="n">
        <v>26</v>
      </c>
      <c r="AH218" s="0" t="n">
        <v>7</v>
      </c>
      <c r="AI218" s="0" t="n">
        <v>133</v>
      </c>
      <c r="AJ218" s="0" t="n">
        <v>1</v>
      </c>
      <c r="AK218" s="0" t="n">
        <v>157</v>
      </c>
      <c r="AL218" s="0" t="n">
        <v>8</v>
      </c>
      <c r="AM218" s="0" t="n">
        <v>752</v>
      </c>
      <c r="AN218" s="0" t="n">
        <v>1</v>
      </c>
      <c r="AO218" s="0" t="n">
        <v>52</v>
      </c>
      <c r="AP218" s="0" t="n">
        <v>9</v>
      </c>
      <c r="AQ218" s="0" t="n">
        <v>727</v>
      </c>
      <c r="AR218" s="0" t="n">
        <v>0.93</v>
      </c>
      <c r="AS218" s="0" t="n">
        <v>140</v>
      </c>
      <c r="AT218" s="0" t="n">
        <v>10</v>
      </c>
      <c r="AU218" s="0" t="n">
        <v>690</v>
      </c>
      <c r="AV218" s="0" t="n">
        <v>1</v>
      </c>
      <c r="AW218" s="0" t="n">
        <v>49</v>
      </c>
      <c r="AX218" s="0" t="s">
        <v>20</v>
      </c>
    </row>
    <row r="219" customFormat="false" ht="13.8" hidden="false" customHeight="false" outlineLevel="0" collapsed="false">
      <c r="A219" s="0" t="n">
        <v>227</v>
      </c>
      <c r="B219" s="0" t="s">
        <v>42</v>
      </c>
      <c r="C219" s="0" t="s">
        <v>13</v>
      </c>
      <c r="D219" s="0" t="s">
        <v>14</v>
      </c>
      <c r="E219" s="0" t="s">
        <v>36</v>
      </c>
      <c r="F219" s="0" t="s">
        <v>29</v>
      </c>
      <c r="G219" s="0" t="s">
        <v>36</v>
      </c>
      <c r="H219" s="0" t="s">
        <v>18</v>
      </c>
      <c r="I219" s="0" t="s">
        <v>19</v>
      </c>
      <c r="J219" s="0" t="n">
        <v>1</v>
      </c>
      <c r="K219" s="0" t="n">
        <v>331</v>
      </c>
      <c r="L219" s="0" t="n">
        <v>1</v>
      </c>
      <c r="M219" s="0" t="n">
        <v>287</v>
      </c>
      <c r="N219" s="0" t="n">
        <v>2</v>
      </c>
      <c r="O219" s="0" t="n">
        <v>376</v>
      </c>
      <c r="P219" s="0" t="n">
        <v>1</v>
      </c>
      <c r="Q219" s="0" t="n">
        <v>219</v>
      </c>
      <c r="R219" s="0" t="n">
        <v>3</v>
      </c>
      <c r="S219" s="0" t="n">
        <v>430</v>
      </c>
      <c r="T219" s="0" t="n">
        <v>1</v>
      </c>
      <c r="U219" s="0" t="n">
        <v>100</v>
      </c>
      <c r="V219" s="0" t="n">
        <v>4</v>
      </c>
      <c r="W219" s="0" t="n">
        <v>478</v>
      </c>
      <c r="X219" s="0" t="n">
        <v>1</v>
      </c>
      <c r="Y219" s="0" t="n">
        <v>73</v>
      </c>
      <c r="Z219" s="0" t="n">
        <v>5</v>
      </c>
      <c r="AA219" s="0" t="n">
        <v>654</v>
      </c>
      <c r="AB219" s="0" t="n">
        <v>1</v>
      </c>
      <c r="AC219" s="0" t="n">
        <v>90</v>
      </c>
      <c r="AD219" s="0" t="n">
        <v>6</v>
      </c>
      <c r="AE219" s="0" t="n">
        <v>103</v>
      </c>
      <c r="AF219" s="0" t="n">
        <v>1</v>
      </c>
      <c r="AG219" s="0" t="n">
        <v>130</v>
      </c>
      <c r="AH219" s="0" t="n">
        <v>7</v>
      </c>
      <c r="AI219" s="0" t="n">
        <v>133</v>
      </c>
      <c r="AJ219" s="0" t="n">
        <v>1</v>
      </c>
      <c r="AK219" s="0" t="n">
        <v>63</v>
      </c>
      <c r="AL219" s="0" t="n">
        <v>8</v>
      </c>
      <c r="AM219" s="0" t="n">
        <v>752</v>
      </c>
      <c r="AN219" s="0" t="n">
        <v>0.5</v>
      </c>
      <c r="AO219" s="0" t="n">
        <v>135</v>
      </c>
      <c r="AP219" s="0" t="n">
        <v>9</v>
      </c>
      <c r="AQ219" s="0" t="n">
        <v>727</v>
      </c>
      <c r="AR219" s="0" t="n">
        <v>0.93</v>
      </c>
      <c r="AS219" s="0" t="n">
        <v>192</v>
      </c>
      <c r="AT219" s="0" t="n">
        <v>10</v>
      </c>
      <c r="AU219" s="0" t="n">
        <v>690</v>
      </c>
      <c r="AV219" s="0" t="n">
        <v>0.5</v>
      </c>
      <c r="AW219" s="0" t="n">
        <v>112</v>
      </c>
      <c r="AX219" s="0" t="s">
        <v>20</v>
      </c>
    </row>
    <row r="220" customFormat="false" ht="13.8" hidden="false" customHeight="false" outlineLevel="0" collapsed="false">
      <c r="A220" s="0" t="n">
        <v>228</v>
      </c>
      <c r="B220" s="0" t="s">
        <v>42</v>
      </c>
      <c r="C220" s="0" t="s">
        <v>13</v>
      </c>
      <c r="D220" s="0" t="s">
        <v>21</v>
      </c>
      <c r="E220" s="0" t="s">
        <v>24</v>
      </c>
      <c r="F220" s="0" t="s">
        <v>25</v>
      </c>
      <c r="G220" s="0" t="s">
        <v>17</v>
      </c>
      <c r="H220" s="0" t="s">
        <v>18</v>
      </c>
      <c r="I220" s="0" t="s">
        <v>19</v>
      </c>
      <c r="J220" s="0" t="n">
        <v>1</v>
      </c>
      <c r="K220" s="0" t="n">
        <v>331</v>
      </c>
      <c r="L220" s="0" t="n">
        <v>0</v>
      </c>
      <c r="M220" s="0" t="n">
        <v>91</v>
      </c>
      <c r="N220" s="0" t="n">
        <v>2</v>
      </c>
      <c r="O220" s="0" t="n">
        <v>376</v>
      </c>
      <c r="P220" s="0" t="n">
        <v>0.08</v>
      </c>
      <c r="Q220" s="0" t="n">
        <v>134</v>
      </c>
      <c r="R220" s="0" t="n">
        <v>3</v>
      </c>
      <c r="S220" s="0" t="n">
        <v>430</v>
      </c>
      <c r="T220" s="0" t="n">
        <v>1</v>
      </c>
      <c r="U220" s="0" t="n">
        <v>80</v>
      </c>
      <c r="V220" s="0" t="n">
        <v>4</v>
      </c>
      <c r="W220" s="0" t="n">
        <v>478</v>
      </c>
      <c r="X220" s="0" t="n">
        <v>0.25</v>
      </c>
      <c r="Y220" s="0" t="n">
        <v>62</v>
      </c>
      <c r="Z220" s="0" t="n">
        <v>5</v>
      </c>
      <c r="AA220" s="0" t="n">
        <v>654</v>
      </c>
      <c r="AB220" s="0" t="n">
        <v>1</v>
      </c>
      <c r="AC220" s="0" t="n">
        <v>121</v>
      </c>
      <c r="AD220" s="0" t="n">
        <v>6</v>
      </c>
      <c r="AE220" s="0" t="n">
        <v>103</v>
      </c>
      <c r="AF220" s="0" t="n">
        <v>1</v>
      </c>
      <c r="AG220" s="0" t="n">
        <v>58</v>
      </c>
      <c r="AH220" s="0" t="n">
        <v>7</v>
      </c>
      <c r="AI220" s="0" t="n">
        <v>133</v>
      </c>
      <c r="AJ220" s="0" t="n">
        <v>1</v>
      </c>
      <c r="AK220" s="0" t="n">
        <v>87</v>
      </c>
      <c r="AL220" s="0" t="n">
        <v>8</v>
      </c>
      <c r="AM220" s="0" t="n">
        <v>752</v>
      </c>
      <c r="AN220" s="0" t="n">
        <v>0.33</v>
      </c>
      <c r="AO220" s="0" t="n">
        <v>157</v>
      </c>
      <c r="AP220" s="0" t="n">
        <v>9</v>
      </c>
      <c r="AQ220" s="0" t="n">
        <v>727</v>
      </c>
      <c r="AR220" s="0" t="n">
        <v>0.56</v>
      </c>
      <c r="AS220" s="0" t="n">
        <v>233</v>
      </c>
      <c r="AT220" s="0" t="n">
        <v>10</v>
      </c>
      <c r="AU220" s="0" t="n">
        <v>690</v>
      </c>
      <c r="AV220" s="0" t="n">
        <v>0.86</v>
      </c>
      <c r="AW220" s="0" t="n">
        <v>120</v>
      </c>
      <c r="AX220" s="0" t="s">
        <v>20</v>
      </c>
    </row>
    <row r="221" customFormat="false" ht="13.8" hidden="false" customHeight="false" outlineLevel="0" collapsed="false">
      <c r="A221" s="0" t="n">
        <v>229</v>
      </c>
      <c r="B221" s="0" t="s">
        <v>42</v>
      </c>
      <c r="C221" s="0" t="s">
        <v>13</v>
      </c>
      <c r="D221" s="0" t="s">
        <v>14</v>
      </c>
      <c r="E221" s="0" t="s">
        <v>15</v>
      </c>
      <c r="F221" s="0" t="s">
        <v>25</v>
      </c>
      <c r="G221" s="0" t="s">
        <v>26</v>
      </c>
      <c r="H221" s="0" t="s">
        <v>18</v>
      </c>
      <c r="I221" s="0" t="s">
        <v>19</v>
      </c>
      <c r="J221" s="0" t="n">
        <v>1</v>
      </c>
      <c r="K221" s="0" t="n">
        <v>331</v>
      </c>
      <c r="L221" s="0" t="n">
        <v>1</v>
      </c>
      <c r="M221" s="0" t="n">
        <v>77</v>
      </c>
      <c r="N221" s="0" t="n">
        <v>2</v>
      </c>
      <c r="O221" s="0" t="n">
        <v>376</v>
      </c>
      <c r="P221" s="0" t="n">
        <v>1</v>
      </c>
      <c r="Q221" s="0" t="n">
        <v>96</v>
      </c>
      <c r="R221" s="0" t="n">
        <v>3</v>
      </c>
      <c r="S221" s="0" t="n">
        <v>430</v>
      </c>
      <c r="T221" s="0" t="n">
        <v>0.75</v>
      </c>
      <c r="U221" s="0" t="n">
        <v>68</v>
      </c>
      <c r="V221" s="0" t="n">
        <v>4</v>
      </c>
      <c r="W221" s="0" t="n">
        <v>478</v>
      </c>
      <c r="X221" s="0" t="n">
        <v>0.75</v>
      </c>
      <c r="Y221" s="0" t="n">
        <v>75</v>
      </c>
      <c r="Z221" s="0" t="n">
        <v>5</v>
      </c>
      <c r="AA221" s="0" t="n">
        <v>654</v>
      </c>
      <c r="AB221" s="0" t="n">
        <v>1</v>
      </c>
      <c r="AC221" s="0" t="n">
        <v>89</v>
      </c>
      <c r="AD221" s="0" t="n">
        <v>6</v>
      </c>
      <c r="AE221" s="0" t="n">
        <v>103</v>
      </c>
      <c r="AF221" s="0" t="n">
        <v>1</v>
      </c>
      <c r="AG221" s="0" t="n">
        <v>28</v>
      </c>
      <c r="AH221" s="0" t="n">
        <v>7</v>
      </c>
      <c r="AI221" s="0" t="n">
        <v>133</v>
      </c>
      <c r="AJ221" s="0" t="n">
        <v>0</v>
      </c>
      <c r="AK221" s="0" t="n">
        <v>21</v>
      </c>
      <c r="AL221" s="0" t="n">
        <v>8</v>
      </c>
      <c r="AM221" s="0" t="n">
        <v>752</v>
      </c>
      <c r="AN221" s="0" t="n">
        <v>0.5</v>
      </c>
      <c r="AO221" s="0" t="n">
        <v>181</v>
      </c>
      <c r="AP221" s="0" t="n">
        <v>9</v>
      </c>
      <c r="AQ221" s="0" t="n">
        <v>727</v>
      </c>
      <c r="AR221" s="0" t="n">
        <v>0.44</v>
      </c>
      <c r="AS221" s="0" t="n">
        <v>116</v>
      </c>
      <c r="AT221" s="0" t="n">
        <v>10</v>
      </c>
      <c r="AU221" s="0" t="n">
        <v>690</v>
      </c>
      <c r="AV221" s="0" t="n">
        <v>0.78</v>
      </c>
      <c r="AW221" s="0" t="n">
        <v>284</v>
      </c>
      <c r="AX221" s="0" t="s">
        <v>20</v>
      </c>
    </row>
    <row r="222" customFormat="false" ht="13.8" hidden="false" customHeight="false" outlineLevel="0" collapsed="false">
      <c r="A222" s="0" t="n">
        <v>230</v>
      </c>
      <c r="B222" s="0" t="s">
        <v>42</v>
      </c>
      <c r="C222" s="0" t="s">
        <v>13</v>
      </c>
      <c r="D222" s="0" t="s">
        <v>21</v>
      </c>
      <c r="E222" s="0" t="s">
        <v>24</v>
      </c>
      <c r="F222" s="0" t="s">
        <v>25</v>
      </c>
      <c r="G222" s="0" t="s">
        <v>17</v>
      </c>
      <c r="H222" s="0" t="s">
        <v>18</v>
      </c>
      <c r="I222" s="0" t="s">
        <v>19</v>
      </c>
      <c r="J222" s="0" t="n">
        <v>1</v>
      </c>
      <c r="K222" s="0" t="n">
        <v>331</v>
      </c>
      <c r="L222" s="0" t="n">
        <v>1</v>
      </c>
      <c r="M222" s="0" t="n">
        <v>91</v>
      </c>
      <c r="N222" s="0" t="n">
        <v>2</v>
      </c>
      <c r="O222" s="0" t="n">
        <v>376</v>
      </c>
      <c r="P222" s="0" t="n">
        <v>1</v>
      </c>
      <c r="Q222" s="0" t="n">
        <v>107</v>
      </c>
      <c r="R222" s="0" t="n">
        <v>3</v>
      </c>
      <c r="S222" s="0" t="n">
        <v>430</v>
      </c>
      <c r="T222" s="0" t="n">
        <v>1</v>
      </c>
      <c r="U222" s="0" t="n">
        <v>220</v>
      </c>
      <c r="V222" s="0" t="n">
        <v>4</v>
      </c>
      <c r="W222" s="0" t="n">
        <v>478</v>
      </c>
      <c r="X222" s="0" t="n">
        <v>1</v>
      </c>
      <c r="Y222" s="0" t="n">
        <v>43</v>
      </c>
      <c r="Z222" s="0" t="n">
        <v>5</v>
      </c>
      <c r="AA222" s="0" t="n">
        <v>654</v>
      </c>
      <c r="AB222" s="0" t="n">
        <v>1</v>
      </c>
      <c r="AC222" s="0" t="n">
        <v>51</v>
      </c>
      <c r="AD222" s="0" t="n">
        <v>6</v>
      </c>
      <c r="AE222" s="0" t="n">
        <v>103</v>
      </c>
      <c r="AF222" s="0" t="n">
        <v>1</v>
      </c>
      <c r="AG222" s="0" t="n">
        <v>49</v>
      </c>
      <c r="AH222" s="0" t="n">
        <v>7</v>
      </c>
      <c r="AI222" s="0" t="n">
        <v>133</v>
      </c>
      <c r="AJ222" s="0" t="n">
        <v>1</v>
      </c>
      <c r="AK222" s="0" t="n">
        <v>29</v>
      </c>
      <c r="AL222" s="0" t="n">
        <v>8</v>
      </c>
      <c r="AM222" s="0" t="n">
        <v>752</v>
      </c>
      <c r="AN222" s="0" t="n">
        <v>0.42</v>
      </c>
      <c r="AO222" s="0" t="n">
        <v>146</v>
      </c>
      <c r="AP222" s="0" t="n">
        <v>9</v>
      </c>
      <c r="AQ222" s="0" t="n">
        <v>727</v>
      </c>
      <c r="AR222" s="0" t="n">
        <v>1</v>
      </c>
      <c r="AS222" s="0" t="n">
        <v>114</v>
      </c>
      <c r="AT222" s="0" t="n">
        <v>10</v>
      </c>
      <c r="AU222" s="0" t="n">
        <v>690</v>
      </c>
      <c r="AV222" s="0" t="n">
        <v>1</v>
      </c>
      <c r="AW222" s="0" t="n">
        <v>101</v>
      </c>
      <c r="AX222" s="0" t="s">
        <v>20</v>
      </c>
    </row>
    <row r="223" customFormat="false" ht="13.8" hidden="false" customHeight="false" outlineLevel="0" collapsed="false">
      <c r="A223" s="0" t="n">
        <v>231</v>
      </c>
      <c r="B223" s="0" t="s">
        <v>42</v>
      </c>
      <c r="C223" s="0" t="s">
        <v>13</v>
      </c>
      <c r="D223" s="0" t="s">
        <v>14</v>
      </c>
      <c r="E223" s="0" t="s">
        <v>28</v>
      </c>
      <c r="F223" s="0" t="s">
        <v>25</v>
      </c>
      <c r="G223" s="0" t="s">
        <v>17</v>
      </c>
      <c r="H223" s="0" t="s">
        <v>18</v>
      </c>
      <c r="I223" s="0" t="s">
        <v>19</v>
      </c>
      <c r="J223" s="0" t="n">
        <v>1</v>
      </c>
      <c r="K223" s="0" t="n">
        <v>331</v>
      </c>
      <c r="L223" s="0" t="n">
        <v>1</v>
      </c>
      <c r="M223" s="0" t="n">
        <v>26</v>
      </c>
      <c r="N223" s="0" t="n">
        <v>2</v>
      </c>
      <c r="O223" s="0" t="n">
        <v>376</v>
      </c>
      <c r="P223" s="0" t="n">
        <v>1</v>
      </c>
      <c r="Q223" s="0" t="n">
        <v>58</v>
      </c>
      <c r="R223" s="0" t="n">
        <v>3</v>
      </c>
      <c r="S223" s="0" t="n">
        <v>430</v>
      </c>
      <c r="T223" s="0" t="n">
        <v>0.6</v>
      </c>
      <c r="U223" s="0" t="n">
        <v>45</v>
      </c>
      <c r="V223" s="0" t="n">
        <v>4</v>
      </c>
      <c r="W223" s="0" t="n">
        <v>478</v>
      </c>
      <c r="X223" s="0" t="n">
        <v>0.8</v>
      </c>
      <c r="Y223" s="0" t="n">
        <v>43</v>
      </c>
      <c r="Z223" s="0" t="n">
        <v>5</v>
      </c>
      <c r="AA223" s="0" t="n">
        <v>654</v>
      </c>
      <c r="AB223" s="0" t="n">
        <v>1</v>
      </c>
      <c r="AC223" s="0" t="n">
        <v>33</v>
      </c>
      <c r="AD223" s="0" t="n">
        <v>6</v>
      </c>
      <c r="AE223" s="0" t="n">
        <v>103</v>
      </c>
      <c r="AF223" s="0" t="n">
        <v>1</v>
      </c>
      <c r="AG223" s="0" t="n">
        <v>14</v>
      </c>
      <c r="AH223" s="0" t="n">
        <v>7</v>
      </c>
      <c r="AI223" s="0" t="n">
        <v>133</v>
      </c>
      <c r="AJ223" s="0" t="n">
        <v>1</v>
      </c>
      <c r="AK223" s="0" t="n">
        <v>20</v>
      </c>
      <c r="AL223" s="0" t="n">
        <v>8</v>
      </c>
      <c r="AM223" s="0" t="n">
        <v>752</v>
      </c>
      <c r="AN223" s="0" t="n">
        <v>1</v>
      </c>
      <c r="AO223" s="0" t="n">
        <v>60</v>
      </c>
      <c r="AP223" s="0" t="n">
        <v>9</v>
      </c>
      <c r="AQ223" s="0" t="n">
        <v>727</v>
      </c>
      <c r="AR223" s="0" t="n">
        <v>1</v>
      </c>
      <c r="AS223" s="0" t="n">
        <v>89</v>
      </c>
      <c r="AT223" s="0" t="n">
        <v>10</v>
      </c>
      <c r="AU223" s="0" t="n">
        <v>690</v>
      </c>
      <c r="AV223" s="0" t="n">
        <v>0.89</v>
      </c>
      <c r="AW223" s="0" t="n">
        <v>66</v>
      </c>
      <c r="AX223" s="0" t="s">
        <v>20</v>
      </c>
    </row>
    <row r="224" customFormat="false" ht="13.8" hidden="false" customHeight="false" outlineLevel="0" collapsed="false">
      <c r="A224" s="0" t="n">
        <v>232</v>
      </c>
      <c r="B224" s="0" t="s">
        <v>42</v>
      </c>
      <c r="C224" s="0" t="s">
        <v>13</v>
      </c>
      <c r="D224" s="0" t="s">
        <v>21</v>
      </c>
      <c r="E224" s="0" t="s">
        <v>24</v>
      </c>
      <c r="F224" s="0" t="s">
        <v>25</v>
      </c>
      <c r="G224" s="0" t="s">
        <v>26</v>
      </c>
      <c r="H224" s="0" t="s">
        <v>18</v>
      </c>
      <c r="I224" s="0" t="s">
        <v>19</v>
      </c>
      <c r="J224" s="0" t="n">
        <v>1</v>
      </c>
      <c r="K224" s="0" t="n">
        <v>331</v>
      </c>
      <c r="L224" s="0" t="n">
        <v>1</v>
      </c>
      <c r="M224" s="0" t="n">
        <v>108</v>
      </c>
      <c r="N224" s="0" t="n">
        <v>2</v>
      </c>
      <c r="O224" s="0" t="n">
        <v>376</v>
      </c>
      <c r="P224" s="0" t="n">
        <v>1</v>
      </c>
      <c r="Q224" s="0" t="n">
        <v>135</v>
      </c>
      <c r="R224" s="0" t="n">
        <v>3</v>
      </c>
      <c r="S224" s="0" t="n">
        <v>430</v>
      </c>
      <c r="T224" s="0" t="n">
        <v>1</v>
      </c>
      <c r="U224" s="0" t="n">
        <v>95</v>
      </c>
      <c r="V224" s="0" t="n">
        <v>4</v>
      </c>
      <c r="W224" s="0" t="n">
        <v>478</v>
      </c>
      <c r="X224" s="0" t="n">
        <v>0.75</v>
      </c>
      <c r="Y224" s="0" t="n">
        <v>53</v>
      </c>
      <c r="Z224" s="0" t="n">
        <v>5</v>
      </c>
      <c r="AA224" s="0" t="n">
        <v>654</v>
      </c>
      <c r="AB224" s="0" t="n">
        <v>0.78</v>
      </c>
      <c r="AC224" s="0" t="n">
        <v>90</v>
      </c>
      <c r="AD224" s="0" t="n">
        <v>6</v>
      </c>
      <c r="AE224" s="0" t="n">
        <v>103</v>
      </c>
      <c r="AF224" s="0" t="n">
        <v>1</v>
      </c>
      <c r="AG224" s="0" t="n">
        <v>155</v>
      </c>
      <c r="AH224" s="0" t="n">
        <v>7</v>
      </c>
      <c r="AI224" s="0" t="n">
        <v>133</v>
      </c>
      <c r="AJ224" s="0" t="n">
        <v>1</v>
      </c>
      <c r="AK224" s="0" t="n">
        <v>40</v>
      </c>
      <c r="AL224" s="0" t="n">
        <v>8</v>
      </c>
      <c r="AM224" s="0" t="n">
        <v>752</v>
      </c>
      <c r="AN224" s="0" t="n">
        <v>1</v>
      </c>
      <c r="AO224" s="0" t="n">
        <v>113</v>
      </c>
      <c r="AP224" s="0" t="n">
        <v>9</v>
      </c>
      <c r="AQ224" s="0" t="n">
        <v>727</v>
      </c>
      <c r="AR224" s="0" t="n">
        <v>1</v>
      </c>
      <c r="AS224" s="0" t="n">
        <v>190</v>
      </c>
      <c r="AT224" s="0" t="n">
        <v>10</v>
      </c>
      <c r="AU224" s="0" t="n">
        <v>690</v>
      </c>
      <c r="AV224" s="0" t="n">
        <v>1</v>
      </c>
      <c r="AW224" s="0" t="n">
        <v>104</v>
      </c>
      <c r="AX224" s="0" t="s">
        <v>20</v>
      </c>
    </row>
    <row r="225" customFormat="false" ht="13.8" hidden="false" customHeight="false" outlineLevel="0" collapsed="false">
      <c r="A225" s="0" t="n">
        <v>233</v>
      </c>
      <c r="B225" s="0" t="s">
        <v>42</v>
      </c>
      <c r="C225" s="0" t="s">
        <v>13</v>
      </c>
      <c r="D225" s="0" t="s">
        <v>21</v>
      </c>
      <c r="E225" s="0" t="s">
        <v>15</v>
      </c>
      <c r="F225" s="0" t="s">
        <v>31</v>
      </c>
      <c r="G225" s="0" t="s">
        <v>34</v>
      </c>
      <c r="H225" s="0" t="s">
        <v>18</v>
      </c>
      <c r="I225" s="0" t="s">
        <v>19</v>
      </c>
      <c r="J225" s="0" t="n">
        <v>1</v>
      </c>
      <c r="K225" s="0" t="n">
        <v>331</v>
      </c>
      <c r="L225" s="0" t="n">
        <v>0</v>
      </c>
      <c r="M225" s="0" t="n">
        <v>15</v>
      </c>
      <c r="N225" s="0" t="n">
        <v>2</v>
      </c>
      <c r="O225" s="0" t="n">
        <v>376</v>
      </c>
      <c r="P225" s="0" t="n">
        <v>1</v>
      </c>
      <c r="Q225" s="0" t="n">
        <v>197</v>
      </c>
      <c r="R225" s="0" t="n">
        <v>3</v>
      </c>
      <c r="S225" s="0" t="n">
        <v>430</v>
      </c>
      <c r="T225" s="0" t="n">
        <v>0.67</v>
      </c>
      <c r="U225" s="0" t="n">
        <v>132</v>
      </c>
      <c r="V225" s="0" t="n">
        <v>4</v>
      </c>
      <c r="W225" s="0" t="n">
        <v>478</v>
      </c>
      <c r="X225" s="0" t="n">
        <v>0.75</v>
      </c>
      <c r="Y225" s="0" t="n">
        <v>52</v>
      </c>
      <c r="Z225" s="0" t="n">
        <v>5</v>
      </c>
      <c r="AA225" s="0" t="n">
        <v>654</v>
      </c>
      <c r="AB225" s="0" t="n">
        <v>1</v>
      </c>
      <c r="AC225" s="0" t="n">
        <v>39</v>
      </c>
      <c r="AD225" s="0" t="n">
        <v>6</v>
      </c>
      <c r="AE225" s="0" t="n">
        <v>103</v>
      </c>
      <c r="AF225" s="0" t="n">
        <v>1</v>
      </c>
      <c r="AG225" s="0" t="n">
        <v>41</v>
      </c>
      <c r="AH225" s="0" t="n">
        <v>7</v>
      </c>
      <c r="AI225" s="0" t="n">
        <v>133</v>
      </c>
      <c r="AJ225" s="0" t="n">
        <v>1</v>
      </c>
      <c r="AK225" s="0" t="n">
        <v>36</v>
      </c>
      <c r="AL225" s="0" t="n">
        <v>8</v>
      </c>
      <c r="AM225" s="0" t="n">
        <v>752</v>
      </c>
      <c r="AN225" s="0" t="n">
        <v>1</v>
      </c>
      <c r="AO225" s="0" t="n">
        <v>108</v>
      </c>
      <c r="AP225" s="0" t="n">
        <v>9</v>
      </c>
      <c r="AQ225" s="0" t="n">
        <v>727</v>
      </c>
      <c r="AR225" s="0" t="n">
        <v>1</v>
      </c>
      <c r="AS225" s="0" t="n">
        <v>182</v>
      </c>
      <c r="AT225" s="0" t="n">
        <v>10</v>
      </c>
      <c r="AU225" s="0" t="n">
        <v>690</v>
      </c>
      <c r="AV225" s="0" t="n">
        <v>1</v>
      </c>
      <c r="AW225" s="0" t="n">
        <v>140</v>
      </c>
      <c r="AX225" s="0" t="s">
        <v>20</v>
      </c>
    </row>
    <row r="226" customFormat="false" ht="13.8" hidden="false" customHeight="false" outlineLevel="0" collapsed="false">
      <c r="A226" s="0" t="n">
        <v>235</v>
      </c>
      <c r="B226" s="0" t="s">
        <v>42</v>
      </c>
      <c r="C226" s="0" t="s">
        <v>13</v>
      </c>
      <c r="D226" s="0" t="s">
        <v>21</v>
      </c>
      <c r="E226" s="0" t="s">
        <v>15</v>
      </c>
      <c r="F226" s="0" t="s">
        <v>25</v>
      </c>
      <c r="G226" s="0" t="s">
        <v>26</v>
      </c>
      <c r="H226" s="0" t="s">
        <v>18</v>
      </c>
      <c r="I226" s="0" t="s">
        <v>19</v>
      </c>
      <c r="J226" s="0" t="n">
        <v>1</v>
      </c>
      <c r="K226" s="0" t="n">
        <v>331</v>
      </c>
      <c r="L226" s="0" t="n">
        <v>1</v>
      </c>
      <c r="M226" s="0" t="n">
        <v>110</v>
      </c>
      <c r="N226" s="0" t="n">
        <v>2</v>
      </c>
      <c r="O226" s="0" t="n">
        <v>376</v>
      </c>
      <c r="P226" s="0" t="n">
        <v>0</v>
      </c>
      <c r="Q226" s="0" t="n">
        <v>172</v>
      </c>
      <c r="R226" s="0" t="n">
        <v>3</v>
      </c>
      <c r="S226" s="0" t="n">
        <v>430</v>
      </c>
      <c r="T226" s="0" t="n">
        <v>0.67</v>
      </c>
      <c r="U226" s="0" t="n">
        <v>91</v>
      </c>
      <c r="V226" s="0" t="n">
        <v>4</v>
      </c>
      <c r="W226" s="0" t="n">
        <v>478</v>
      </c>
      <c r="X226" s="0" t="n">
        <v>1</v>
      </c>
      <c r="Y226" s="0" t="n">
        <v>91</v>
      </c>
      <c r="Z226" s="0" t="n">
        <v>5</v>
      </c>
      <c r="AA226" s="0" t="n">
        <v>654</v>
      </c>
      <c r="AB226" s="0" t="n">
        <v>1</v>
      </c>
      <c r="AC226" s="0" t="n">
        <v>114</v>
      </c>
      <c r="AD226" s="0" t="n">
        <v>6</v>
      </c>
      <c r="AE226" s="0" t="n">
        <v>103</v>
      </c>
      <c r="AF226" s="0" t="n">
        <v>0</v>
      </c>
      <c r="AG226" s="0" t="n">
        <v>232</v>
      </c>
      <c r="AH226" s="0" t="n">
        <v>7</v>
      </c>
      <c r="AI226" s="0" t="n">
        <v>133</v>
      </c>
      <c r="AJ226" s="0" t="n">
        <v>1</v>
      </c>
      <c r="AK226" s="0" t="n">
        <v>38</v>
      </c>
      <c r="AL226" s="0" t="n">
        <v>8</v>
      </c>
      <c r="AM226" s="0" t="n">
        <v>752</v>
      </c>
      <c r="AN226" s="0" t="n">
        <v>1</v>
      </c>
      <c r="AO226" s="0" t="n">
        <v>251</v>
      </c>
      <c r="AP226" s="0" t="n">
        <v>9</v>
      </c>
      <c r="AQ226" s="0" t="n">
        <v>727</v>
      </c>
      <c r="AR226" s="0" t="n">
        <v>1</v>
      </c>
      <c r="AS226" s="0" t="n">
        <v>162</v>
      </c>
      <c r="AT226" s="0" t="n">
        <v>10</v>
      </c>
      <c r="AU226" s="0" t="n">
        <v>690</v>
      </c>
      <c r="AV226" s="0" t="n">
        <v>0.71</v>
      </c>
      <c r="AW226" s="0" t="n">
        <v>123</v>
      </c>
      <c r="AX226" s="0" t="s">
        <v>20</v>
      </c>
    </row>
    <row r="227" customFormat="false" ht="13.8" hidden="false" customHeight="false" outlineLevel="0" collapsed="false">
      <c r="A227" s="0" t="n">
        <v>236</v>
      </c>
      <c r="B227" s="0" t="s">
        <v>42</v>
      </c>
      <c r="C227" s="0" t="s">
        <v>13</v>
      </c>
      <c r="D227" s="0" t="s">
        <v>14</v>
      </c>
      <c r="E227" s="0" t="s">
        <v>15</v>
      </c>
      <c r="F227" s="0" t="s">
        <v>29</v>
      </c>
      <c r="G227" s="0" t="s">
        <v>17</v>
      </c>
      <c r="H227" s="0" t="s">
        <v>18</v>
      </c>
      <c r="I227" s="0" t="s">
        <v>19</v>
      </c>
      <c r="J227" s="0" t="n">
        <v>1</v>
      </c>
      <c r="K227" s="0" t="n">
        <v>331</v>
      </c>
      <c r="L227" s="0" t="n">
        <v>0.2</v>
      </c>
      <c r="M227" s="0" t="n">
        <v>173</v>
      </c>
      <c r="N227" s="0" t="n">
        <v>2</v>
      </c>
      <c r="O227" s="0" t="n">
        <v>376</v>
      </c>
      <c r="P227" s="0" t="n">
        <v>1</v>
      </c>
      <c r="Q227" s="0" t="n">
        <v>149</v>
      </c>
      <c r="R227" s="0" t="n">
        <v>3</v>
      </c>
      <c r="S227" s="0" t="n">
        <v>430</v>
      </c>
      <c r="T227" s="0" t="n">
        <v>1</v>
      </c>
      <c r="U227" s="0" t="n">
        <v>58</v>
      </c>
      <c r="V227" s="0" t="n">
        <v>4</v>
      </c>
      <c r="W227" s="0" t="n">
        <v>478</v>
      </c>
      <c r="X227" s="0" t="n">
        <v>0.25</v>
      </c>
      <c r="Y227" s="0" t="n">
        <v>68</v>
      </c>
      <c r="Z227" s="0" t="n">
        <v>5</v>
      </c>
      <c r="AA227" s="0" t="n">
        <v>654</v>
      </c>
      <c r="AB227" s="0" t="n">
        <v>1</v>
      </c>
      <c r="AC227" s="0" t="n">
        <v>124</v>
      </c>
      <c r="AD227" s="0" t="n">
        <v>6</v>
      </c>
      <c r="AE227" s="0" t="n">
        <v>103</v>
      </c>
      <c r="AF227" s="0" t="n">
        <v>0</v>
      </c>
      <c r="AG227" s="0" t="n">
        <v>82</v>
      </c>
      <c r="AH227" s="0" t="n">
        <v>7</v>
      </c>
      <c r="AI227" s="0" t="n">
        <v>133</v>
      </c>
      <c r="AJ227" s="0" t="n">
        <v>1</v>
      </c>
      <c r="AK227" s="0" t="n">
        <v>62</v>
      </c>
      <c r="AL227" s="0" t="n">
        <v>8</v>
      </c>
      <c r="AM227" s="0" t="n">
        <v>752</v>
      </c>
      <c r="AN227" s="0" t="n">
        <v>0.25</v>
      </c>
      <c r="AO227" s="0" t="n">
        <v>128</v>
      </c>
      <c r="AP227" s="0" t="n">
        <v>9</v>
      </c>
      <c r="AQ227" s="0" t="n">
        <v>727</v>
      </c>
      <c r="AR227" s="0" t="n">
        <v>0.78</v>
      </c>
      <c r="AS227" s="0" t="n">
        <v>173</v>
      </c>
      <c r="AT227" s="0" t="n">
        <v>10</v>
      </c>
      <c r="AU227" s="0" t="n">
        <v>690</v>
      </c>
      <c r="AV227" s="0" t="n">
        <v>1</v>
      </c>
      <c r="AW227" s="0" t="n">
        <v>148</v>
      </c>
      <c r="AX227" s="0" t="s">
        <v>20</v>
      </c>
    </row>
    <row r="228" customFormat="false" ht="13.8" hidden="false" customHeight="false" outlineLevel="0" collapsed="false">
      <c r="A228" s="0" t="n">
        <v>237</v>
      </c>
      <c r="B228" s="0" t="s">
        <v>42</v>
      </c>
      <c r="C228" s="0" t="s">
        <v>13</v>
      </c>
      <c r="D228" s="0" t="s">
        <v>21</v>
      </c>
      <c r="E228" s="0" t="s">
        <v>44</v>
      </c>
      <c r="F228" s="0" t="s">
        <v>25</v>
      </c>
      <c r="G228" s="0" t="s">
        <v>17</v>
      </c>
      <c r="H228" s="0" t="s">
        <v>18</v>
      </c>
      <c r="I228" s="0" t="s">
        <v>19</v>
      </c>
      <c r="J228" s="0" t="n">
        <v>1</v>
      </c>
      <c r="K228" s="0" t="n">
        <v>331</v>
      </c>
      <c r="L228" s="0" t="n">
        <v>1</v>
      </c>
      <c r="M228" s="0" t="n">
        <v>41</v>
      </c>
      <c r="N228" s="0" t="n">
        <v>2</v>
      </c>
      <c r="O228" s="0" t="n">
        <v>376</v>
      </c>
      <c r="P228" s="0" t="n">
        <v>1</v>
      </c>
      <c r="Q228" s="0" t="n">
        <v>64</v>
      </c>
      <c r="R228" s="0" t="n">
        <v>3</v>
      </c>
      <c r="S228" s="0" t="n">
        <v>430</v>
      </c>
      <c r="T228" s="0" t="n">
        <v>0.5</v>
      </c>
      <c r="U228" s="0" t="n">
        <v>118</v>
      </c>
      <c r="V228" s="0" t="n">
        <v>4</v>
      </c>
      <c r="W228" s="0" t="n">
        <v>478</v>
      </c>
      <c r="X228" s="0" t="n">
        <v>1</v>
      </c>
      <c r="Y228" s="0" t="n">
        <v>29</v>
      </c>
      <c r="Z228" s="0" t="n">
        <v>5</v>
      </c>
      <c r="AA228" s="0" t="n">
        <v>654</v>
      </c>
      <c r="AB228" s="0" t="n">
        <v>1</v>
      </c>
      <c r="AC228" s="0" t="n">
        <v>24</v>
      </c>
      <c r="AD228" s="0" t="n">
        <v>6</v>
      </c>
      <c r="AE228" s="0" t="n">
        <v>103</v>
      </c>
      <c r="AF228" s="0" t="n">
        <v>1</v>
      </c>
      <c r="AG228" s="0" t="n">
        <v>47</v>
      </c>
      <c r="AH228" s="0" t="n">
        <v>7</v>
      </c>
      <c r="AI228" s="0" t="n">
        <v>133</v>
      </c>
      <c r="AJ228" s="0" t="n">
        <v>1</v>
      </c>
      <c r="AK228" s="0" t="n">
        <v>19</v>
      </c>
      <c r="AL228" s="0" t="n">
        <v>8</v>
      </c>
      <c r="AM228" s="0" t="n">
        <v>752</v>
      </c>
      <c r="AN228" s="0" t="n">
        <v>1</v>
      </c>
      <c r="AO228" s="0" t="n">
        <v>93</v>
      </c>
      <c r="AP228" s="0" t="n">
        <v>9</v>
      </c>
      <c r="AQ228" s="0" t="n">
        <v>727</v>
      </c>
      <c r="AR228" s="0" t="n">
        <v>1</v>
      </c>
      <c r="AS228" s="0" t="n">
        <v>107</v>
      </c>
      <c r="AT228" s="0" t="n">
        <v>10</v>
      </c>
      <c r="AU228" s="0" t="n">
        <v>690</v>
      </c>
      <c r="AV228" s="0" t="n">
        <v>1</v>
      </c>
      <c r="AW228" s="0" t="n">
        <v>46</v>
      </c>
      <c r="AX228" s="0" t="s">
        <v>20</v>
      </c>
    </row>
    <row r="229" customFormat="false" ht="13.8" hidden="false" customHeight="false" outlineLevel="0" collapsed="false">
      <c r="A229" s="0" t="n">
        <v>238</v>
      </c>
      <c r="B229" s="0" t="s">
        <v>42</v>
      </c>
      <c r="C229" s="0" t="s">
        <v>13</v>
      </c>
      <c r="D229" s="0" t="s">
        <v>21</v>
      </c>
      <c r="E229" s="0" t="s">
        <v>36</v>
      </c>
      <c r="F229" s="0" t="s">
        <v>29</v>
      </c>
      <c r="G229" s="0" t="s">
        <v>36</v>
      </c>
      <c r="H229" s="0" t="s">
        <v>18</v>
      </c>
      <c r="I229" s="0" t="s">
        <v>19</v>
      </c>
      <c r="J229" s="0" t="n">
        <v>1</v>
      </c>
      <c r="K229" s="0" t="n">
        <v>331</v>
      </c>
      <c r="L229" s="0" t="n">
        <v>1</v>
      </c>
      <c r="M229" s="0" t="n">
        <v>82</v>
      </c>
      <c r="N229" s="0" t="n">
        <v>2</v>
      </c>
      <c r="O229" s="0" t="n">
        <v>376</v>
      </c>
      <c r="P229" s="0" t="n">
        <v>1</v>
      </c>
      <c r="Q229" s="0" t="n">
        <v>77</v>
      </c>
      <c r="R229" s="0" t="n">
        <v>3</v>
      </c>
      <c r="S229" s="0" t="n">
        <v>430</v>
      </c>
      <c r="T229" s="0" t="n">
        <v>0.6</v>
      </c>
      <c r="U229" s="0" t="n">
        <v>290</v>
      </c>
      <c r="V229" s="0" t="n">
        <v>4</v>
      </c>
      <c r="W229" s="0" t="n">
        <v>478</v>
      </c>
      <c r="X229" s="0" t="n">
        <v>1</v>
      </c>
      <c r="Y229" s="0" t="n">
        <v>67</v>
      </c>
      <c r="Z229" s="0" t="n">
        <v>5</v>
      </c>
      <c r="AA229" s="0" t="n">
        <v>654</v>
      </c>
      <c r="AB229" s="0" t="n">
        <v>1</v>
      </c>
      <c r="AC229" s="0" t="n">
        <v>82</v>
      </c>
      <c r="AD229" s="0" t="n">
        <v>6</v>
      </c>
      <c r="AE229" s="0" t="n">
        <v>103</v>
      </c>
      <c r="AF229" s="0" t="n">
        <v>1</v>
      </c>
      <c r="AG229" s="0" t="n">
        <v>163</v>
      </c>
      <c r="AH229" s="0" t="n">
        <v>7</v>
      </c>
      <c r="AI229" s="0" t="n">
        <v>133</v>
      </c>
      <c r="AJ229" s="0" t="n">
        <v>1</v>
      </c>
      <c r="AK229" s="0" t="n">
        <v>52</v>
      </c>
      <c r="AL229" s="0" t="n">
        <v>8</v>
      </c>
      <c r="AM229" s="0" t="n">
        <v>752</v>
      </c>
      <c r="AN229" s="0" t="n">
        <v>0.5</v>
      </c>
      <c r="AO229" s="0" t="n">
        <v>364</v>
      </c>
      <c r="AP229" s="0" t="n">
        <v>9</v>
      </c>
      <c r="AQ229" s="0" t="n">
        <v>727</v>
      </c>
      <c r="AR229" s="0" t="n">
        <v>1</v>
      </c>
      <c r="AS229" s="0" t="n">
        <v>321</v>
      </c>
      <c r="AT229" s="0" t="n">
        <v>10</v>
      </c>
      <c r="AU229" s="0" t="n">
        <v>690</v>
      </c>
      <c r="AV229" s="0" t="n">
        <v>1</v>
      </c>
      <c r="AW229" s="0" t="n">
        <v>132</v>
      </c>
      <c r="AX229" s="0" t="s">
        <v>20</v>
      </c>
    </row>
    <row r="230" customFormat="false" ht="13.8" hidden="false" customHeight="false" outlineLevel="0" collapsed="false">
      <c r="A230" s="0" t="n">
        <v>239</v>
      </c>
      <c r="B230" s="0" t="s">
        <v>42</v>
      </c>
      <c r="C230" s="0" t="s">
        <v>13</v>
      </c>
      <c r="D230" s="0" t="s">
        <v>21</v>
      </c>
      <c r="E230" s="0" t="s">
        <v>24</v>
      </c>
      <c r="F230" s="0" t="s">
        <v>25</v>
      </c>
      <c r="G230" s="0" t="s">
        <v>17</v>
      </c>
      <c r="H230" s="0" t="s">
        <v>18</v>
      </c>
      <c r="I230" s="0" t="s">
        <v>19</v>
      </c>
      <c r="J230" s="0" t="n">
        <v>1</v>
      </c>
      <c r="K230" s="0" t="n">
        <v>331</v>
      </c>
      <c r="L230" s="0" t="n">
        <v>1</v>
      </c>
      <c r="M230" s="0" t="n">
        <v>193</v>
      </c>
      <c r="N230" s="0" t="n">
        <v>2</v>
      </c>
      <c r="O230" s="0" t="n">
        <v>376</v>
      </c>
      <c r="P230" s="0" t="n">
        <v>1</v>
      </c>
      <c r="Q230" s="0" t="n">
        <v>184</v>
      </c>
      <c r="R230" s="0" t="n">
        <v>3</v>
      </c>
      <c r="S230" s="0" t="n">
        <v>430</v>
      </c>
      <c r="T230" s="0" t="n">
        <v>1</v>
      </c>
      <c r="U230" s="0" t="n">
        <v>160</v>
      </c>
      <c r="V230" s="0" t="n">
        <v>4</v>
      </c>
      <c r="W230" s="0" t="n">
        <v>478</v>
      </c>
      <c r="X230" s="0" t="n">
        <v>1</v>
      </c>
      <c r="Y230" s="0" t="n">
        <v>131</v>
      </c>
      <c r="Z230" s="0" t="n">
        <v>5</v>
      </c>
      <c r="AA230" s="0" t="n">
        <v>654</v>
      </c>
      <c r="AB230" s="0" t="n">
        <v>1</v>
      </c>
      <c r="AC230" s="0" t="n">
        <v>130</v>
      </c>
      <c r="AD230" s="0" t="n">
        <v>6</v>
      </c>
      <c r="AE230" s="0" t="n">
        <v>103</v>
      </c>
      <c r="AF230" s="0" t="n">
        <v>1</v>
      </c>
      <c r="AG230" s="0" t="n">
        <v>43</v>
      </c>
      <c r="AH230" s="0" t="n">
        <v>7</v>
      </c>
      <c r="AI230" s="0" t="n">
        <v>133</v>
      </c>
      <c r="AJ230" s="0" t="n">
        <v>1</v>
      </c>
      <c r="AK230" s="0" t="n">
        <v>51</v>
      </c>
      <c r="AL230" s="0" t="n">
        <v>8</v>
      </c>
      <c r="AM230" s="0" t="n">
        <v>752</v>
      </c>
      <c r="AN230" s="0" t="n">
        <v>1</v>
      </c>
      <c r="AO230" s="0" t="n">
        <v>252</v>
      </c>
      <c r="AP230" s="0" t="n">
        <v>9</v>
      </c>
      <c r="AQ230" s="0" t="n">
        <v>727</v>
      </c>
      <c r="AR230" s="0" t="n">
        <v>1</v>
      </c>
      <c r="AS230" s="0" t="n">
        <v>164</v>
      </c>
      <c r="AT230" s="0" t="n">
        <v>10</v>
      </c>
      <c r="AU230" s="0" t="n">
        <v>690</v>
      </c>
      <c r="AV230" s="0" t="n">
        <v>1</v>
      </c>
      <c r="AW230" s="0" t="n">
        <v>100</v>
      </c>
      <c r="AX230" s="0" t="s">
        <v>20</v>
      </c>
    </row>
    <row r="231" customFormat="false" ht="13.8" hidden="false" customHeight="false" outlineLevel="0" collapsed="false">
      <c r="A231" s="0" t="n">
        <v>240</v>
      </c>
      <c r="B231" s="0" t="s">
        <v>42</v>
      </c>
      <c r="C231" s="0" t="s">
        <v>13</v>
      </c>
      <c r="D231" s="0" t="s">
        <v>21</v>
      </c>
      <c r="E231" s="0" t="s">
        <v>15</v>
      </c>
      <c r="F231" s="0" t="s">
        <v>32</v>
      </c>
      <c r="G231" s="0" t="s">
        <v>17</v>
      </c>
      <c r="H231" s="0" t="s">
        <v>18</v>
      </c>
      <c r="I231" s="0" t="s">
        <v>19</v>
      </c>
      <c r="J231" s="0" t="n">
        <v>1</v>
      </c>
      <c r="K231" s="0" t="n">
        <v>331</v>
      </c>
      <c r="L231" s="0" t="n">
        <v>0</v>
      </c>
      <c r="M231" s="0" t="n">
        <v>86</v>
      </c>
      <c r="N231" s="0" t="n">
        <v>2</v>
      </c>
      <c r="O231" s="0" t="n">
        <v>376</v>
      </c>
      <c r="P231" s="0" t="n">
        <v>0</v>
      </c>
      <c r="Q231" s="0" t="n">
        <v>135</v>
      </c>
      <c r="R231" s="0" t="n">
        <v>3</v>
      </c>
      <c r="S231" s="0" t="n">
        <v>430</v>
      </c>
      <c r="T231" s="0" t="n">
        <v>0.14</v>
      </c>
      <c r="U231" s="0" t="n">
        <v>123</v>
      </c>
      <c r="V231" s="0" t="n">
        <v>4</v>
      </c>
      <c r="W231" s="0" t="n">
        <v>478</v>
      </c>
      <c r="X231" s="0" t="n">
        <v>1</v>
      </c>
      <c r="Y231" s="0" t="n">
        <v>86</v>
      </c>
      <c r="Z231" s="0" t="n">
        <v>5</v>
      </c>
      <c r="AA231" s="0" t="n">
        <v>654</v>
      </c>
      <c r="AB231" s="0" t="n">
        <v>0.75</v>
      </c>
      <c r="AC231" s="0" t="n">
        <v>135</v>
      </c>
      <c r="AD231" s="0" t="n">
        <v>6</v>
      </c>
      <c r="AE231" s="0" t="n">
        <v>103</v>
      </c>
      <c r="AF231" s="0" t="n">
        <v>1</v>
      </c>
      <c r="AG231" s="0" t="n">
        <v>87</v>
      </c>
      <c r="AH231" s="0" t="n">
        <v>7</v>
      </c>
      <c r="AI231" s="0" t="n">
        <v>133</v>
      </c>
      <c r="AJ231" s="0" t="n">
        <v>1</v>
      </c>
      <c r="AK231" s="0" t="n">
        <v>57</v>
      </c>
      <c r="AL231" s="0" t="n">
        <v>8</v>
      </c>
      <c r="AM231" s="0" t="n">
        <v>752</v>
      </c>
      <c r="AN231" s="0" t="n">
        <v>0.33</v>
      </c>
      <c r="AO231" s="0" t="n">
        <v>115</v>
      </c>
      <c r="AP231" s="0" t="n">
        <v>9</v>
      </c>
      <c r="AQ231" s="0" t="n">
        <v>727</v>
      </c>
      <c r="AR231" s="0" t="n">
        <v>0</v>
      </c>
      <c r="AS231" s="0" t="n">
        <v>66</v>
      </c>
      <c r="AT231" s="0" t="n">
        <v>10</v>
      </c>
      <c r="AU231" s="0" t="n">
        <v>690</v>
      </c>
      <c r="AV231" s="0" t="n">
        <v>0.8</v>
      </c>
      <c r="AW231" s="0" t="n">
        <v>117</v>
      </c>
      <c r="AX231" s="0" t="s">
        <v>20</v>
      </c>
    </row>
    <row r="232" customFormat="false" ht="13.8" hidden="false" customHeight="false" outlineLevel="0" collapsed="false">
      <c r="A232" s="0" t="n">
        <v>241</v>
      </c>
      <c r="B232" s="0" t="s">
        <v>42</v>
      </c>
      <c r="C232" s="0" t="s">
        <v>13</v>
      </c>
      <c r="D232" s="0" t="s">
        <v>21</v>
      </c>
      <c r="E232" s="0" t="s">
        <v>15</v>
      </c>
      <c r="F232" s="0" t="s">
        <v>25</v>
      </c>
      <c r="G232" s="0" t="s">
        <v>17</v>
      </c>
      <c r="H232" s="0" t="s">
        <v>18</v>
      </c>
      <c r="I232" s="0" t="s">
        <v>19</v>
      </c>
      <c r="J232" s="0" t="n">
        <v>1</v>
      </c>
      <c r="K232" s="0" t="n">
        <v>331</v>
      </c>
      <c r="L232" s="0" t="n">
        <v>1</v>
      </c>
      <c r="M232" s="0" t="n">
        <v>151</v>
      </c>
      <c r="N232" s="0" t="n">
        <v>2</v>
      </c>
      <c r="O232" s="0" t="n">
        <v>376</v>
      </c>
      <c r="P232" s="0" t="n">
        <v>1</v>
      </c>
      <c r="Q232" s="0" t="n">
        <v>179</v>
      </c>
      <c r="R232" s="0" t="n">
        <v>3</v>
      </c>
      <c r="S232" s="0" t="n">
        <v>430</v>
      </c>
      <c r="T232" s="0" t="n">
        <v>0.75</v>
      </c>
      <c r="U232" s="0" t="n">
        <v>52</v>
      </c>
      <c r="V232" s="0" t="n">
        <v>4</v>
      </c>
      <c r="W232" s="0" t="n">
        <v>478</v>
      </c>
      <c r="X232" s="0" t="n">
        <v>1</v>
      </c>
      <c r="Y232" s="0" t="n">
        <v>63</v>
      </c>
      <c r="Z232" s="0" t="n">
        <v>5</v>
      </c>
      <c r="AA232" s="0" t="n">
        <v>654</v>
      </c>
      <c r="AB232" s="0" t="n">
        <v>1</v>
      </c>
      <c r="AC232" s="0" t="n">
        <v>127</v>
      </c>
      <c r="AD232" s="0" t="n">
        <v>6</v>
      </c>
      <c r="AE232" s="0" t="n">
        <v>103</v>
      </c>
      <c r="AF232" s="0" t="n">
        <v>1</v>
      </c>
      <c r="AG232" s="0" t="n">
        <v>334</v>
      </c>
      <c r="AH232" s="0" t="n">
        <v>7</v>
      </c>
      <c r="AI232" s="0" t="n">
        <v>133</v>
      </c>
      <c r="AJ232" s="0" t="n">
        <v>1</v>
      </c>
      <c r="AK232" s="0" t="n">
        <v>55</v>
      </c>
      <c r="AL232" s="0" t="n">
        <v>8</v>
      </c>
      <c r="AM232" s="0" t="n">
        <v>752</v>
      </c>
      <c r="AN232" s="0" t="n">
        <v>0</v>
      </c>
      <c r="AO232" s="0" t="n">
        <v>619</v>
      </c>
      <c r="AP232" s="0" t="n">
        <v>9</v>
      </c>
      <c r="AQ232" s="0" t="n">
        <v>727</v>
      </c>
      <c r="AR232" s="0" t="n">
        <v>0.11</v>
      </c>
      <c r="AS232" s="0" t="n">
        <v>97</v>
      </c>
      <c r="AT232" s="0" t="s">
        <v>20</v>
      </c>
    </row>
    <row r="233" customFormat="false" ht="13.8" hidden="false" customHeight="false" outlineLevel="0" collapsed="false">
      <c r="A233" s="0" t="n">
        <v>242</v>
      </c>
      <c r="B233" s="0" t="s">
        <v>42</v>
      </c>
      <c r="C233" s="0" t="s">
        <v>13</v>
      </c>
      <c r="D233" s="0" t="s">
        <v>14</v>
      </c>
      <c r="E233" s="0" t="s">
        <v>15</v>
      </c>
      <c r="F233" s="0" t="s">
        <v>25</v>
      </c>
      <c r="G233" s="0" t="s">
        <v>17</v>
      </c>
      <c r="H233" s="0" t="s">
        <v>18</v>
      </c>
      <c r="I233" s="0" t="s">
        <v>19</v>
      </c>
      <c r="J233" s="0" t="n">
        <v>1</v>
      </c>
      <c r="K233" s="0" t="n">
        <v>331</v>
      </c>
      <c r="L233" s="0" t="n">
        <v>1</v>
      </c>
      <c r="M233" s="0" t="n">
        <v>65</v>
      </c>
      <c r="N233" s="0" t="n">
        <v>2</v>
      </c>
      <c r="O233" s="0" t="n">
        <v>376</v>
      </c>
      <c r="P233" s="0" t="n">
        <v>1</v>
      </c>
      <c r="Q233" s="0" t="n">
        <v>133</v>
      </c>
      <c r="R233" s="0" t="n">
        <v>3</v>
      </c>
      <c r="S233" s="0" t="n">
        <v>430</v>
      </c>
      <c r="T233" s="0" t="n">
        <v>1</v>
      </c>
      <c r="U233" s="0" t="n">
        <v>114</v>
      </c>
      <c r="V233" s="0" t="n">
        <v>4</v>
      </c>
      <c r="W233" s="0" t="n">
        <v>478</v>
      </c>
      <c r="X233" s="0" t="n">
        <v>1</v>
      </c>
      <c r="Y233" s="0" t="n">
        <v>54</v>
      </c>
      <c r="Z233" s="0" t="n">
        <v>5</v>
      </c>
      <c r="AA233" s="0" t="n">
        <v>654</v>
      </c>
      <c r="AB233" s="0" t="n">
        <v>1</v>
      </c>
      <c r="AC233" s="0" t="n">
        <v>55</v>
      </c>
      <c r="AD233" s="0" t="n">
        <v>6</v>
      </c>
      <c r="AE233" s="0" t="n">
        <v>103</v>
      </c>
      <c r="AF233" s="0" t="n">
        <v>1</v>
      </c>
      <c r="AG233" s="0" t="n">
        <v>34</v>
      </c>
      <c r="AH233" s="0" t="n">
        <v>7</v>
      </c>
      <c r="AI233" s="0" t="n">
        <v>133</v>
      </c>
      <c r="AJ233" s="0" t="n">
        <v>1</v>
      </c>
      <c r="AK233" s="0" t="n">
        <v>50</v>
      </c>
      <c r="AL233" s="0" t="n">
        <v>8</v>
      </c>
      <c r="AM233" s="0" t="n">
        <v>752</v>
      </c>
      <c r="AN233" s="0" t="n">
        <v>1</v>
      </c>
      <c r="AO233" s="0" t="n">
        <v>380</v>
      </c>
      <c r="AP233" s="0" t="n">
        <v>9</v>
      </c>
      <c r="AQ233" s="0" t="n">
        <v>727</v>
      </c>
      <c r="AR233" s="0" t="n">
        <v>0</v>
      </c>
      <c r="AS233" s="0" t="n">
        <v>127</v>
      </c>
      <c r="AT233" s="0" t="n">
        <v>10</v>
      </c>
      <c r="AU233" s="0" t="n">
        <v>690</v>
      </c>
      <c r="AV233" s="0" t="n">
        <v>1</v>
      </c>
      <c r="AW233" s="0" t="n">
        <v>103</v>
      </c>
      <c r="AX233" s="0" t="s">
        <v>20</v>
      </c>
    </row>
    <row r="234" customFormat="false" ht="13.8" hidden="false" customHeight="false" outlineLevel="0" collapsed="false">
      <c r="A234" s="0" t="n">
        <v>243</v>
      </c>
      <c r="B234" s="0" t="s">
        <v>42</v>
      </c>
      <c r="C234" s="0" t="s">
        <v>13</v>
      </c>
      <c r="D234" s="0" t="s">
        <v>21</v>
      </c>
      <c r="E234" s="0" t="s">
        <v>24</v>
      </c>
      <c r="F234" s="0" t="s">
        <v>29</v>
      </c>
      <c r="G234" s="0" t="s">
        <v>17</v>
      </c>
      <c r="H234" s="0" t="s">
        <v>18</v>
      </c>
      <c r="I234" s="0" t="s">
        <v>19</v>
      </c>
      <c r="J234" s="0" t="n">
        <v>1</v>
      </c>
      <c r="K234" s="0" t="n">
        <v>331</v>
      </c>
      <c r="L234" s="0" t="n">
        <v>1</v>
      </c>
      <c r="M234" s="0" t="n">
        <v>38</v>
      </c>
      <c r="N234" s="0" t="n">
        <v>2</v>
      </c>
      <c r="O234" s="0" t="n">
        <v>376</v>
      </c>
      <c r="P234" s="0" t="n">
        <v>1</v>
      </c>
      <c r="Q234" s="0" t="n">
        <v>50</v>
      </c>
      <c r="R234" s="0" t="n">
        <v>3</v>
      </c>
      <c r="S234" s="0" t="n">
        <v>430</v>
      </c>
      <c r="T234" s="0" t="n">
        <v>1</v>
      </c>
      <c r="U234" s="0" t="n">
        <v>29</v>
      </c>
      <c r="V234" s="0" t="n">
        <v>4</v>
      </c>
      <c r="W234" s="0" t="n">
        <v>478</v>
      </c>
      <c r="X234" s="0" t="n">
        <v>1</v>
      </c>
      <c r="Y234" s="0" t="n">
        <v>37</v>
      </c>
      <c r="Z234" s="0" t="n">
        <v>5</v>
      </c>
      <c r="AA234" s="0" t="n">
        <v>654</v>
      </c>
      <c r="AB234" s="0" t="n">
        <v>1</v>
      </c>
      <c r="AC234" s="0" t="n">
        <v>42</v>
      </c>
      <c r="AD234" s="0" t="n">
        <v>6</v>
      </c>
      <c r="AE234" s="0" t="n">
        <v>103</v>
      </c>
      <c r="AF234" s="0" t="n">
        <v>1</v>
      </c>
      <c r="AG234" s="0" t="n">
        <v>11</v>
      </c>
      <c r="AH234" s="0" t="n">
        <v>7</v>
      </c>
      <c r="AI234" s="0" t="n">
        <v>133</v>
      </c>
      <c r="AJ234" s="0" t="n">
        <v>1</v>
      </c>
      <c r="AK234" s="0" t="n">
        <v>108</v>
      </c>
      <c r="AL234" s="0" t="n">
        <v>8</v>
      </c>
      <c r="AM234" s="0" t="n">
        <v>752</v>
      </c>
      <c r="AN234" s="0" t="n">
        <v>1</v>
      </c>
      <c r="AO234" s="0" t="n">
        <v>60</v>
      </c>
      <c r="AP234" s="0" t="n">
        <v>9</v>
      </c>
      <c r="AQ234" s="0" t="n">
        <v>727</v>
      </c>
      <c r="AR234" s="0" t="n">
        <v>0.36</v>
      </c>
      <c r="AS234" s="0" t="n">
        <v>107</v>
      </c>
      <c r="AT234" s="0" t="n">
        <v>10</v>
      </c>
      <c r="AU234" s="0" t="n">
        <v>690</v>
      </c>
      <c r="AV234" s="0" t="n">
        <v>1</v>
      </c>
      <c r="AW234" s="0" t="n">
        <v>41</v>
      </c>
      <c r="AX234" s="0" t="s">
        <v>20</v>
      </c>
    </row>
    <row r="235" customFormat="false" ht="13.8" hidden="false" customHeight="false" outlineLevel="0" collapsed="false">
      <c r="A235" s="0" t="n">
        <v>244</v>
      </c>
      <c r="B235" s="0" t="s">
        <v>42</v>
      </c>
      <c r="C235" s="0" t="s">
        <v>13</v>
      </c>
      <c r="D235" s="0" t="s">
        <v>21</v>
      </c>
      <c r="E235" s="0" t="s">
        <v>15</v>
      </c>
      <c r="F235" s="0" t="s">
        <v>29</v>
      </c>
      <c r="G235" s="0" t="s">
        <v>26</v>
      </c>
      <c r="H235" s="0" t="s">
        <v>18</v>
      </c>
      <c r="I235" s="0" t="s">
        <v>19</v>
      </c>
      <c r="J235" s="0" t="n">
        <v>1</v>
      </c>
      <c r="K235" s="0" t="n">
        <v>331</v>
      </c>
      <c r="L235" s="0" t="n">
        <v>1</v>
      </c>
      <c r="M235" s="0" t="n">
        <v>84</v>
      </c>
      <c r="N235" s="0" t="n">
        <v>2</v>
      </c>
      <c r="O235" s="0" t="n">
        <v>376</v>
      </c>
      <c r="P235" s="0" t="n">
        <v>1</v>
      </c>
      <c r="Q235" s="0" t="n">
        <v>71</v>
      </c>
      <c r="R235" s="0" t="n">
        <v>3</v>
      </c>
      <c r="S235" s="0" t="n">
        <v>430</v>
      </c>
      <c r="T235" s="0" t="n">
        <v>1</v>
      </c>
      <c r="U235" s="0" t="n">
        <v>40</v>
      </c>
      <c r="V235" s="0" t="n">
        <v>4</v>
      </c>
      <c r="W235" s="0" t="n">
        <v>478</v>
      </c>
      <c r="X235" s="0" t="n">
        <v>1</v>
      </c>
      <c r="Y235" s="0" t="n">
        <v>74</v>
      </c>
      <c r="Z235" s="0" t="n">
        <v>5</v>
      </c>
      <c r="AA235" s="0" t="n">
        <v>654</v>
      </c>
      <c r="AB235" s="0" t="n">
        <v>1</v>
      </c>
      <c r="AC235" s="0" t="n">
        <v>199</v>
      </c>
      <c r="AD235" s="0" t="n">
        <v>6</v>
      </c>
      <c r="AE235" s="0" t="n">
        <v>103</v>
      </c>
      <c r="AF235" s="0" t="n">
        <v>1</v>
      </c>
      <c r="AG235" s="0" t="n">
        <v>32</v>
      </c>
      <c r="AH235" s="0" t="n">
        <v>7</v>
      </c>
      <c r="AI235" s="0" t="n">
        <v>133</v>
      </c>
      <c r="AJ235" s="0" t="n">
        <v>1</v>
      </c>
      <c r="AK235" s="0" t="n">
        <v>36</v>
      </c>
      <c r="AL235" s="0" t="n">
        <v>8</v>
      </c>
      <c r="AM235" s="0" t="n">
        <v>752</v>
      </c>
      <c r="AN235" s="0" t="n">
        <v>1</v>
      </c>
      <c r="AO235" s="0" t="n">
        <v>192</v>
      </c>
      <c r="AP235" s="0" t="n">
        <v>9</v>
      </c>
      <c r="AQ235" s="0" t="n">
        <v>727</v>
      </c>
      <c r="AR235" s="0" t="n">
        <v>1</v>
      </c>
      <c r="AS235" s="0" t="n">
        <v>114</v>
      </c>
      <c r="AT235" s="0" t="n">
        <v>10</v>
      </c>
      <c r="AU235" s="0" t="n">
        <v>690</v>
      </c>
      <c r="AV235" s="0" t="n">
        <v>1</v>
      </c>
      <c r="AW235" s="0" t="n">
        <v>88</v>
      </c>
      <c r="AX235" s="0" t="s">
        <v>20</v>
      </c>
    </row>
    <row r="236" customFormat="false" ht="13.8" hidden="false" customHeight="false" outlineLevel="0" collapsed="false">
      <c r="A236" s="0" t="n">
        <v>245</v>
      </c>
      <c r="B236" s="0" t="s">
        <v>42</v>
      </c>
      <c r="C236" s="0" t="s">
        <v>13</v>
      </c>
      <c r="D236" s="0" t="s">
        <v>21</v>
      </c>
      <c r="E236" s="0" t="s">
        <v>30</v>
      </c>
      <c r="F236" s="0" t="s">
        <v>25</v>
      </c>
      <c r="G236" s="0" t="s">
        <v>17</v>
      </c>
      <c r="H236" s="0" t="s">
        <v>18</v>
      </c>
      <c r="I236" s="0" t="s">
        <v>19</v>
      </c>
      <c r="J236" s="0" t="n">
        <v>1</v>
      </c>
      <c r="K236" s="0" t="n">
        <v>331</v>
      </c>
      <c r="L236" s="0" t="n">
        <v>1</v>
      </c>
      <c r="M236" s="0" t="n">
        <v>169</v>
      </c>
      <c r="N236" s="0" t="n">
        <v>2</v>
      </c>
      <c r="O236" s="0" t="n">
        <v>376</v>
      </c>
      <c r="P236" s="0" t="n">
        <v>1</v>
      </c>
      <c r="Q236" s="0" t="n">
        <v>164</v>
      </c>
      <c r="R236" s="0" t="n">
        <v>3</v>
      </c>
      <c r="S236" s="0" t="n">
        <v>430</v>
      </c>
      <c r="T236" s="0" t="n">
        <v>1</v>
      </c>
      <c r="U236" s="0" t="n">
        <v>65</v>
      </c>
      <c r="V236" s="0" t="n">
        <v>4</v>
      </c>
      <c r="W236" s="0" t="n">
        <v>478</v>
      </c>
      <c r="X236" s="0" t="n">
        <v>1</v>
      </c>
      <c r="Y236" s="0" t="n">
        <v>113</v>
      </c>
      <c r="Z236" s="0" t="n">
        <v>5</v>
      </c>
      <c r="AA236" s="0" t="n">
        <v>654</v>
      </c>
      <c r="AB236" s="0" t="n">
        <v>0.2</v>
      </c>
      <c r="AC236" s="0" t="n">
        <v>173</v>
      </c>
      <c r="AD236" s="0" t="n">
        <v>6</v>
      </c>
      <c r="AE236" s="0" t="n">
        <v>103</v>
      </c>
      <c r="AF236" s="0" t="n">
        <v>1</v>
      </c>
      <c r="AG236" s="0" t="n">
        <v>62</v>
      </c>
      <c r="AH236" s="0" t="n">
        <v>7</v>
      </c>
      <c r="AI236" s="0" t="n">
        <v>133</v>
      </c>
      <c r="AJ236" s="0" t="n">
        <v>1</v>
      </c>
      <c r="AK236" s="0" t="n">
        <v>85</v>
      </c>
      <c r="AL236" s="0" t="n">
        <v>8</v>
      </c>
      <c r="AM236" s="0" t="n">
        <v>752</v>
      </c>
      <c r="AN236" s="0" t="n">
        <v>1</v>
      </c>
      <c r="AO236" s="0" t="n">
        <v>240</v>
      </c>
      <c r="AP236" s="0" t="n">
        <v>9</v>
      </c>
      <c r="AQ236" s="0" t="n">
        <v>727</v>
      </c>
      <c r="AR236" s="0" t="n">
        <v>0.44</v>
      </c>
      <c r="AS236" s="0" t="n">
        <v>215</v>
      </c>
      <c r="AT236" s="0" t="n">
        <v>10</v>
      </c>
      <c r="AU236" s="0" t="n">
        <v>690</v>
      </c>
      <c r="AV236" s="0" t="n">
        <v>1</v>
      </c>
      <c r="AW236" s="0" t="n">
        <v>185</v>
      </c>
      <c r="AX236" s="0" t="s">
        <v>20</v>
      </c>
    </row>
    <row r="237" customFormat="false" ht="13.8" hidden="false" customHeight="false" outlineLevel="0" collapsed="false">
      <c r="A237" s="0" t="n">
        <v>246</v>
      </c>
      <c r="B237" s="0" t="s">
        <v>42</v>
      </c>
      <c r="C237" s="0" t="s">
        <v>13</v>
      </c>
      <c r="D237" s="0" t="s">
        <v>14</v>
      </c>
      <c r="E237" s="0" t="s">
        <v>24</v>
      </c>
      <c r="F237" s="0" t="s">
        <v>29</v>
      </c>
      <c r="G237" s="0" t="s">
        <v>26</v>
      </c>
      <c r="H237" s="0" t="s">
        <v>18</v>
      </c>
      <c r="I237" s="0" t="s">
        <v>19</v>
      </c>
      <c r="J237" s="0" t="n">
        <v>1</v>
      </c>
      <c r="K237" s="0" t="n">
        <v>331</v>
      </c>
      <c r="L237" s="0" t="n">
        <v>1</v>
      </c>
      <c r="M237" s="0" t="n">
        <v>81</v>
      </c>
      <c r="N237" s="0" t="n">
        <v>2</v>
      </c>
      <c r="O237" s="0" t="n">
        <v>376</v>
      </c>
      <c r="P237" s="0" t="n">
        <v>1</v>
      </c>
      <c r="Q237" s="0" t="n">
        <v>112</v>
      </c>
      <c r="R237" s="0" t="n">
        <v>3</v>
      </c>
      <c r="S237" s="0" t="n">
        <v>430</v>
      </c>
      <c r="T237" s="0" t="n">
        <v>1</v>
      </c>
      <c r="U237" s="0" t="n">
        <v>69</v>
      </c>
      <c r="V237" s="0" t="n">
        <v>4</v>
      </c>
      <c r="W237" s="0" t="n">
        <v>478</v>
      </c>
      <c r="X237" s="0" t="n">
        <v>1</v>
      </c>
      <c r="Y237" s="0" t="n">
        <v>42</v>
      </c>
      <c r="Z237" s="0" t="n">
        <v>5</v>
      </c>
      <c r="AA237" s="0" t="n">
        <v>654</v>
      </c>
      <c r="AB237" s="0" t="n">
        <v>1</v>
      </c>
      <c r="AC237" s="0" t="n">
        <v>41</v>
      </c>
      <c r="AD237" s="0" t="n">
        <v>6</v>
      </c>
      <c r="AE237" s="0" t="n">
        <v>103</v>
      </c>
      <c r="AF237" s="0" t="n">
        <v>1</v>
      </c>
      <c r="AG237" s="0" t="n">
        <v>13</v>
      </c>
      <c r="AH237" s="0" t="n">
        <v>7</v>
      </c>
      <c r="AI237" s="0" t="n">
        <v>133</v>
      </c>
      <c r="AJ237" s="0" t="n">
        <v>1</v>
      </c>
      <c r="AK237" s="0" t="n">
        <v>67</v>
      </c>
      <c r="AL237" s="0" t="n">
        <v>8</v>
      </c>
      <c r="AM237" s="0" t="n">
        <v>752</v>
      </c>
      <c r="AN237" s="0" t="n">
        <v>0.4</v>
      </c>
      <c r="AO237" s="0" t="n">
        <v>94</v>
      </c>
      <c r="AP237" s="0" t="n">
        <v>9</v>
      </c>
      <c r="AQ237" s="0" t="n">
        <v>727</v>
      </c>
      <c r="AR237" s="0" t="n">
        <v>1</v>
      </c>
      <c r="AS237" s="0" t="n">
        <v>212</v>
      </c>
      <c r="AT237" s="0" t="n">
        <v>10</v>
      </c>
      <c r="AU237" s="0" t="n">
        <v>690</v>
      </c>
      <c r="AV237" s="0" t="n">
        <v>0.9</v>
      </c>
      <c r="AW237" s="0" t="n">
        <v>51</v>
      </c>
      <c r="AX237" s="0" t="s">
        <v>20</v>
      </c>
    </row>
    <row r="238" customFormat="false" ht="13.8" hidden="false" customHeight="false" outlineLevel="0" collapsed="false">
      <c r="A238" s="0" t="n">
        <v>247</v>
      </c>
      <c r="B238" s="0" t="s">
        <v>42</v>
      </c>
      <c r="C238" s="0" t="s">
        <v>13</v>
      </c>
      <c r="D238" s="0" t="s">
        <v>21</v>
      </c>
      <c r="E238" s="0" t="s">
        <v>30</v>
      </c>
      <c r="F238" s="0" t="s">
        <v>29</v>
      </c>
      <c r="G238" s="0" t="s">
        <v>17</v>
      </c>
      <c r="H238" s="0" t="s">
        <v>18</v>
      </c>
      <c r="I238" s="0" t="s">
        <v>19</v>
      </c>
      <c r="J238" s="0" t="n">
        <v>1</v>
      </c>
      <c r="K238" s="0" t="n">
        <v>331</v>
      </c>
      <c r="L238" s="0" t="n">
        <v>1</v>
      </c>
      <c r="M238" s="0" t="n">
        <v>32</v>
      </c>
      <c r="N238" s="0" t="n">
        <v>2</v>
      </c>
      <c r="O238" s="0" t="n">
        <v>376</v>
      </c>
      <c r="P238" s="0" t="n">
        <v>1</v>
      </c>
      <c r="Q238" s="0" t="n">
        <v>55</v>
      </c>
      <c r="R238" s="0" t="n">
        <v>3</v>
      </c>
      <c r="S238" s="0" t="n">
        <v>430</v>
      </c>
      <c r="T238" s="0" t="n">
        <v>0.63</v>
      </c>
      <c r="U238" s="0" t="n">
        <v>243</v>
      </c>
      <c r="V238" s="0" t="n">
        <v>4</v>
      </c>
      <c r="W238" s="0" t="n">
        <v>478</v>
      </c>
      <c r="X238" s="0" t="n">
        <v>1</v>
      </c>
      <c r="Y238" s="0" t="n">
        <v>158</v>
      </c>
      <c r="Z238" s="0" t="n">
        <v>5</v>
      </c>
      <c r="AA238" s="0" t="n">
        <v>654</v>
      </c>
      <c r="AB238" s="0" t="n">
        <v>1</v>
      </c>
      <c r="AC238" s="0" t="n">
        <v>67</v>
      </c>
      <c r="AD238" s="0" t="n">
        <v>6</v>
      </c>
      <c r="AE238" s="0" t="n">
        <v>103</v>
      </c>
      <c r="AF238" s="0" t="n">
        <v>1</v>
      </c>
      <c r="AG238" s="0" t="n">
        <v>120</v>
      </c>
      <c r="AH238" s="0" t="n">
        <v>7</v>
      </c>
      <c r="AI238" s="0" t="n">
        <v>133</v>
      </c>
      <c r="AJ238" s="0" t="n">
        <v>1</v>
      </c>
      <c r="AK238" s="0" t="n">
        <v>65</v>
      </c>
      <c r="AL238" s="0" t="n">
        <v>8</v>
      </c>
      <c r="AM238" s="0" t="n">
        <v>752</v>
      </c>
      <c r="AN238" s="0" t="n">
        <v>1</v>
      </c>
      <c r="AO238" s="0" t="n">
        <v>113</v>
      </c>
      <c r="AP238" s="0" t="n">
        <v>9</v>
      </c>
      <c r="AQ238" s="0" t="n">
        <v>727</v>
      </c>
      <c r="AR238" s="0" t="n">
        <v>1</v>
      </c>
      <c r="AS238" s="0" t="n">
        <v>111</v>
      </c>
      <c r="AT238" s="0" t="n">
        <v>10</v>
      </c>
      <c r="AU238" s="0" t="n">
        <v>690</v>
      </c>
      <c r="AV238" s="0" t="n">
        <v>1</v>
      </c>
      <c r="AW238" s="0" t="n">
        <v>103</v>
      </c>
      <c r="AX238" s="0" t="s">
        <v>20</v>
      </c>
    </row>
    <row r="239" customFormat="false" ht="13.8" hidden="false" customHeight="false" outlineLevel="0" collapsed="false">
      <c r="A239" s="0" t="n">
        <v>248</v>
      </c>
      <c r="B239" s="0" t="s">
        <v>42</v>
      </c>
      <c r="C239" s="0" t="s">
        <v>13</v>
      </c>
      <c r="D239" s="0" t="s">
        <v>14</v>
      </c>
      <c r="E239" s="0" t="s">
        <v>15</v>
      </c>
      <c r="F239" s="0" t="s">
        <v>25</v>
      </c>
      <c r="G239" s="0" t="s">
        <v>17</v>
      </c>
      <c r="H239" s="0" t="s">
        <v>18</v>
      </c>
      <c r="I239" s="0" t="s">
        <v>19</v>
      </c>
      <c r="J239" s="0" t="n">
        <v>1</v>
      </c>
      <c r="K239" s="0" t="n">
        <v>331</v>
      </c>
      <c r="L239" s="0" t="n">
        <v>1</v>
      </c>
      <c r="M239" s="0" t="n">
        <v>114</v>
      </c>
      <c r="N239" s="0" t="n">
        <v>2</v>
      </c>
      <c r="O239" s="0" t="n">
        <v>376</v>
      </c>
      <c r="P239" s="0" t="n">
        <v>1</v>
      </c>
      <c r="Q239" s="0" t="n">
        <v>141</v>
      </c>
      <c r="R239" s="0" t="n">
        <v>3</v>
      </c>
      <c r="S239" s="0" t="n">
        <v>430</v>
      </c>
      <c r="T239" s="0" t="n">
        <v>0.5</v>
      </c>
      <c r="U239" s="0" t="n">
        <v>160</v>
      </c>
      <c r="V239" s="0" t="n">
        <v>4</v>
      </c>
      <c r="W239" s="0" t="n">
        <v>478</v>
      </c>
      <c r="X239" s="0" t="n">
        <v>0.8</v>
      </c>
      <c r="Y239" s="0" t="n">
        <v>73</v>
      </c>
      <c r="Z239" s="0" t="n">
        <v>5</v>
      </c>
      <c r="AA239" s="0" t="n">
        <v>654</v>
      </c>
      <c r="AB239" s="0" t="n">
        <v>1</v>
      </c>
      <c r="AC239" s="0" t="n">
        <v>98</v>
      </c>
      <c r="AD239" s="0" t="n">
        <v>6</v>
      </c>
      <c r="AE239" s="0" t="n">
        <v>103</v>
      </c>
      <c r="AF239" s="0" t="n">
        <v>1</v>
      </c>
      <c r="AG239" s="0" t="n">
        <v>48</v>
      </c>
      <c r="AH239" s="0" t="n">
        <v>7</v>
      </c>
      <c r="AI239" s="0" t="n">
        <v>133</v>
      </c>
      <c r="AJ239" s="0" t="n">
        <v>1</v>
      </c>
      <c r="AK239" s="0" t="n">
        <v>39</v>
      </c>
      <c r="AL239" s="0" t="n">
        <v>8</v>
      </c>
      <c r="AM239" s="0" t="n">
        <v>752</v>
      </c>
      <c r="AN239" s="0" t="n">
        <v>0.44</v>
      </c>
      <c r="AO239" s="0" t="n">
        <v>184</v>
      </c>
      <c r="AP239" s="0" t="n">
        <v>9</v>
      </c>
      <c r="AQ239" s="0" t="n">
        <v>727</v>
      </c>
      <c r="AR239" s="0" t="n">
        <v>0.89</v>
      </c>
      <c r="AS239" s="0" t="n">
        <v>144</v>
      </c>
      <c r="AT239" s="0" t="n">
        <v>10</v>
      </c>
      <c r="AU239" s="0" t="n">
        <v>690</v>
      </c>
      <c r="AV239" s="0" t="n">
        <v>0.22</v>
      </c>
      <c r="AW239" s="0" t="n">
        <v>118</v>
      </c>
      <c r="AX239" s="0" t="s">
        <v>20</v>
      </c>
    </row>
    <row r="240" customFormat="false" ht="13.8" hidden="false" customHeight="false" outlineLevel="0" collapsed="false">
      <c r="A240" s="0" t="n">
        <v>249</v>
      </c>
      <c r="B240" s="0" t="s">
        <v>42</v>
      </c>
      <c r="C240" s="0" t="s">
        <v>13</v>
      </c>
      <c r="D240" s="0" t="s">
        <v>21</v>
      </c>
      <c r="E240" s="0" t="s">
        <v>15</v>
      </c>
      <c r="F240" s="0" t="s">
        <v>40</v>
      </c>
      <c r="G240" s="0" t="s">
        <v>33</v>
      </c>
      <c r="H240" s="0" t="s">
        <v>18</v>
      </c>
      <c r="I240" s="0" t="s">
        <v>19</v>
      </c>
      <c r="J240" s="0" t="n">
        <v>1</v>
      </c>
      <c r="K240" s="0" t="n">
        <v>331</v>
      </c>
      <c r="L240" s="0" t="n">
        <v>1</v>
      </c>
      <c r="M240" s="0" t="n">
        <v>170</v>
      </c>
      <c r="N240" s="0" t="n">
        <v>2</v>
      </c>
      <c r="O240" s="0" t="n">
        <v>376</v>
      </c>
      <c r="P240" s="0" t="n">
        <v>1</v>
      </c>
      <c r="Q240" s="0" t="n">
        <v>138</v>
      </c>
      <c r="R240" s="0" t="n">
        <v>3</v>
      </c>
      <c r="S240" s="0" t="n">
        <v>430</v>
      </c>
      <c r="T240" s="0" t="n">
        <v>1</v>
      </c>
      <c r="U240" s="0" t="n">
        <v>65</v>
      </c>
      <c r="V240" s="0" t="n">
        <v>4</v>
      </c>
      <c r="W240" s="0" t="n">
        <v>478</v>
      </c>
      <c r="X240" s="0" t="n">
        <v>0.8</v>
      </c>
      <c r="Y240" s="0" t="n">
        <v>68</v>
      </c>
      <c r="Z240" s="0" t="n">
        <v>5</v>
      </c>
      <c r="AA240" s="0" t="n">
        <v>654</v>
      </c>
      <c r="AB240" s="0" t="n">
        <v>1</v>
      </c>
      <c r="AC240" s="0" t="n">
        <v>55</v>
      </c>
      <c r="AD240" s="0" t="n">
        <v>6</v>
      </c>
      <c r="AE240" s="0" t="n">
        <v>103</v>
      </c>
      <c r="AF240" s="0" t="n">
        <v>1</v>
      </c>
      <c r="AG240" s="0" t="n">
        <v>123</v>
      </c>
      <c r="AH240" s="0" t="n">
        <v>7</v>
      </c>
      <c r="AI240" s="0" t="n">
        <v>133</v>
      </c>
      <c r="AJ240" s="0" t="n">
        <v>1</v>
      </c>
      <c r="AK240" s="0" t="n">
        <v>47</v>
      </c>
      <c r="AL240" s="0" t="n">
        <v>8</v>
      </c>
      <c r="AM240" s="0" t="n">
        <v>752</v>
      </c>
      <c r="AN240" s="0" t="n">
        <v>1</v>
      </c>
      <c r="AO240" s="0" t="n">
        <v>95</v>
      </c>
      <c r="AP240" s="0" t="n">
        <v>9</v>
      </c>
      <c r="AQ240" s="0" t="n">
        <v>727</v>
      </c>
      <c r="AR240" s="0" t="n">
        <v>1</v>
      </c>
      <c r="AS240" s="0" t="n">
        <v>202</v>
      </c>
      <c r="AT240" s="0" t="n">
        <v>10</v>
      </c>
      <c r="AU240" s="0" t="n">
        <v>690</v>
      </c>
      <c r="AV240" s="0" t="n">
        <v>1</v>
      </c>
      <c r="AW240" s="0" t="n">
        <v>105</v>
      </c>
      <c r="AX240" s="0" t="s">
        <v>20</v>
      </c>
    </row>
    <row r="241" customFormat="false" ht="13.8" hidden="false" customHeight="false" outlineLevel="0" collapsed="false">
      <c r="A241" s="0" t="n">
        <v>250</v>
      </c>
      <c r="B241" s="0" t="s">
        <v>42</v>
      </c>
      <c r="C241" s="0" t="s">
        <v>13</v>
      </c>
      <c r="D241" s="0" t="s">
        <v>14</v>
      </c>
      <c r="E241" s="0" t="s">
        <v>15</v>
      </c>
      <c r="F241" s="0" t="s">
        <v>31</v>
      </c>
      <c r="G241" s="0" t="s">
        <v>34</v>
      </c>
      <c r="H241" s="0" t="s">
        <v>18</v>
      </c>
      <c r="I241" s="0" t="s">
        <v>19</v>
      </c>
      <c r="J241" s="0" t="n">
        <v>1</v>
      </c>
      <c r="K241" s="0" t="n">
        <v>331</v>
      </c>
      <c r="L241" s="0" t="n">
        <v>1</v>
      </c>
      <c r="M241" s="0" t="n">
        <v>48</v>
      </c>
      <c r="N241" s="0" t="n">
        <v>2</v>
      </c>
      <c r="O241" s="0" t="n">
        <v>376</v>
      </c>
      <c r="P241" s="0" t="n">
        <v>1</v>
      </c>
      <c r="Q241" s="0" t="n">
        <v>87</v>
      </c>
      <c r="R241" s="0" t="n">
        <v>3</v>
      </c>
      <c r="S241" s="0" t="n">
        <v>430</v>
      </c>
      <c r="T241" s="0" t="n">
        <v>1</v>
      </c>
      <c r="U241" s="0" t="n">
        <v>25</v>
      </c>
      <c r="V241" s="0" t="n">
        <v>4</v>
      </c>
      <c r="W241" s="0" t="n">
        <v>478</v>
      </c>
      <c r="X241" s="0" t="n">
        <v>0.75</v>
      </c>
      <c r="Y241" s="0" t="n">
        <v>27</v>
      </c>
      <c r="Z241" s="0" t="n">
        <v>5</v>
      </c>
      <c r="AA241" s="0" t="n">
        <v>654</v>
      </c>
      <c r="AB241" s="0" t="n">
        <v>1</v>
      </c>
      <c r="AC241" s="0" t="n">
        <v>32</v>
      </c>
      <c r="AD241" s="0" t="n">
        <v>6</v>
      </c>
      <c r="AE241" s="0" t="n">
        <v>103</v>
      </c>
      <c r="AF241" s="0" t="n">
        <v>1</v>
      </c>
      <c r="AG241" s="0" t="n">
        <v>27</v>
      </c>
      <c r="AH241" s="0" t="n">
        <v>7</v>
      </c>
      <c r="AI241" s="0" t="n">
        <v>133</v>
      </c>
      <c r="AJ241" s="0" t="n">
        <v>1</v>
      </c>
      <c r="AK241" s="0" t="n">
        <v>16</v>
      </c>
      <c r="AL241" s="0" t="n">
        <v>8</v>
      </c>
      <c r="AM241" s="0" t="n">
        <v>752</v>
      </c>
      <c r="AN241" s="0" t="n">
        <v>1</v>
      </c>
      <c r="AO241" s="0" t="n">
        <v>75</v>
      </c>
      <c r="AP241" s="0" t="n">
        <v>9</v>
      </c>
      <c r="AQ241" s="0" t="n">
        <v>727</v>
      </c>
      <c r="AR241" s="0" t="n">
        <v>1</v>
      </c>
      <c r="AS241" s="0" t="n">
        <v>48</v>
      </c>
      <c r="AT241" s="0" t="n">
        <v>10</v>
      </c>
      <c r="AU241" s="0" t="n">
        <v>690</v>
      </c>
      <c r="AV241" s="0" t="n">
        <v>1</v>
      </c>
      <c r="AW241" s="0" t="n">
        <v>67</v>
      </c>
      <c r="AX241" s="0" t="s">
        <v>20</v>
      </c>
    </row>
    <row r="242" customFormat="false" ht="13.8" hidden="false" customHeight="false" outlineLevel="0" collapsed="false">
      <c r="A242" s="0" t="n">
        <v>251</v>
      </c>
      <c r="B242" s="0" t="s">
        <v>42</v>
      </c>
      <c r="C242" s="0" t="s">
        <v>13</v>
      </c>
      <c r="D242" s="0" t="s">
        <v>14</v>
      </c>
      <c r="E242" s="0" t="s">
        <v>15</v>
      </c>
      <c r="F242" s="0" t="s">
        <v>29</v>
      </c>
      <c r="G242" s="0" t="s">
        <v>26</v>
      </c>
      <c r="H242" s="0" t="s">
        <v>18</v>
      </c>
      <c r="I242" s="0" t="s">
        <v>19</v>
      </c>
      <c r="J242" s="0" t="n">
        <v>1</v>
      </c>
      <c r="K242" s="0" t="n">
        <v>331</v>
      </c>
      <c r="L242" s="0" t="n">
        <v>1</v>
      </c>
      <c r="M242" s="0" t="n">
        <v>64</v>
      </c>
      <c r="N242" s="0" t="n">
        <v>2</v>
      </c>
      <c r="O242" s="0" t="n">
        <v>376</v>
      </c>
      <c r="P242" s="0" t="n">
        <v>1</v>
      </c>
      <c r="Q242" s="0" t="n">
        <v>85</v>
      </c>
      <c r="R242" s="0" t="n">
        <v>3</v>
      </c>
      <c r="S242" s="0" t="n">
        <v>430</v>
      </c>
      <c r="T242" s="0" t="n">
        <v>1</v>
      </c>
      <c r="U242" s="0" t="n">
        <v>49</v>
      </c>
      <c r="V242" s="0" t="n">
        <v>4</v>
      </c>
      <c r="W242" s="0" t="n">
        <v>478</v>
      </c>
      <c r="X242" s="0" t="n">
        <v>1</v>
      </c>
      <c r="Y242" s="0" t="n">
        <v>58</v>
      </c>
      <c r="Z242" s="0" t="n">
        <v>5</v>
      </c>
      <c r="AA242" s="0" t="n">
        <v>654</v>
      </c>
      <c r="AB242" s="0" t="n">
        <v>1</v>
      </c>
      <c r="AC242" s="0" t="n">
        <v>75</v>
      </c>
      <c r="AD242" s="0" t="n">
        <v>6</v>
      </c>
      <c r="AE242" s="0" t="n">
        <v>103</v>
      </c>
      <c r="AF242" s="0" t="n">
        <v>1</v>
      </c>
      <c r="AG242" s="0" t="n">
        <v>166</v>
      </c>
      <c r="AH242" s="0" t="n">
        <v>7</v>
      </c>
      <c r="AI242" s="0" t="n">
        <v>133</v>
      </c>
      <c r="AJ242" s="0" t="n">
        <v>1</v>
      </c>
      <c r="AK242" s="0" t="n">
        <v>28</v>
      </c>
      <c r="AL242" s="0" t="n">
        <v>8</v>
      </c>
      <c r="AM242" s="0" t="n">
        <v>752</v>
      </c>
      <c r="AN242" s="0" t="n">
        <v>1</v>
      </c>
      <c r="AO242" s="0" t="n">
        <v>99</v>
      </c>
      <c r="AP242" s="0" t="n">
        <v>9</v>
      </c>
      <c r="AQ242" s="0" t="n">
        <v>727</v>
      </c>
      <c r="AR242" s="0" t="n">
        <v>1</v>
      </c>
      <c r="AS242" s="0" t="n">
        <v>95</v>
      </c>
      <c r="AT242" s="0" t="n">
        <v>10</v>
      </c>
      <c r="AU242" s="0" t="n">
        <v>690</v>
      </c>
      <c r="AV242" s="0" t="n">
        <v>1</v>
      </c>
      <c r="AW242" s="0" t="n">
        <v>66</v>
      </c>
      <c r="AX242" s="0" t="s">
        <v>20</v>
      </c>
    </row>
    <row r="243" customFormat="false" ht="13.8" hidden="false" customHeight="false" outlineLevel="0" collapsed="false">
      <c r="A243" s="0" t="n">
        <v>252</v>
      </c>
      <c r="B243" s="0" t="s">
        <v>42</v>
      </c>
      <c r="C243" s="0" t="s">
        <v>13</v>
      </c>
      <c r="D243" s="0" t="s">
        <v>21</v>
      </c>
      <c r="E243" s="0" t="s">
        <v>15</v>
      </c>
      <c r="F243" s="0" t="s">
        <v>31</v>
      </c>
      <c r="G243" s="0" t="s">
        <v>26</v>
      </c>
      <c r="H243" s="0" t="s">
        <v>18</v>
      </c>
      <c r="I243" s="0" t="s">
        <v>19</v>
      </c>
      <c r="J243" s="0" t="n">
        <v>1</v>
      </c>
      <c r="K243" s="0" t="n">
        <v>331</v>
      </c>
      <c r="L243" s="0" t="n">
        <v>1</v>
      </c>
      <c r="M243" s="0" t="n">
        <v>85</v>
      </c>
      <c r="N243" s="0" t="n">
        <v>2</v>
      </c>
      <c r="O243" s="0" t="n">
        <v>376</v>
      </c>
      <c r="P243" s="0" t="n">
        <v>1</v>
      </c>
      <c r="Q243" s="0" t="n">
        <v>107</v>
      </c>
      <c r="R243" s="0" t="n">
        <v>3</v>
      </c>
      <c r="S243" s="0" t="n">
        <v>430</v>
      </c>
      <c r="T243" s="0" t="n">
        <v>0.5</v>
      </c>
      <c r="U243" s="0" t="n">
        <v>234</v>
      </c>
      <c r="V243" s="0" t="n">
        <v>4</v>
      </c>
      <c r="W243" s="0" t="n">
        <v>478</v>
      </c>
      <c r="X243" s="0" t="n">
        <v>1</v>
      </c>
      <c r="Y243" s="0" t="n">
        <v>69</v>
      </c>
      <c r="Z243" s="0" t="n">
        <v>5</v>
      </c>
      <c r="AA243" s="0" t="n">
        <v>654</v>
      </c>
      <c r="AB243" s="0" t="n">
        <v>1</v>
      </c>
      <c r="AC243" s="0" t="n">
        <v>90</v>
      </c>
      <c r="AD243" s="0" t="n">
        <v>6</v>
      </c>
      <c r="AE243" s="0" t="n">
        <v>103</v>
      </c>
      <c r="AF243" s="0" t="n">
        <v>1</v>
      </c>
      <c r="AG243" s="0" t="n">
        <v>45</v>
      </c>
      <c r="AH243" s="0" t="n">
        <v>7</v>
      </c>
      <c r="AI243" s="0" t="n">
        <v>133</v>
      </c>
      <c r="AJ243" s="0" t="n">
        <v>1</v>
      </c>
      <c r="AK243" s="0" t="n">
        <v>25</v>
      </c>
      <c r="AL243" s="0" t="n">
        <v>8</v>
      </c>
      <c r="AM243" s="0" t="n">
        <v>752</v>
      </c>
      <c r="AN243" s="0" t="n">
        <v>1</v>
      </c>
      <c r="AO243" s="0" t="n">
        <v>101</v>
      </c>
      <c r="AP243" s="0" t="n">
        <v>9</v>
      </c>
      <c r="AQ243" s="0" t="n">
        <v>727</v>
      </c>
      <c r="AR243" s="0" t="n">
        <v>1</v>
      </c>
      <c r="AS243" s="0" t="n">
        <v>105</v>
      </c>
      <c r="AT243" s="0" t="n">
        <v>10</v>
      </c>
      <c r="AU243" s="0" t="n">
        <v>690</v>
      </c>
      <c r="AV243" s="0" t="n">
        <v>1</v>
      </c>
      <c r="AW243" s="0" t="n">
        <v>97</v>
      </c>
      <c r="AX243" s="0" t="s">
        <v>20</v>
      </c>
    </row>
    <row r="244" customFormat="false" ht="13.8" hidden="false" customHeight="false" outlineLevel="0" collapsed="false">
      <c r="A244" s="0" t="n">
        <v>253</v>
      </c>
      <c r="B244" s="0" t="s">
        <v>42</v>
      </c>
      <c r="C244" s="0" t="s">
        <v>13</v>
      </c>
      <c r="D244" s="0" t="s">
        <v>21</v>
      </c>
      <c r="E244" s="0" t="s">
        <v>15</v>
      </c>
      <c r="F244" s="0" t="s">
        <v>25</v>
      </c>
      <c r="G244" s="0" t="s">
        <v>17</v>
      </c>
      <c r="H244" s="0" t="s">
        <v>18</v>
      </c>
      <c r="I244" s="0" t="s">
        <v>19</v>
      </c>
      <c r="J244" s="0" t="n">
        <v>1</v>
      </c>
      <c r="K244" s="0" t="n">
        <v>331</v>
      </c>
      <c r="L244" s="0" t="n">
        <v>1</v>
      </c>
      <c r="M244" s="0" t="n">
        <v>46</v>
      </c>
      <c r="N244" s="0" t="n">
        <v>2</v>
      </c>
      <c r="O244" s="0" t="n">
        <v>376</v>
      </c>
      <c r="P244" s="0" t="n">
        <v>1</v>
      </c>
      <c r="Q244" s="0" t="n">
        <v>152</v>
      </c>
      <c r="R244" s="0" t="n">
        <v>3</v>
      </c>
      <c r="S244" s="0" t="n">
        <v>430</v>
      </c>
      <c r="T244" s="0" t="n">
        <v>1</v>
      </c>
      <c r="U244" s="0" t="n">
        <v>81</v>
      </c>
      <c r="V244" s="0" t="n">
        <v>4</v>
      </c>
      <c r="W244" s="0" t="n">
        <v>478</v>
      </c>
      <c r="X244" s="0" t="n">
        <v>1</v>
      </c>
      <c r="Y244" s="0" t="n">
        <v>40</v>
      </c>
      <c r="Z244" s="0" t="n">
        <v>5</v>
      </c>
      <c r="AA244" s="0" t="n">
        <v>654</v>
      </c>
      <c r="AB244" s="0" t="n">
        <v>1</v>
      </c>
      <c r="AC244" s="0" t="n">
        <v>58</v>
      </c>
      <c r="AD244" s="0" t="n">
        <v>6</v>
      </c>
      <c r="AE244" s="0" t="n">
        <v>103</v>
      </c>
      <c r="AF244" s="0" t="n">
        <v>1</v>
      </c>
      <c r="AG244" s="0" t="n">
        <v>476</v>
      </c>
      <c r="AH244" s="0" t="n">
        <v>7</v>
      </c>
      <c r="AI244" s="0" t="n">
        <v>133</v>
      </c>
      <c r="AJ244" s="0" t="n">
        <v>1</v>
      </c>
      <c r="AK244" s="0" t="n">
        <v>191</v>
      </c>
      <c r="AL244" s="0" t="n">
        <v>8</v>
      </c>
      <c r="AM244" s="0" t="n">
        <v>752</v>
      </c>
      <c r="AN244" s="0" t="n">
        <v>0.42</v>
      </c>
      <c r="AO244" s="0" t="n">
        <v>328</v>
      </c>
      <c r="AP244" s="0" t="n">
        <v>9</v>
      </c>
      <c r="AQ244" s="0" t="n">
        <v>727</v>
      </c>
      <c r="AR244" s="0" t="n">
        <v>1</v>
      </c>
      <c r="AS244" s="0" t="n">
        <v>265</v>
      </c>
      <c r="AT244" s="0" t="n">
        <v>10</v>
      </c>
      <c r="AU244" s="0" t="n">
        <v>690</v>
      </c>
      <c r="AV244" s="0" t="n">
        <v>1</v>
      </c>
      <c r="AW244" s="0" t="n">
        <v>104</v>
      </c>
      <c r="AX244" s="0" t="s">
        <v>20</v>
      </c>
    </row>
    <row r="245" customFormat="false" ht="13.8" hidden="false" customHeight="false" outlineLevel="0" collapsed="false">
      <c r="A245" s="0" t="n">
        <v>254</v>
      </c>
      <c r="B245" s="0" t="s">
        <v>42</v>
      </c>
      <c r="C245" s="0" t="s">
        <v>13</v>
      </c>
      <c r="D245" s="0" t="s">
        <v>21</v>
      </c>
      <c r="E245" s="0" t="s">
        <v>44</v>
      </c>
      <c r="F245" s="0" t="s">
        <v>25</v>
      </c>
      <c r="G245" s="0" t="s">
        <v>26</v>
      </c>
      <c r="H245" s="0" t="s">
        <v>18</v>
      </c>
      <c r="I245" s="0" t="s">
        <v>19</v>
      </c>
      <c r="J245" s="0" t="n">
        <v>1</v>
      </c>
      <c r="K245" s="0" t="n">
        <v>331</v>
      </c>
      <c r="L245" s="0" t="n">
        <v>1</v>
      </c>
      <c r="M245" s="0" t="n">
        <v>111</v>
      </c>
      <c r="N245" s="0" t="n">
        <v>2</v>
      </c>
      <c r="O245" s="0" t="n">
        <v>376</v>
      </c>
      <c r="P245" s="0" t="n">
        <v>1</v>
      </c>
      <c r="Q245" s="0" t="n">
        <v>80</v>
      </c>
      <c r="R245" s="0" t="n">
        <v>3</v>
      </c>
      <c r="S245" s="0" t="n">
        <v>430</v>
      </c>
      <c r="T245" s="0" t="n">
        <v>0.67</v>
      </c>
      <c r="U245" s="0" t="n">
        <v>198</v>
      </c>
      <c r="V245" s="0" t="n">
        <v>4</v>
      </c>
      <c r="W245" s="0" t="n">
        <v>478</v>
      </c>
      <c r="X245" s="0" t="n">
        <v>1</v>
      </c>
      <c r="Y245" s="0" t="n">
        <v>67</v>
      </c>
      <c r="Z245" s="0" t="n">
        <v>5</v>
      </c>
      <c r="AA245" s="0" t="n">
        <v>654</v>
      </c>
      <c r="AB245" s="0" t="n">
        <v>0.86</v>
      </c>
      <c r="AC245" s="0" t="n">
        <v>60</v>
      </c>
      <c r="AD245" s="0" t="n">
        <v>6</v>
      </c>
      <c r="AE245" s="0" t="n">
        <v>103</v>
      </c>
      <c r="AF245" s="0" t="n">
        <v>1</v>
      </c>
      <c r="AG245" s="0" t="n">
        <v>32</v>
      </c>
      <c r="AH245" s="0" t="n">
        <v>7</v>
      </c>
      <c r="AI245" s="0" t="n">
        <v>133</v>
      </c>
      <c r="AJ245" s="0" t="n">
        <v>1</v>
      </c>
      <c r="AK245" s="0" t="n">
        <v>47</v>
      </c>
      <c r="AL245" s="0" t="n">
        <v>8</v>
      </c>
      <c r="AM245" s="0" t="n">
        <v>752</v>
      </c>
      <c r="AN245" s="0" t="n">
        <v>1</v>
      </c>
      <c r="AO245" s="0" t="n">
        <v>141</v>
      </c>
      <c r="AP245" s="0" t="n">
        <v>9</v>
      </c>
      <c r="AQ245" s="0" t="n">
        <v>727</v>
      </c>
      <c r="AR245" s="0" t="n">
        <v>1</v>
      </c>
      <c r="AS245" s="0" t="n">
        <v>113</v>
      </c>
      <c r="AT245" s="0" t="n">
        <v>10</v>
      </c>
      <c r="AU245" s="0" t="n">
        <v>690</v>
      </c>
      <c r="AV245" s="0" t="n">
        <v>0.82</v>
      </c>
      <c r="AW245" s="0" t="n">
        <v>122</v>
      </c>
      <c r="AX245" s="0" t="s">
        <v>20</v>
      </c>
    </row>
    <row r="246" customFormat="false" ht="13.8" hidden="false" customHeight="false" outlineLevel="0" collapsed="false">
      <c r="A246" s="0" t="n">
        <v>255</v>
      </c>
      <c r="B246" s="0" t="s">
        <v>42</v>
      </c>
      <c r="C246" s="0" t="s">
        <v>13</v>
      </c>
      <c r="D246" s="0" t="s">
        <v>21</v>
      </c>
      <c r="E246" s="0" t="s">
        <v>15</v>
      </c>
      <c r="F246" s="0" t="s">
        <v>31</v>
      </c>
      <c r="G246" s="0" t="s">
        <v>17</v>
      </c>
      <c r="H246" s="0" t="s">
        <v>18</v>
      </c>
      <c r="I246" s="0" t="s">
        <v>19</v>
      </c>
      <c r="J246" s="0" t="n">
        <v>1</v>
      </c>
      <c r="K246" s="0" t="n">
        <v>331</v>
      </c>
      <c r="L246" s="0" t="n">
        <v>1</v>
      </c>
      <c r="M246" s="0" t="n">
        <v>55</v>
      </c>
      <c r="N246" s="0" t="n">
        <v>2</v>
      </c>
      <c r="O246" s="0" t="n">
        <v>376</v>
      </c>
      <c r="P246" s="0" t="n">
        <v>1</v>
      </c>
      <c r="Q246" s="0" t="n">
        <v>130</v>
      </c>
      <c r="R246" s="0" t="n">
        <v>3</v>
      </c>
      <c r="S246" s="0" t="n">
        <v>430</v>
      </c>
      <c r="T246" s="0" t="n">
        <v>0.63</v>
      </c>
      <c r="U246" s="0" t="n">
        <v>150</v>
      </c>
      <c r="V246" s="0" t="n">
        <v>4</v>
      </c>
      <c r="W246" s="0" t="n">
        <v>478</v>
      </c>
      <c r="X246" s="0" t="n">
        <v>0.75</v>
      </c>
      <c r="Y246" s="0" t="n">
        <v>29</v>
      </c>
      <c r="Z246" s="0" t="n">
        <v>5</v>
      </c>
      <c r="AA246" s="0" t="n">
        <v>654</v>
      </c>
      <c r="AB246" s="0" t="n">
        <v>1</v>
      </c>
      <c r="AC246" s="0" t="n">
        <v>34</v>
      </c>
      <c r="AD246" s="0" t="n">
        <v>6</v>
      </c>
      <c r="AE246" s="0" t="n">
        <v>103</v>
      </c>
      <c r="AF246" s="0" t="n">
        <v>1</v>
      </c>
      <c r="AG246" s="0" t="n">
        <v>86</v>
      </c>
      <c r="AH246" s="0" t="n">
        <v>7</v>
      </c>
      <c r="AI246" s="0" t="n">
        <v>133</v>
      </c>
      <c r="AJ246" s="0" t="n">
        <v>1</v>
      </c>
      <c r="AK246" s="0" t="n">
        <v>84</v>
      </c>
      <c r="AL246" s="0" t="n">
        <v>8</v>
      </c>
      <c r="AM246" s="0" t="n">
        <v>752</v>
      </c>
      <c r="AN246" s="0" t="n">
        <v>0</v>
      </c>
      <c r="AO246" s="0" t="n">
        <v>91</v>
      </c>
      <c r="AP246" s="0" t="n">
        <v>9</v>
      </c>
      <c r="AQ246" s="0" t="n">
        <v>727</v>
      </c>
      <c r="AR246" s="0" t="n">
        <v>0</v>
      </c>
      <c r="AS246" s="0" t="n">
        <v>9</v>
      </c>
      <c r="AT246" s="0" t="n">
        <v>10</v>
      </c>
      <c r="AU246" s="0" t="n">
        <v>690</v>
      </c>
      <c r="AV246" s="0" t="n">
        <v>1</v>
      </c>
      <c r="AW246" s="0" t="n">
        <v>81</v>
      </c>
      <c r="AX246" s="0" t="s">
        <v>20</v>
      </c>
    </row>
    <row r="247" customFormat="false" ht="13.8" hidden="false" customHeight="false" outlineLevel="0" collapsed="false">
      <c r="A247" s="0" t="n">
        <v>256</v>
      </c>
      <c r="B247" s="0" t="s">
        <v>42</v>
      </c>
      <c r="C247" s="0" t="s">
        <v>13</v>
      </c>
      <c r="D247" s="0" t="s">
        <v>14</v>
      </c>
      <c r="E247" s="0" t="s">
        <v>15</v>
      </c>
      <c r="F247" s="0" t="s">
        <v>31</v>
      </c>
      <c r="G247" s="0" t="s">
        <v>26</v>
      </c>
      <c r="H247" s="0" t="s">
        <v>18</v>
      </c>
      <c r="I247" s="0" t="s">
        <v>19</v>
      </c>
      <c r="J247" s="0" t="n">
        <v>1</v>
      </c>
      <c r="K247" s="0" t="n">
        <v>331</v>
      </c>
      <c r="L247" s="0" t="n">
        <v>0</v>
      </c>
      <c r="M247" s="0" t="n">
        <v>180</v>
      </c>
      <c r="N247" s="0" t="n">
        <v>2</v>
      </c>
      <c r="O247" s="0" t="n">
        <v>376</v>
      </c>
      <c r="P247" s="0" t="n">
        <v>1</v>
      </c>
      <c r="Q247" s="0" t="n">
        <v>166</v>
      </c>
      <c r="R247" s="0" t="n">
        <v>3</v>
      </c>
      <c r="S247" s="0" t="n">
        <v>430</v>
      </c>
      <c r="T247" s="0" t="n">
        <v>0.6</v>
      </c>
      <c r="U247" s="0" t="n">
        <v>112</v>
      </c>
      <c r="V247" s="0" t="n">
        <v>4</v>
      </c>
      <c r="W247" s="0" t="n">
        <v>478</v>
      </c>
      <c r="X247" s="0" t="n">
        <v>1</v>
      </c>
      <c r="Y247" s="0" t="n">
        <v>96</v>
      </c>
      <c r="Z247" s="0" t="n">
        <v>5</v>
      </c>
      <c r="AA247" s="0" t="n">
        <v>654</v>
      </c>
      <c r="AB247" s="0" t="n">
        <v>1</v>
      </c>
      <c r="AC247" s="0" t="n">
        <v>127</v>
      </c>
      <c r="AD247" s="0" t="n">
        <v>6</v>
      </c>
      <c r="AE247" s="0" t="n">
        <v>103</v>
      </c>
      <c r="AF247" s="0" t="n">
        <v>1</v>
      </c>
      <c r="AG247" s="0" t="n">
        <v>77</v>
      </c>
      <c r="AH247" s="0" t="n">
        <v>7</v>
      </c>
      <c r="AI247" s="0" t="n">
        <v>133</v>
      </c>
      <c r="AJ247" s="0" t="n">
        <v>1</v>
      </c>
      <c r="AK247" s="0" t="n">
        <v>113</v>
      </c>
      <c r="AL247" s="0" t="n">
        <v>8</v>
      </c>
      <c r="AM247" s="0" t="n">
        <v>752</v>
      </c>
      <c r="AN247" s="0" t="n">
        <v>1</v>
      </c>
      <c r="AO247" s="0" t="n">
        <v>284</v>
      </c>
      <c r="AP247" s="0" t="n">
        <v>9</v>
      </c>
      <c r="AQ247" s="0" t="n">
        <v>727</v>
      </c>
      <c r="AR247" s="0" t="n">
        <v>1</v>
      </c>
      <c r="AS247" s="0" t="n">
        <v>168</v>
      </c>
      <c r="AT247" s="0" t="n">
        <v>10</v>
      </c>
      <c r="AU247" s="0" t="n">
        <v>690</v>
      </c>
      <c r="AV247" s="0" t="n">
        <v>0.75</v>
      </c>
      <c r="AW247" s="0" t="n">
        <v>163</v>
      </c>
      <c r="AX247" s="0" t="s">
        <v>20</v>
      </c>
    </row>
    <row r="248" customFormat="false" ht="13.8" hidden="false" customHeight="false" outlineLevel="0" collapsed="false">
      <c r="A248" s="0" t="n">
        <v>257</v>
      </c>
      <c r="B248" s="0" t="s">
        <v>42</v>
      </c>
      <c r="C248" s="0" t="s">
        <v>13</v>
      </c>
      <c r="D248" s="0" t="s">
        <v>21</v>
      </c>
      <c r="E248" s="0" t="s">
        <v>15</v>
      </c>
      <c r="F248" s="0" t="s">
        <v>25</v>
      </c>
      <c r="G248" s="0" t="s">
        <v>17</v>
      </c>
      <c r="H248" s="0" t="s">
        <v>18</v>
      </c>
      <c r="I248" s="0" t="s">
        <v>19</v>
      </c>
      <c r="J248" s="0" t="n">
        <v>1</v>
      </c>
      <c r="K248" s="0" t="n">
        <v>331</v>
      </c>
      <c r="L248" s="0" t="n">
        <v>1</v>
      </c>
      <c r="M248" s="0" t="n">
        <v>110</v>
      </c>
      <c r="N248" s="0" t="n">
        <v>2</v>
      </c>
      <c r="O248" s="0" t="n">
        <v>376</v>
      </c>
      <c r="P248" s="0" t="n">
        <v>1</v>
      </c>
      <c r="Q248" s="0" t="n">
        <v>146</v>
      </c>
      <c r="R248" s="0" t="n">
        <v>3</v>
      </c>
      <c r="S248" s="0" t="n">
        <v>430</v>
      </c>
      <c r="T248" s="0" t="n">
        <v>0.67</v>
      </c>
      <c r="U248" s="0" t="n">
        <v>230</v>
      </c>
      <c r="V248" s="0" t="n">
        <v>4</v>
      </c>
      <c r="W248" s="0" t="n">
        <v>478</v>
      </c>
      <c r="X248" s="0" t="n">
        <v>1</v>
      </c>
      <c r="Y248" s="0" t="n">
        <v>61</v>
      </c>
      <c r="Z248" s="0" t="n">
        <v>5</v>
      </c>
      <c r="AA248" s="0" t="n">
        <v>654</v>
      </c>
      <c r="AB248" s="0" t="n">
        <v>1</v>
      </c>
      <c r="AC248" s="0" t="n">
        <v>70</v>
      </c>
      <c r="AD248" s="0" t="n">
        <v>6</v>
      </c>
      <c r="AE248" s="0" t="n">
        <v>103</v>
      </c>
      <c r="AF248" s="0" t="n">
        <v>1</v>
      </c>
      <c r="AG248" s="0" t="n">
        <v>30</v>
      </c>
      <c r="AH248" s="0" t="n">
        <v>7</v>
      </c>
      <c r="AI248" s="0" t="n">
        <v>133</v>
      </c>
      <c r="AJ248" s="0" t="n">
        <v>1</v>
      </c>
      <c r="AK248" s="0" t="n">
        <v>42</v>
      </c>
      <c r="AL248" s="0" t="n">
        <v>8</v>
      </c>
      <c r="AM248" s="0" t="n">
        <v>752</v>
      </c>
      <c r="AN248" s="0" t="n">
        <v>1</v>
      </c>
      <c r="AO248" s="0" t="n">
        <v>85</v>
      </c>
      <c r="AP248" s="0" t="n">
        <v>9</v>
      </c>
      <c r="AQ248" s="0" t="n">
        <v>727</v>
      </c>
      <c r="AR248" s="0" t="n">
        <v>0.5</v>
      </c>
      <c r="AS248" s="0" t="n">
        <v>198</v>
      </c>
      <c r="AT248" s="0" t="n">
        <v>10</v>
      </c>
      <c r="AU248" s="0" t="n">
        <v>690</v>
      </c>
      <c r="AV248" s="0" t="n">
        <v>0.88</v>
      </c>
      <c r="AW248" s="0" t="n">
        <v>243</v>
      </c>
      <c r="AX248" s="0" t="s">
        <v>20</v>
      </c>
    </row>
    <row r="249" customFormat="false" ht="13.8" hidden="false" customHeight="false" outlineLevel="0" collapsed="false">
      <c r="A249" s="0" t="n">
        <v>258</v>
      </c>
      <c r="B249" s="0" t="s">
        <v>42</v>
      </c>
      <c r="C249" s="0" t="s">
        <v>13</v>
      </c>
      <c r="D249" s="0" t="s">
        <v>14</v>
      </c>
      <c r="E249" s="0" t="s">
        <v>28</v>
      </c>
      <c r="F249" s="0" t="s">
        <v>25</v>
      </c>
      <c r="G249" s="0" t="s">
        <v>33</v>
      </c>
      <c r="H249" s="0" t="s">
        <v>18</v>
      </c>
      <c r="I249" s="0" t="s">
        <v>19</v>
      </c>
      <c r="J249" s="0" t="n">
        <v>1</v>
      </c>
      <c r="K249" s="0" t="n">
        <v>331</v>
      </c>
      <c r="L249" s="0" t="n">
        <v>0</v>
      </c>
      <c r="M249" s="0" t="n">
        <v>55</v>
      </c>
      <c r="N249" s="0" t="n">
        <v>2</v>
      </c>
      <c r="O249" s="0" t="n">
        <v>376</v>
      </c>
      <c r="P249" s="0" t="n">
        <v>1</v>
      </c>
      <c r="Q249" s="0" t="n">
        <v>298</v>
      </c>
      <c r="R249" s="0" t="n">
        <v>3</v>
      </c>
      <c r="S249" s="0" t="n">
        <v>430</v>
      </c>
      <c r="T249" s="0" t="n">
        <v>1</v>
      </c>
      <c r="U249" s="0" t="n">
        <v>62</v>
      </c>
      <c r="V249" s="0" t="n">
        <v>4</v>
      </c>
      <c r="W249" s="0" t="n">
        <v>478</v>
      </c>
      <c r="X249" s="0" t="n">
        <v>0.75</v>
      </c>
      <c r="Y249" s="0" t="n">
        <v>269</v>
      </c>
      <c r="Z249" s="0" t="n">
        <v>5</v>
      </c>
      <c r="AA249" s="0" t="n">
        <v>654</v>
      </c>
      <c r="AB249" s="0" t="n">
        <v>1</v>
      </c>
      <c r="AC249" s="0" t="n">
        <v>53</v>
      </c>
      <c r="AD249" s="0" t="n">
        <v>6</v>
      </c>
      <c r="AE249" s="0" t="n">
        <v>103</v>
      </c>
      <c r="AF249" s="0" t="n">
        <v>1</v>
      </c>
      <c r="AG249" s="0" t="n">
        <v>53</v>
      </c>
      <c r="AH249" s="0" t="n">
        <v>7</v>
      </c>
      <c r="AI249" s="0" t="n">
        <v>133</v>
      </c>
      <c r="AJ249" s="0" t="n">
        <v>1</v>
      </c>
      <c r="AK249" s="0" t="n">
        <v>77</v>
      </c>
      <c r="AL249" s="0" t="n">
        <v>8</v>
      </c>
      <c r="AM249" s="0" t="n">
        <v>752</v>
      </c>
      <c r="AN249" s="0" t="n">
        <v>1</v>
      </c>
      <c r="AO249" s="0" t="n">
        <v>89</v>
      </c>
      <c r="AP249" s="0" t="n">
        <v>9</v>
      </c>
      <c r="AQ249" s="0" t="n">
        <v>727</v>
      </c>
      <c r="AR249" s="0" t="n">
        <v>0.36</v>
      </c>
      <c r="AS249" s="0" t="n">
        <v>136</v>
      </c>
      <c r="AT249" s="0" t="n">
        <v>10</v>
      </c>
      <c r="AU249" s="0" t="n">
        <v>690</v>
      </c>
      <c r="AV249" s="0" t="n">
        <v>1</v>
      </c>
      <c r="AW249" s="0" t="n">
        <v>115</v>
      </c>
      <c r="AX249" s="0" t="s">
        <v>20</v>
      </c>
    </row>
    <row r="250" customFormat="false" ht="13.8" hidden="false" customHeight="false" outlineLevel="0" collapsed="false">
      <c r="A250" s="0" t="n">
        <v>259</v>
      </c>
      <c r="B250" s="0" t="s">
        <v>42</v>
      </c>
      <c r="C250" s="0" t="s">
        <v>13</v>
      </c>
      <c r="D250" s="0" t="s">
        <v>36</v>
      </c>
      <c r="E250" s="0" t="s">
        <v>36</v>
      </c>
      <c r="F250" s="0" t="s">
        <v>25</v>
      </c>
      <c r="G250" s="0" t="s">
        <v>36</v>
      </c>
      <c r="H250" s="0" t="s">
        <v>18</v>
      </c>
      <c r="I250" s="0" t="s">
        <v>19</v>
      </c>
      <c r="J250" s="0" t="n">
        <v>1</v>
      </c>
      <c r="K250" s="0" t="n">
        <v>331</v>
      </c>
      <c r="L250" s="0" t="n">
        <v>1</v>
      </c>
      <c r="M250" s="0" t="n">
        <v>79</v>
      </c>
      <c r="N250" s="0" t="n">
        <v>2</v>
      </c>
      <c r="O250" s="0" t="n">
        <v>376</v>
      </c>
      <c r="P250" s="0" t="n">
        <v>1</v>
      </c>
      <c r="Q250" s="0" t="n">
        <v>120</v>
      </c>
      <c r="R250" s="0" t="n">
        <v>3</v>
      </c>
      <c r="S250" s="0" t="n">
        <v>430</v>
      </c>
      <c r="T250" s="0" t="n">
        <v>1</v>
      </c>
      <c r="U250" s="0" t="n">
        <v>96</v>
      </c>
      <c r="V250" s="0" t="n">
        <v>4</v>
      </c>
      <c r="W250" s="0" t="n">
        <v>478</v>
      </c>
      <c r="X250" s="0" t="n">
        <v>1</v>
      </c>
      <c r="Y250" s="0" t="n">
        <v>71</v>
      </c>
      <c r="Z250" s="0" t="n">
        <v>5</v>
      </c>
      <c r="AA250" s="0" t="n">
        <v>654</v>
      </c>
      <c r="AB250" s="0" t="n">
        <v>1</v>
      </c>
      <c r="AC250" s="0" t="n">
        <v>38</v>
      </c>
      <c r="AD250" s="0" t="n">
        <v>6</v>
      </c>
      <c r="AE250" s="0" t="n">
        <v>103</v>
      </c>
      <c r="AF250" s="0" t="n">
        <v>1</v>
      </c>
      <c r="AG250" s="0" t="n">
        <v>115</v>
      </c>
      <c r="AH250" s="0" t="n">
        <v>7</v>
      </c>
      <c r="AI250" s="0" t="n">
        <v>133</v>
      </c>
      <c r="AJ250" s="0" t="n">
        <v>1</v>
      </c>
      <c r="AK250" s="0" t="n">
        <v>40</v>
      </c>
      <c r="AL250" s="0" t="n">
        <v>8</v>
      </c>
      <c r="AM250" s="0" t="n">
        <v>752</v>
      </c>
      <c r="AN250" s="0" t="n">
        <v>1</v>
      </c>
      <c r="AO250" s="0" t="n">
        <v>222</v>
      </c>
      <c r="AP250" s="0" t="n">
        <v>9</v>
      </c>
      <c r="AQ250" s="0" t="n">
        <v>727</v>
      </c>
      <c r="AR250" s="0" t="n">
        <v>1</v>
      </c>
      <c r="AS250" s="0" t="n">
        <v>321</v>
      </c>
      <c r="AT250" s="0" t="n">
        <v>10</v>
      </c>
      <c r="AU250" s="0" t="n">
        <v>690</v>
      </c>
      <c r="AV250" s="0" t="n">
        <v>1</v>
      </c>
      <c r="AW250" s="0" t="n">
        <v>105</v>
      </c>
      <c r="AX250" s="0" t="s">
        <v>20</v>
      </c>
    </row>
    <row r="251" customFormat="false" ht="13.8" hidden="false" customHeight="false" outlineLevel="0" collapsed="false">
      <c r="A251" s="0" t="n">
        <v>260</v>
      </c>
      <c r="B251" s="0" t="s">
        <v>42</v>
      </c>
      <c r="C251" s="0" t="s">
        <v>13</v>
      </c>
      <c r="D251" s="0" t="s">
        <v>21</v>
      </c>
      <c r="E251" s="0" t="s">
        <v>15</v>
      </c>
      <c r="F251" s="0" t="s">
        <v>29</v>
      </c>
      <c r="G251" s="0" t="s">
        <v>34</v>
      </c>
      <c r="H251" s="0" t="s">
        <v>18</v>
      </c>
      <c r="I251" s="0" t="s">
        <v>19</v>
      </c>
      <c r="J251" s="0" t="n">
        <v>1</v>
      </c>
      <c r="K251" s="0" t="n">
        <v>331</v>
      </c>
      <c r="L251" s="0" t="n">
        <v>0</v>
      </c>
      <c r="M251" s="0" t="n">
        <v>37</v>
      </c>
      <c r="N251" s="0" t="n">
        <v>2</v>
      </c>
      <c r="O251" s="0" t="n">
        <v>376</v>
      </c>
      <c r="P251" s="0" t="n">
        <v>0.2</v>
      </c>
      <c r="Q251" s="0" t="n">
        <v>114</v>
      </c>
      <c r="R251" s="0" t="n">
        <v>3</v>
      </c>
      <c r="S251" s="0" t="n">
        <v>430</v>
      </c>
      <c r="T251" s="0" t="n">
        <v>1</v>
      </c>
      <c r="U251" s="0" t="n">
        <v>43</v>
      </c>
      <c r="V251" s="0" t="n">
        <v>4</v>
      </c>
      <c r="W251" s="0" t="n">
        <v>478</v>
      </c>
      <c r="X251" s="0" t="n">
        <v>0</v>
      </c>
      <c r="Y251" s="0" t="n">
        <v>22</v>
      </c>
      <c r="Z251" s="0" t="n">
        <v>5</v>
      </c>
      <c r="AA251" s="0" t="n">
        <v>654</v>
      </c>
      <c r="AB251" s="0" t="n">
        <v>0.8</v>
      </c>
      <c r="AC251" s="0" t="n">
        <v>113</v>
      </c>
      <c r="AD251" s="0" t="n">
        <v>6</v>
      </c>
      <c r="AE251" s="0" t="n">
        <v>103</v>
      </c>
      <c r="AF251" s="0" t="n">
        <v>1</v>
      </c>
      <c r="AG251" s="0" t="n">
        <v>77</v>
      </c>
      <c r="AH251" s="0" t="n">
        <v>7</v>
      </c>
      <c r="AI251" s="0" t="n">
        <v>133</v>
      </c>
      <c r="AJ251" s="0" t="n">
        <v>1</v>
      </c>
      <c r="AK251" s="0" t="n">
        <v>54</v>
      </c>
      <c r="AL251" s="0" t="n">
        <v>8</v>
      </c>
      <c r="AM251" s="0" t="n">
        <v>752</v>
      </c>
      <c r="AN251" s="0" t="n">
        <v>0.33</v>
      </c>
      <c r="AO251" s="0" t="n">
        <v>63</v>
      </c>
      <c r="AP251" s="0" t="n">
        <v>9</v>
      </c>
      <c r="AQ251" s="0" t="n">
        <v>727</v>
      </c>
      <c r="AR251" s="0" t="n">
        <v>0.56</v>
      </c>
      <c r="AS251" s="0" t="n">
        <v>84</v>
      </c>
      <c r="AT251" s="0" t="n">
        <v>10</v>
      </c>
      <c r="AU251" s="0" t="n">
        <v>690</v>
      </c>
      <c r="AV251" s="0" t="n">
        <v>1</v>
      </c>
      <c r="AW251" s="0" t="n">
        <v>91</v>
      </c>
      <c r="AX251" s="0" t="s">
        <v>20</v>
      </c>
    </row>
    <row r="252" customFormat="false" ht="13.8" hidden="false" customHeight="false" outlineLevel="0" collapsed="false">
      <c r="A252" s="0" t="n">
        <v>261</v>
      </c>
      <c r="B252" s="0" t="s">
        <v>42</v>
      </c>
      <c r="C252" s="0" t="s">
        <v>13</v>
      </c>
      <c r="D252" s="0" t="s">
        <v>21</v>
      </c>
      <c r="E252" s="0" t="s">
        <v>15</v>
      </c>
      <c r="F252" s="0" t="s">
        <v>25</v>
      </c>
      <c r="G252" s="0" t="s">
        <v>34</v>
      </c>
      <c r="H252" s="0" t="s">
        <v>18</v>
      </c>
      <c r="I252" s="0" t="s">
        <v>19</v>
      </c>
      <c r="J252" s="0" t="n">
        <v>1</v>
      </c>
      <c r="K252" s="0" t="n">
        <v>331</v>
      </c>
      <c r="L252" s="0" t="n">
        <v>0</v>
      </c>
      <c r="M252" s="0" t="n">
        <v>18</v>
      </c>
      <c r="N252" s="0" t="n">
        <v>2</v>
      </c>
      <c r="O252" s="0" t="n">
        <v>376</v>
      </c>
      <c r="P252" s="0" t="n">
        <v>0.2</v>
      </c>
      <c r="Q252" s="0" t="n">
        <v>43</v>
      </c>
      <c r="R252" s="0" t="n">
        <v>3</v>
      </c>
      <c r="S252" s="0" t="n">
        <v>430</v>
      </c>
      <c r="T252" s="0" t="n">
        <v>0.17</v>
      </c>
      <c r="U252" s="0" t="n">
        <v>67</v>
      </c>
      <c r="V252" s="0" t="n">
        <v>4</v>
      </c>
      <c r="W252" s="0" t="n">
        <v>478</v>
      </c>
      <c r="X252" s="0" t="n">
        <v>0.25</v>
      </c>
      <c r="Y252" s="0" t="n">
        <v>184</v>
      </c>
      <c r="Z252" s="0" t="n">
        <v>5</v>
      </c>
      <c r="AA252" s="0" t="n">
        <v>654</v>
      </c>
      <c r="AB252" s="0" t="n">
        <v>1</v>
      </c>
      <c r="AC252" s="0" t="n">
        <v>54</v>
      </c>
      <c r="AD252" s="0" t="n">
        <v>6</v>
      </c>
      <c r="AE252" s="0" t="n">
        <v>103</v>
      </c>
      <c r="AF252" s="0" t="n">
        <v>1</v>
      </c>
      <c r="AG252" s="0" t="n">
        <v>116</v>
      </c>
      <c r="AH252" s="0" t="n">
        <v>7</v>
      </c>
      <c r="AI252" s="0" t="n">
        <v>133</v>
      </c>
      <c r="AJ252" s="0" t="n">
        <v>1</v>
      </c>
      <c r="AK252" s="0" t="n">
        <v>39</v>
      </c>
      <c r="AL252" s="0" t="n">
        <v>8</v>
      </c>
      <c r="AM252" s="0" t="n">
        <v>752</v>
      </c>
      <c r="AN252" s="0" t="n">
        <v>0.33</v>
      </c>
      <c r="AO252" s="0" t="n">
        <v>112</v>
      </c>
      <c r="AP252" s="0" t="n">
        <v>9</v>
      </c>
      <c r="AQ252" s="0" t="n">
        <v>727</v>
      </c>
      <c r="AR252" s="0" t="n">
        <v>0.22</v>
      </c>
      <c r="AS252" s="0" t="n">
        <v>68</v>
      </c>
      <c r="AT252" s="0" t="n">
        <v>10</v>
      </c>
      <c r="AU252" s="0" t="n">
        <v>690</v>
      </c>
      <c r="AV252" s="0" t="n">
        <v>1</v>
      </c>
      <c r="AW252" s="0" t="n">
        <v>169</v>
      </c>
      <c r="AX252" s="0" t="s">
        <v>20</v>
      </c>
    </row>
    <row r="253" customFormat="false" ht="13.8" hidden="false" customHeight="false" outlineLevel="0" collapsed="false">
      <c r="A253" s="0" t="n">
        <v>262</v>
      </c>
      <c r="B253" s="0" t="s">
        <v>42</v>
      </c>
      <c r="C253" s="0" t="s">
        <v>13</v>
      </c>
      <c r="D253" s="0" t="s">
        <v>21</v>
      </c>
      <c r="E253" s="0" t="s">
        <v>15</v>
      </c>
      <c r="F253" s="0" t="s">
        <v>25</v>
      </c>
      <c r="G253" s="0" t="s">
        <v>34</v>
      </c>
      <c r="H253" s="0" t="s">
        <v>18</v>
      </c>
      <c r="I253" s="0" t="s">
        <v>19</v>
      </c>
      <c r="J253" s="0" t="n">
        <v>1</v>
      </c>
      <c r="K253" s="0" t="n">
        <v>331</v>
      </c>
      <c r="L253" s="0" t="n">
        <v>1</v>
      </c>
      <c r="M253" s="0" t="n">
        <v>71</v>
      </c>
      <c r="N253" s="0" t="n">
        <v>2</v>
      </c>
      <c r="O253" s="0" t="n">
        <v>376</v>
      </c>
      <c r="P253" s="0" t="n">
        <v>1</v>
      </c>
      <c r="Q253" s="0" t="n">
        <v>107</v>
      </c>
      <c r="R253" s="0" t="n">
        <v>3</v>
      </c>
      <c r="S253" s="0" t="n">
        <v>430</v>
      </c>
      <c r="T253" s="0" t="n">
        <v>1</v>
      </c>
      <c r="U253" s="0" t="n">
        <v>54</v>
      </c>
      <c r="V253" s="0" t="n">
        <v>4</v>
      </c>
      <c r="W253" s="0" t="n">
        <v>478</v>
      </c>
      <c r="X253" s="0" t="n">
        <v>1</v>
      </c>
      <c r="Y253" s="0" t="n">
        <v>64</v>
      </c>
      <c r="Z253" s="0" t="n">
        <v>5</v>
      </c>
      <c r="AA253" s="0" t="n">
        <v>654</v>
      </c>
      <c r="AB253" s="0" t="n">
        <v>1</v>
      </c>
      <c r="AC253" s="0" t="n">
        <v>86</v>
      </c>
      <c r="AD253" s="0" t="n">
        <v>6</v>
      </c>
      <c r="AE253" s="0" t="n">
        <v>103</v>
      </c>
      <c r="AF253" s="0" t="n">
        <v>1</v>
      </c>
      <c r="AG253" s="0" t="n">
        <v>24</v>
      </c>
      <c r="AH253" s="0" t="n">
        <v>7</v>
      </c>
      <c r="AI253" s="0" t="n">
        <v>133</v>
      </c>
      <c r="AJ253" s="0" t="n">
        <v>1</v>
      </c>
      <c r="AK253" s="0" t="n">
        <v>126</v>
      </c>
      <c r="AL253" s="0" t="n">
        <v>8</v>
      </c>
      <c r="AM253" s="0" t="n">
        <v>752</v>
      </c>
      <c r="AN253" s="0" t="n">
        <v>0.75</v>
      </c>
      <c r="AO253" s="0" t="n">
        <v>168</v>
      </c>
      <c r="AP253" s="0" t="n">
        <v>9</v>
      </c>
      <c r="AQ253" s="0" t="n">
        <v>727</v>
      </c>
      <c r="AR253" s="0" t="n">
        <v>1</v>
      </c>
      <c r="AS253" s="0" t="n">
        <v>102</v>
      </c>
      <c r="AT253" s="0" t="n">
        <v>10</v>
      </c>
      <c r="AU253" s="0" t="n">
        <v>690</v>
      </c>
      <c r="AV253" s="0" t="n">
        <v>0.86</v>
      </c>
      <c r="AW253" s="0" t="n">
        <v>207</v>
      </c>
      <c r="AX253" s="0" t="s">
        <v>20</v>
      </c>
    </row>
    <row r="254" customFormat="false" ht="13.8" hidden="false" customHeight="false" outlineLevel="0" collapsed="false">
      <c r="A254" s="0" t="n">
        <v>263</v>
      </c>
      <c r="B254" s="0" t="s">
        <v>42</v>
      </c>
      <c r="C254" s="0" t="s">
        <v>13</v>
      </c>
      <c r="D254" s="0" t="s">
        <v>21</v>
      </c>
      <c r="E254" s="0" t="s">
        <v>15</v>
      </c>
      <c r="F254" s="0" t="s">
        <v>29</v>
      </c>
      <c r="G254" s="0" t="s">
        <v>17</v>
      </c>
      <c r="H254" s="0" t="s">
        <v>18</v>
      </c>
      <c r="I254" s="0" t="s">
        <v>19</v>
      </c>
      <c r="J254" s="0" t="n">
        <v>1</v>
      </c>
      <c r="K254" s="0" t="n">
        <v>331</v>
      </c>
      <c r="L254" s="0" t="n">
        <v>1</v>
      </c>
      <c r="M254" s="0" t="n">
        <v>53</v>
      </c>
      <c r="N254" s="0" t="n">
        <v>2</v>
      </c>
      <c r="O254" s="0" t="n">
        <v>376</v>
      </c>
      <c r="P254" s="0" t="n">
        <v>1</v>
      </c>
      <c r="Q254" s="0" t="n">
        <v>75</v>
      </c>
      <c r="R254" s="0" t="n">
        <v>3</v>
      </c>
      <c r="S254" s="0" t="n">
        <v>430</v>
      </c>
      <c r="T254" s="0" t="n">
        <v>0.5</v>
      </c>
      <c r="U254" s="0" t="n">
        <v>95</v>
      </c>
      <c r="V254" s="0" t="n">
        <v>4</v>
      </c>
      <c r="W254" s="0" t="n">
        <v>478</v>
      </c>
      <c r="X254" s="0" t="n">
        <v>1</v>
      </c>
      <c r="Y254" s="0" t="n">
        <v>31</v>
      </c>
      <c r="Z254" s="0" t="n">
        <v>5</v>
      </c>
      <c r="AA254" s="0" t="n">
        <v>654</v>
      </c>
      <c r="AB254" s="0" t="n">
        <v>1</v>
      </c>
      <c r="AC254" s="0" t="n">
        <v>69</v>
      </c>
      <c r="AD254" s="0" t="n">
        <v>6</v>
      </c>
      <c r="AE254" s="0" t="n">
        <v>103</v>
      </c>
      <c r="AF254" s="0" t="n">
        <v>1</v>
      </c>
      <c r="AG254" s="0" t="n">
        <v>19</v>
      </c>
      <c r="AH254" s="0" t="n">
        <v>7</v>
      </c>
      <c r="AI254" s="0" t="n">
        <v>133</v>
      </c>
      <c r="AJ254" s="0" t="n">
        <v>1</v>
      </c>
      <c r="AK254" s="0" t="n">
        <v>19</v>
      </c>
      <c r="AL254" s="0" t="n">
        <v>8</v>
      </c>
      <c r="AM254" s="0" t="n">
        <v>752</v>
      </c>
      <c r="AN254" s="0" t="n">
        <v>1</v>
      </c>
      <c r="AO254" s="0" t="n">
        <v>38</v>
      </c>
      <c r="AP254" s="0" t="n">
        <v>9</v>
      </c>
      <c r="AQ254" s="0" t="n">
        <v>727</v>
      </c>
      <c r="AR254" s="0" t="n">
        <v>1</v>
      </c>
      <c r="AS254" s="0" t="n">
        <v>64</v>
      </c>
      <c r="AT254" s="0" t="n">
        <v>10</v>
      </c>
      <c r="AU254" s="0" t="n">
        <v>690</v>
      </c>
      <c r="AV254" s="0" t="n">
        <v>1</v>
      </c>
      <c r="AW254" s="0" t="n">
        <v>55</v>
      </c>
      <c r="AX254" s="0" t="s">
        <v>20</v>
      </c>
    </row>
    <row r="255" customFormat="false" ht="13.8" hidden="false" customHeight="false" outlineLevel="0" collapsed="false">
      <c r="A255" s="0" t="n">
        <v>264</v>
      </c>
      <c r="B255" s="0" t="s">
        <v>42</v>
      </c>
      <c r="C255" s="0" t="s">
        <v>13</v>
      </c>
      <c r="D255" s="0" t="s">
        <v>21</v>
      </c>
      <c r="E255" s="0" t="s">
        <v>15</v>
      </c>
      <c r="F255" s="0" t="s">
        <v>25</v>
      </c>
      <c r="G255" s="0" t="s">
        <v>17</v>
      </c>
      <c r="H255" s="0" t="s">
        <v>18</v>
      </c>
      <c r="I255" s="0" t="s">
        <v>19</v>
      </c>
      <c r="J255" s="0" t="n">
        <v>1</v>
      </c>
      <c r="K255" s="0" t="n">
        <v>331</v>
      </c>
      <c r="L255" s="0" t="n">
        <v>1</v>
      </c>
      <c r="M255" s="0" t="n">
        <v>108</v>
      </c>
      <c r="N255" s="0" t="n">
        <v>2</v>
      </c>
      <c r="O255" s="0" t="n">
        <v>376</v>
      </c>
      <c r="P255" s="0" t="n">
        <v>1</v>
      </c>
      <c r="Q255" s="0" t="n">
        <v>88</v>
      </c>
      <c r="R255" s="0" t="n">
        <v>3</v>
      </c>
      <c r="S255" s="0" t="n">
        <v>430</v>
      </c>
      <c r="T255" s="0" t="n">
        <v>0.6</v>
      </c>
      <c r="U255" s="0" t="n">
        <v>78</v>
      </c>
      <c r="V255" s="0" t="n">
        <v>4</v>
      </c>
      <c r="W255" s="0" t="n">
        <v>478</v>
      </c>
      <c r="X255" s="0" t="n">
        <v>0.8</v>
      </c>
      <c r="Y255" s="0" t="n">
        <v>52</v>
      </c>
      <c r="Z255" s="0" t="n">
        <v>5</v>
      </c>
      <c r="AA255" s="0" t="n">
        <v>654</v>
      </c>
      <c r="AB255" s="0" t="n">
        <v>1</v>
      </c>
      <c r="AC255" s="0" t="n">
        <v>107</v>
      </c>
      <c r="AD255" s="0" t="n">
        <v>6</v>
      </c>
      <c r="AE255" s="0" t="n">
        <v>103</v>
      </c>
      <c r="AF255" s="0" t="n">
        <v>1</v>
      </c>
      <c r="AG255" s="0" t="n">
        <v>49</v>
      </c>
      <c r="AH255" s="0" t="n">
        <v>7</v>
      </c>
      <c r="AI255" s="0" t="n">
        <v>133</v>
      </c>
      <c r="AJ255" s="0" t="n">
        <v>1</v>
      </c>
      <c r="AK255" s="0" t="n">
        <v>31</v>
      </c>
      <c r="AL255" s="0" t="n">
        <v>8</v>
      </c>
      <c r="AM255" s="0" t="n">
        <v>752</v>
      </c>
      <c r="AN255" s="0" t="n">
        <v>1</v>
      </c>
      <c r="AO255" s="0" t="n">
        <v>113</v>
      </c>
      <c r="AP255" s="0" t="n">
        <v>9</v>
      </c>
      <c r="AQ255" s="0" t="n">
        <v>727</v>
      </c>
      <c r="AR255" s="0" t="n">
        <v>1</v>
      </c>
      <c r="AS255" s="0" t="n">
        <v>63</v>
      </c>
      <c r="AT255" s="0" t="n">
        <v>10</v>
      </c>
      <c r="AU255" s="0" t="n">
        <v>690</v>
      </c>
      <c r="AV255" s="0" t="n">
        <v>1</v>
      </c>
      <c r="AW255" s="0" t="n">
        <v>299</v>
      </c>
      <c r="AX255" s="0" t="s">
        <v>20</v>
      </c>
    </row>
    <row r="256" customFormat="false" ht="13.8" hidden="false" customHeight="false" outlineLevel="0" collapsed="false">
      <c r="A256" s="0" t="n">
        <v>265</v>
      </c>
      <c r="B256" s="0" t="s">
        <v>42</v>
      </c>
      <c r="C256" s="0" t="s">
        <v>13</v>
      </c>
      <c r="D256" s="0" t="s">
        <v>14</v>
      </c>
      <c r="E256" s="0" t="s">
        <v>15</v>
      </c>
      <c r="F256" s="0" t="s">
        <v>25</v>
      </c>
      <c r="G256" s="0" t="s">
        <v>17</v>
      </c>
      <c r="H256" s="0" t="s">
        <v>18</v>
      </c>
      <c r="I256" s="0" t="s">
        <v>19</v>
      </c>
      <c r="J256" s="0" t="n">
        <v>1</v>
      </c>
      <c r="K256" s="0" t="n">
        <v>331</v>
      </c>
      <c r="L256" s="0" t="n">
        <v>0</v>
      </c>
      <c r="M256" s="0" t="n">
        <v>14</v>
      </c>
      <c r="N256" s="0" t="n">
        <v>2</v>
      </c>
      <c r="O256" s="0" t="n">
        <v>376</v>
      </c>
      <c r="P256" s="0" t="n">
        <v>1</v>
      </c>
      <c r="Q256" s="0" t="n">
        <v>126</v>
      </c>
      <c r="R256" s="0" t="n">
        <v>3</v>
      </c>
      <c r="S256" s="0" t="n">
        <v>430</v>
      </c>
      <c r="T256" s="0" t="n">
        <v>1</v>
      </c>
      <c r="U256" s="0" t="n">
        <v>47</v>
      </c>
      <c r="V256" s="0" t="n">
        <v>4</v>
      </c>
      <c r="W256" s="0" t="n">
        <v>478</v>
      </c>
      <c r="X256" s="0" t="n">
        <v>1</v>
      </c>
      <c r="Y256" s="0" t="n">
        <v>45</v>
      </c>
      <c r="Z256" s="0" t="n">
        <v>5</v>
      </c>
      <c r="AA256" s="0" t="n">
        <v>654</v>
      </c>
      <c r="AB256" s="0" t="n">
        <v>1</v>
      </c>
      <c r="AC256" s="0" t="n">
        <v>45</v>
      </c>
      <c r="AD256" s="0" t="n">
        <v>6</v>
      </c>
      <c r="AE256" s="0" t="n">
        <v>103</v>
      </c>
      <c r="AF256" s="0" t="n">
        <v>1</v>
      </c>
      <c r="AG256" s="0" t="n">
        <v>72</v>
      </c>
      <c r="AH256" s="0" t="n">
        <v>7</v>
      </c>
      <c r="AI256" s="0" t="n">
        <v>133</v>
      </c>
      <c r="AJ256" s="0" t="n">
        <v>1</v>
      </c>
      <c r="AK256" s="0" t="n">
        <v>128</v>
      </c>
      <c r="AL256" s="0" t="n">
        <v>8</v>
      </c>
      <c r="AM256" s="0" t="n">
        <v>752</v>
      </c>
      <c r="AN256" s="0" t="n">
        <v>1</v>
      </c>
      <c r="AO256" s="0" t="n">
        <v>268</v>
      </c>
      <c r="AP256" s="0" t="n">
        <v>9</v>
      </c>
      <c r="AQ256" s="0" t="n">
        <v>727</v>
      </c>
      <c r="AR256" s="0" t="n">
        <v>1</v>
      </c>
      <c r="AS256" s="0" t="n">
        <v>95</v>
      </c>
      <c r="AT256" s="0" t="n">
        <v>10</v>
      </c>
      <c r="AU256" s="0" t="n">
        <v>690</v>
      </c>
      <c r="AV256" s="0" t="n">
        <v>1</v>
      </c>
      <c r="AW256" s="0" t="n">
        <v>50</v>
      </c>
      <c r="AX256" s="0" t="s">
        <v>20</v>
      </c>
    </row>
    <row r="257" customFormat="false" ht="13.8" hidden="false" customHeight="false" outlineLevel="0" collapsed="false">
      <c r="A257" s="0" t="n">
        <v>266</v>
      </c>
      <c r="B257" s="0" t="s">
        <v>42</v>
      </c>
      <c r="C257" s="0" t="s">
        <v>13</v>
      </c>
      <c r="D257" s="0" t="s">
        <v>21</v>
      </c>
      <c r="E257" s="0" t="s">
        <v>28</v>
      </c>
      <c r="F257" s="0" t="s">
        <v>29</v>
      </c>
      <c r="G257" s="0" t="s">
        <v>26</v>
      </c>
      <c r="H257" s="0" t="s">
        <v>18</v>
      </c>
      <c r="I257" s="0" t="s">
        <v>19</v>
      </c>
      <c r="J257" s="0" t="n">
        <v>1</v>
      </c>
      <c r="K257" s="0" t="n">
        <v>331</v>
      </c>
      <c r="L257" s="0" t="n">
        <v>1</v>
      </c>
      <c r="M257" s="0" t="n">
        <v>187</v>
      </c>
      <c r="N257" s="0" t="n">
        <v>2</v>
      </c>
      <c r="O257" s="0" t="n">
        <v>376</v>
      </c>
      <c r="P257" s="0" t="n">
        <v>1</v>
      </c>
      <c r="Q257" s="0" t="n">
        <v>198</v>
      </c>
      <c r="R257" s="0" t="n">
        <v>3</v>
      </c>
      <c r="S257" s="0" t="n">
        <v>430</v>
      </c>
      <c r="T257" s="0" t="n">
        <v>1</v>
      </c>
      <c r="U257" s="0" t="n">
        <v>80</v>
      </c>
      <c r="V257" s="0" t="n">
        <v>4</v>
      </c>
      <c r="W257" s="0" t="n">
        <v>478</v>
      </c>
      <c r="X257" s="0" t="n">
        <v>1</v>
      </c>
      <c r="Y257" s="0" t="n">
        <v>91</v>
      </c>
      <c r="Z257" s="0" t="n">
        <v>5</v>
      </c>
      <c r="AA257" s="0" t="n">
        <v>654</v>
      </c>
      <c r="AB257" s="0" t="n">
        <v>0.75</v>
      </c>
      <c r="AC257" s="0" t="n">
        <v>140</v>
      </c>
      <c r="AD257" s="0" t="n">
        <v>6</v>
      </c>
      <c r="AE257" s="0" t="n">
        <v>103</v>
      </c>
      <c r="AF257" s="0" t="n">
        <v>1</v>
      </c>
      <c r="AG257" s="0" t="n">
        <v>64</v>
      </c>
      <c r="AH257" s="0" t="n">
        <v>7</v>
      </c>
      <c r="AI257" s="0" t="n">
        <v>133</v>
      </c>
      <c r="AJ257" s="0" t="n">
        <v>1</v>
      </c>
      <c r="AK257" s="0" t="n">
        <v>34</v>
      </c>
      <c r="AL257" s="0" t="n">
        <v>8</v>
      </c>
      <c r="AM257" s="0" t="n">
        <v>752</v>
      </c>
      <c r="AN257" s="0" t="n">
        <v>0.6</v>
      </c>
      <c r="AO257" s="0" t="n">
        <v>191</v>
      </c>
      <c r="AP257" s="0" t="n">
        <v>9</v>
      </c>
      <c r="AQ257" s="0" t="n">
        <v>727</v>
      </c>
      <c r="AR257" s="0" t="n">
        <v>1</v>
      </c>
      <c r="AS257" s="0" t="n">
        <v>220</v>
      </c>
      <c r="AT257" s="0" t="n">
        <v>10</v>
      </c>
      <c r="AU257" s="0" t="n">
        <v>690</v>
      </c>
      <c r="AV257" s="0" t="n">
        <v>0.92</v>
      </c>
      <c r="AW257" s="0" t="n">
        <v>158</v>
      </c>
      <c r="AX257" s="0" t="s">
        <v>20</v>
      </c>
    </row>
    <row r="258" customFormat="false" ht="13.8" hidden="false" customHeight="false" outlineLevel="0" collapsed="false">
      <c r="A258" s="0" t="n">
        <v>267</v>
      </c>
      <c r="B258" s="0" t="s">
        <v>42</v>
      </c>
      <c r="C258" s="0" t="s">
        <v>13</v>
      </c>
      <c r="D258" s="0" t="s">
        <v>21</v>
      </c>
      <c r="E258" s="0" t="s">
        <v>15</v>
      </c>
      <c r="F258" s="0" t="s">
        <v>25</v>
      </c>
      <c r="G258" s="0" t="s">
        <v>17</v>
      </c>
      <c r="H258" s="0" t="s">
        <v>18</v>
      </c>
      <c r="I258" s="0" t="s">
        <v>19</v>
      </c>
      <c r="J258" s="0" t="n">
        <v>1</v>
      </c>
      <c r="K258" s="0" t="n">
        <v>331</v>
      </c>
      <c r="L258" s="0" t="n">
        <v>1</v>
      </c>
      <c r="M258" s="0" t="n">
        <v>69</v>
      </c>
      <c r="N258" s="0" t="n">
        <v>2</v>
      </c>
      <c r="O258" s="0" t="n">
        <v>376</v>
      </c>
      <c r="P258" s="0" t="n">
        <v>1</v>
      </c>
      <c r="Q258" s="0" t="n">
        <v>68</v>
      </c>
      <c r="R258" s="0" t="n">
        <v>3</v>
      </c>
      <c r="S258" s="0" t="n">
        <v>430</v>
      </c>
      <c r="T258" s="0" t="n">
        <v>0.57</v>
      </c>
      <c r="U258" s="0" t="n">
        <v>98</v>
      </c>
      <c r="V258" s="0" t="n">
        <v>4</v>
      </c>
      <c r="W258" s="0" t="n">
        <v>478</v>
      </c>
      <c r="X258" s="0" t="n">
        <v>0.75</v>
      </c>
      <c r="Y258" s="0" t="n">
        <v>88</v>
      </c>
      <c r="Z258" s="0" t="n">
        <v>5</v>
      </c>
      <c r="AA258" s="0" t="n">
        <v>654</v>
      </c>
      <c r="AB258" s="0" t="n">
        <v>1</v>
      </c>
      <c r="AC258" s="0" t="n">
        <v>58</v>
      </c>
      <c r="AD258" s="0" t="n">
        <v>6</v>
      </c>
      <c r="AE258" s="0" t="n">
        <v>103</v>
      </c>
      <c r="AF258" s="0" t="n">
        <v>1</v>
      </c>
      <c r="AG258" s="0" t="n">
        <v>45</v>
      </c>
      <c r="AH258" s="0" t="n">
        <v>7</v>
      </c>
      <c r="AI258" s="0" t="n">
        <v>133</v>
      </c>
      <c r="AJ258" s="0" t="n">
        <v>1</v>
      </c>
      <c r="AK258" s="0" t="n">
        <v>33</v>
      </c>
      <c r="AL258" s="0" t="n">
        <v>8</v>
      </c>
      <c r="AM258" s="0" t="n">
        <v>752</v>
      </c>
      <c r="AN258" s="0" t="n">
        <v>1</v>
      </c>
      <c r="AO258" s="0" t="n">
        <v>174</v>
      </c>
      <c r="AP258" s="0" t="n">
        <v>9</v>
      </c>
      <c r="AQ258" s="0" t="n">
        <v>727</v>
      </c>
      <c r="AR258" s="0" t="n">
        <v>1</v>
      </c>
      <c r="AS258" s="0" t="n">
        <v>124</v>
      </c>
      <c r="AT258" s="0" t="n">
        <v>10</v>
      </c>
      <c r="AU258" s="0" t="n">
        <v>690</v>
      </c>
      <c r="AV258" s="0" t="n">
        <v>1</v>
      </c>
      <c r="AW258" s="0" t="n">
        <v>78</v>
      </c>
      <c r="AX258" s="0" t="s">
        <v>20</v>
      </c>
    </row>
    <row r="259" customFormat="false" ht="13.8" hidden="false" customHeight="false" outlineLevel="0" collapsed="false">
      <c r="A259" s="0" t="n">
        <v>268</v>
      </c>
      <c r="B259" s="0" t="s">
        <v>42</v>
      </c>
      <c r="C259" s="0" t="s">
        <v>13</v>
      </c>
      <c r="D259" s="0" t="s">
        <v>21</v>
      </c>
      <c r="E259" s="0" t="s">
        <v>28</v>
      </c>
      <c r="F259" s="0" t="s">
        <v>25</v>
      </c>
      <c r="G259" s="0" t="s">
        <v>17</v>
      </c>
      <c r="H259" s="0" t="s">
        <v>18</v>
      </c>
      <c r="I259" s="0" t="s">
        <v>19</v>
      </c>
      <c r="J259" s="0" t="n">
        <v>1</v>
      </c>
      <c r="K259" s="0" t="n">
        <v>331</v>
      </c>
      <c r="L259" s="0" t="n">
        <v>0.25</v>
      </c>
      <c r="M259" s="0" t="n">
        <v>284</v>
      </c>
      <c r="N259" s="0" t="n">
        <v>2</v>
      </c>
      <c r="O259" s="0" t="n">
        <v>376</v>
      </c>
      <c r="P259" s="0" t="n">
        <v>0</v>
      </c>
      <c r="Q259" s="0" t="n">
        <v>487</v>
      </c>
      <c r="R259" s="0" t="n">
        <v>3</v>
      </c>
      <c r="S259" s="0" t="n">
        <v>430</v>
      </c>
      <c r="T259" s="0" t="n">
        <v>0.71</v>
      </c>
      <c r="U259" s="0" t="n">
        <v>105</v>
      </c>
      <c r="V259" s="0" t="n">
        <v>4</v>
      </c>
      <c r="W259" s="0" t="n">
        <v>478</v>
      </c>
      <c r="X259" s="0" t="n">
        <v>0.75</v>
      </c>
      <c r="Y259" s="0" t="n">
        <v>122</v>
      </c>
      <c r="Z259" s="0" t="n">
        <v>5</v>
      </c>
      <c r="AA259" s="0" t="n">
        <v>654</v>
      </c>
      <c r="AB259" s="0" t="n">
        <v>1</v>
      </c>
      <c r="AC259" s="0" t="n">
        <v>158</v>
      </c>
      <c r="AD259" s="0" t="n">
        <v>6</v>
      </c>
      <c r="AE259" s="0" t="n">
        <v>103</v>
      </c>
      <c r="AF259" s="0" t="n">
        <v>0</v>
      </c>
      <c r="AG259" s="0" t="n">
        <v>189</v>
      </c>
      <c r="AH259" s="0" t="n">
        <v>7</v>
      </c>
      <c r="AI259" s="0" t="n">
        <v>133</v>
      </c>
      <c r="AJ259" s="0" t="n">
        <v>1</v>
      </c>
      <c r="AK259" s="0" t="n">
        <v>52</v>
      </c>
      <c r="AL259" s="0" t="n">
        <v>8</v>
      </c>
      <c r="AM259" s="0" t="n">
        <v>752</v>
      </c>
      <c r="AN259" s="0" t="n">
        <v>0.1</v>
      </c>
      <c r="AO259" s="0" t="n">
        <v>66</v>
      </c>
      <c r="AP259" s="0" t="n">
        <v>9</v>
      </c>
      <c r="AQ259" s="0" t="n">
        <v>727</v>
      </c>
      <c r="AR259" s="0" t="n">
        <v>1</v>
      </c>
      <c r="AS259" s="0" t="n">
        <v>157</v>
      </c>
      <c r="AT259" s="0" t="n">
        <v>10</v>
      </c>
      <c r="AU259" s="0" t="n">
        <v>690</v>
      </c>
      <c r="AV259" s="0" t="n">
        <v>0.6</v>
      </c>
      <c r="AW259" s="0" t="n">
        <v>140</v>
      </c>
      <c r="AX259" s="0" t="s">
        <v>20</v>
      </c>
    </row>
    <row r="260" customFormat="false" ht="13.8" hidden="false" customHeight="false" outlineLevel="0" collapsed="false">
      <c r="A260" s="0" t="n">
        <v>269</v>
      </c>
      <c r="B260" s="0" t="s">
        <v>42</v>
      </c>
      <c r="C260" s="0" t="s">
        <v>13</v>
      </c>
      <c r="D260" s="0" t="s">
        <v>21</v>
      </c>
      <c r="E260" s="0" t="s">
        <v>15</v>
      </c>
      <c r="F260" s="0" t="s">
        <v>25</v>
      </c>
      <c r="G260" s="0" t="s">
        <v>34</v>
      </c>
      <c r="H260" s="0" t="s">
        <v>18</v>
      </c>
      <c r="I260" s="0" t="s">
        <v>19</v>
      </c>
      <c r="J260" s="0" t="n">
        <v>1</v>
      </c>
      <c r="K260" s="0" t="n">
        <v>331</v>
      </c>
      <c r="L260" s="0" t="n">
        <v>1</v>
      </c>
      <c r="M260" s="0" t="n">
        <v>100</v>
      </c>
      <c r="N260" s="0" t="n">
        <v>2</v>
      </c>
      <c r="O260" s="0" t="n">
        <v>376</v>
      </c>
      <c r="P260" s="0" t="n">
        <v>1</v>
      </c>
      <c r="Q260" s="0" t="n">
        <v>193</v>
      </c>
      <c r="R260" s="0" t="n">
        <v>3</v>
      </c>
      <c r="S260" s="0" t="n">
        <v>430</v>
      </c>
      <c r="T260" s="0" t="n">
        <v>0.5</v>
      </c>
      <c r="U260" s="0" t="n">
        <v>51</v>
      </c>
      <c r="V260" s="0" t="n">
        <v>4</v>
      </c>
      <c r="W260" s="0" t="n">
        <v>478</v>
      </c>
      <c r="X260" s="0" t="n">
        <v>1</v>
      </c>
      <c r="Y260" s="0" t="n">
        <v>79</v>
      </c>
      <c r="Z260" s="0" t="n">
        <v>5</v>
      </c>
      <c r="AA260" s="0" t="n">
        <v>654</v>
      </c>
      <c r="AB260" s="0" t="n">
        <v>1</v>
      </c>
      <c r="AC260" s="0" t="n">
        <v>148</v>
      </c>
      <c r="AD260" s="0" t="n">
        <v>6</v>
      </c>
      <c r="AE260" s="0" t="n">
        <v>103</v>
      </c>
      <c r="AF260" s="0" t="n">
        <v>1</v>
      </c>
      <c r="AG260" s="0" t="n">
        <v>276</v>
      </c>
      <c r="AH260" s="0" t="n">
        <v>7</v>
      </c>
      <c r="AI260" s="0" t="n">
        <v>133</v>
      </c>
      <c r="AJ260" s="0" t="n">
        <v>1</v>
      </c>
      <c r="AK260" s="0" t="n">
        <v>64</v>
      </c>
      <c r="AL260" s="0" t="n">
        <v>8</v>
      </c>
      <c r="AM260" s="0" t="n">
        <v>752</v>
      </c>
      <c r="AN260" s="0" t="n">
        <v>1</v>
      </c>
      <c r="AO260" s="0" t="n">
        <v>160</v>
      </c>
      <c r="AP260" s="0" t="n">
        <v>9</v>
      </c>
      <c r="AQ260" s="0" t="n">
        <v>727</v>
      </c>
      <c r="AR260" s="0" t="n">
        <v>1</v>
      </c>
      <c r="AS260" s="0" t="n">
        <v>109</v>
      </c>
      <c r="AT260" s="0" t="n">
        <v>10</v>
      </c>
      <c r="AU260" s="0" t="n">
        <v>690</v>
      </c>
      <c r="AV260" s="0" t="n">
        <v>1</v>
      </c>
      <c r="AW260" s="0" t="n">
        <v>78</v>
      </c>
      <c r="AX260" s="0" t="s">
        <v>20</v>
      </c>
    </row>
    <row r="261" customFormat="false" ht="13.8" hidden="false" customHeight="false" outlineLevel="0" collapsed="false">
      <c r="A261" s="0" t="n">
        <v>270</v>
      </c>
      <c r="B261" s="0" t="s">
        <v>42</v>
      </c>
      <c r="C261" s="0" t="s">
        <v>13</v>
      </c>
      <c r="D261" s="0" t="s">
        <v>21</v>
      </c>
      <c r="E261" s="0" t="s">
        <v>15</v>
      </c>
      <c r="F261" s="0" t="s">
        <v>25</v>
      </c>
      <c r="G261" s="0" t="s">
        <v>17</v>
      </c>
      <c r="H261" s="0" t="s">
        <v>18</v>
      </c>
      <c r="I261" s="0" t="s">
        <v>19</v>
      </c>
      <c r="J261" s="0" t="n">
        <v>1</v>
      </c>
      <c r="K261" s="0" t="n">
        <v>331</v>
      </c>
      <c r="L261" s="0" t="n">
        <v>1</v>
      </c>
      <c r="M261" s="0" t="n">
        <v>245</v>
      </c>
      <c r="N261" s="0" t="n">
        <v>2</v>
      </c>
      <c r="O261" s="0" t="n">
        <v>376</v>
      </c>
      <c r="P261" s="0" t="n">
        <v>1</v>
      </c>
      <c r="Q261" s="0" t="n">
        <v>183</v>
      </c>
      <c r="R261" s="0" t="n">
        <v>3</v>
      </c>
      <c r="S261" s="0" t="n">
        <v>430</v>
      </c>
      <c r="T261" s="0" t="n">
        <v>0.5</v>
      </c>
      <c r="U261" s="0" t="n">
        <v>204</v>
      </c>
      <c r="V261" s="0" t="n">
        <v>4</v>
      </c>
      <c r="W261" s="0" t="n">
        <v>478</v>
      </c>
      <c r="X261" s="0" t="n">
        <v>1</v>
      </c>
      <c r="Y261" s="0" t="n">
        <v>66</v>
      </c>
      <c r="Z261" s="0" t="n">
        <v>5</v>
      </c>
      <c r="AA261" s="0" t="n">
        <v>654</v>
      </c>
      <c r="AB261" s="0" t="n">
        <v>1</v>
      </c>
      <c r="AC261" s="0" t="n">
        <v>120</v>
      </c>
      <c r="AD261" s="0" t="n">
        <v>6</v>
      </c>
      <c r="AE261" s="0" t="n">
        <v>103</v>
      </c>
      <c r="AF261" s="0" t="n">
        <v>1</v>
      </c>
      <c r="AG261" s="0" t="n">
        <v>51</v>
      </c>
      <c r="AH261" s="0" t="n">
        <v>7</v>
      </c>
      <c r="AI261" s="0" t="n">
        <v>133</v>
      </c>
      <c r="AJ261" s="0" t="n">
        <v>1</v>
      </c>
      <c r="AK261" s="0" t="n">
        <v>59</v>
      </c>
      <c r="AL261" s="0" t="n">
        <v>8</v>
      </c>
      <c r="AM261" s="0" t="n">
        <v>752</v>
      </c>
      <c r="AN261" s="0" t="n">
        <v>0.75</v>
      </c>
      <c r="AO261" s="0" t="n">
        <v>185</v>
      </c>
      <c r="AP261" s="0" t="n">
        <v>9</v>
      </c>
      <c r="AQ261" s="0" t="n">
        <v>727</v>
      </c>
      <c r="AR261" s="0" t="n">
        <v>1</v>
      </c>
      <c r="AS261" s="0" t="n">
        <v>196</v>
      </c>
      <c r="AT261" s="0" t="n">
        <v>10</v>
      </c>
      <c r="AU261" s="0" t="n">
        <v>690</v>
      </c>
      <c r="AV261" s="0" t="n">
        <v>1</v>
      </c>
      <c r="AW261" s="0" t="n">
        <v>107</v>
      </c>
      <c r="AX261" s="0" t="s">
        <v>20</v>
      </c>
    </row>
    <row r="262" customFormat="false" ht="13.8" hidden="false" customHeight="false" outlineLevel="0" collapsed="false">
      <c r="A262" s="0" t="n">
        <v>271</v>
      </c>
      <c r="B262" s="0" t="s">
        <v>42</v>
      </c>
      <c r="C262" s="0" t="s">
        <v>13</v>
      </c>
      <c r="D262" s="0" t="s">
        <v>14</v>
      </c>
      <c r="E262" s="0" t="s">
        <v>15</v>
      </c>
      <c r="F262" s="0" t="s">
        <v>40</v>
      </c>
      <c r="G262" s="0" t="s">
        <v>33</v>
      </c>
      <c r="H262" s="0" t="s">
        <v>18</v>
      </c>
      <c r="I262" s="0" t="s">
        <v>19</v>
      </c>
      <c r="J262" s="0" t="n">
        <v>1</v>
      </c>
      <c r="K262" s="0" t="n">
        <v>331</v>
      </c>
      <c r="L262" s="0" t="n">
        <v>0</v>
      </c>
      <c r="M262" s="0" t="n">
        <v>257</v>
      </c>
      <c r="N262" s="0" t="n">
        <v>2</v>
      </c>
      <c r="O262" s="0" t="n">
        <v>376</v>
      </c>
      <c r="P262" s="0" t="n">
        <v>1</v>
      </c>
      <c r="Q262" s="0" t="n">
        <v>95</v>
      </c>
      <c r="R262" s="0" t="n">
        <v>3</v>
      </c>
      <c r="S262" s="0" t="n">
        <v>430</v>
      </c>
      <c r="T262" s="0" t="n">
        <v>0.75</v>
      </c>
      <c r="U262" s="0" t="n">
        <v>60</v>
      </c>
      <c r="V262" s="0" t="n">
        <v>4</v>
      </c>
      <c r="W262" s="0" t="n">
        <v>478</v>
      </c>
      <c r="X262" s="0" t="n">
        <v>1</v>
      </c>
      <c r="Y262" s="0" t="n">
        <v>39</v>
      </c>
      <c r="Z262" s="0" t="n">
        <v>5</v>
      </c>
      <c r="AA262" s="0" t="n">
        <v>654</v>
      </c>
      <c r="AB262" s="0" t="n">
        <v>1</v>
      </c>
      <c r="AC262" s="0" t="n">
        <v>49</v>
      </c>
      <c r="AD262" s="0" t="n">
        <v>6</v>
      </c>
      <c r="AE262" s="0" t="n">
        <v>103</v>
      </c>
      <c r="AF262" s="0" t="n">
        <v>0</v>
      </c>
      <c r="AG262" s="0" t="n">
        <v>56</v>
      </c>
      <c r="AH262" s="0" t="n">
        <v>7</v>
      </c>
      <c r="AI262" s="0" t="n">
        <v>133</v>
      </c>
      <c r="AJ262" s="0" t="n">
        <v>0</v>
      </c>
      <c r="AK262" s="0" t="n">
        <v>20</v>
      </c>
      <c r="AL262" s="0" t="n">
        <v>8</v>
      </c>
      <c r="AM262" s="0" t="n">
        <v>752</v>
      </c>
      <c r="AN262" s="0" t="n">
        <v>1</v>
      </c>
      <c r="AO262" s="0" t="n">
        <v>74</v>
      </c>
      <c r="AP262" s="0" t="n">
        <v>9</v>
      </c>
      <c r="AQ262" s="0" t="n">
        <v>727</v>
      </c>
      <c r="AR262" s="0" t="n">
        <v>0.17</v>
      </c>
      <c r="AS262" s="0" t="n">
        <v>138</v>
      </c>
      <c r="AT262" s="0" t="n">
        <v>10</v>
      </c>
      <c r="AU262" s="0" t="n">
        <v>690</v>
      </c>
      <c r="AV262" s="0" t="n">
        <v>0.92</v>
      </c>
      <c r="AW262" s="0" t="n">
        <v>114</v>
      </c>
      <c r="AX262" s="0" t="s">
        <v>20</v>
      </c>
    </row>
    <row r="263" customFormat="false" ht="13.8" hidden="false" customHeight="false" outlineLevel="0" collapsed="false">
      <c r="A263" s="0" t="n">
        <v>272</v>
      </c>
      <c r="B263" s="0" t="s">
        <v>42</v>
      </c>
      <c r="C263" s="0" t="s">
        <v>13</v>
      </c>
      <c r="D263" s="0" t="s">
        <v>21</v>
      </c>
      <c r="E263" s="0" t="s">
        <v>15</v>
      </c>
      <c r="F263" s="0" t="s">
        <v>31</v>
      </c>
      <c r="G263" s="0" t="s">
        <v>17</v>
      </c>
      <c r="H263" s="0" t="s">
        <v>18</v>
      </c>
      <c r="I263" s="0" t="s">
        <v>19</v>
      </c>
      <c r="J263" s="0" t="n">
        <v>1</v>
      </c>
      <c r="K263" s="0" t="n">
        <v>331</v>
      </c>
      <c r="L263" s="0" t="n">
        <v>1</v>
      </c>
      <c r="M263" s="0" t="n">
        <v>112</v>
      </c>
      <c r="N263" s="0" t="n">
        <v>2</v>
      </c>
      <c r="O263" s="0" t="n">
        <v>376</v>
      </c>
      <c r="P263" s="0" t="n">
        <v>1</v>
      </c>
      <c r="Q263" s="0" t="n">
        <v>113</v>
      </c>
      <c r="R263" s="0" t="n">
        <v>3</v>
      </c>
      <c r="S263" s="0" t="n">
        <v>430</v>
      </c>
      <c r="T263" s="0" t="n">
        <v>0.75</v>
      </c>
      <c r="U263" s="0" t="n">
        <v>84</v>
      </c>
      <c r="V263" s="0" t="n">
        <v>4</v>
      </c>
      <c r="W263" s="0" t="n">
        <v>478</v>
      </c>
      <c r="X263" s="0" t="n">
        <v>1</v>
      </c>
      <c r="Y263" s="0" t="n">
        <v>81</v>
      </c>
      <c r="Z263" s="0" t="n">
        <v>5</v>
      </c>
      <c r="AA263" s="0" t="n">
        <v>654</v>
      </c>
      <c r="AB263" s="0" t="n">
        <v>1</v>
      </c>
      <c r="AC263" s="0" t="n">
        <v>96</v>
      </c>
      <c r="AD263" s="0" t="n">
        <v>6</v>
      </c>
      <c r="AE263" s="0" t="n">
        <v>103</v>
      </c>
      <c r="AF263" s="0" t="n">
        <v>1</v>
      </c>
      <c r="AG263" s="0" t="n">
        <v>120</v>
      </c>
      <c r="AH263" s="0" t="n">
        <v>7</v>
      </c>
      <c r="AI263" s="0" t="n">
        <v>133</v>
      </c>
      <c r="AJ263" s="0" t="n">
        <v>1</v>
      </c>
      <c r="AK263" s="0" t="n">
        <v>166</v>
      </c>
      <c r="AL263" s="0" t="n">
        <v>8</v>
      </c>
      <c r="AM263" s="0" t="n">
        <v>752</v>
      </c>
      <c r="AN263" s="0" t="n">
        <v>1</v>
      </c>
      <c r="AO263" s="0" t="n">
        <v>220</v>
      </c>
      <c r="AP263" s="0" t="n">
        <v>9</v>
      </c>
      <c r="AQ263" s="0" t="n">
        <v>727</v>
      </c>
      <c r="AR263" s="0" t="n">
        <v>1</v>
      </c>
      <c r="AS263" s="0" t="n">
        <v>134</v>
      </c>
      <c r="AT263" s="0" t="n">
        <v>10</v>
      </c>
      <c r="AU263" s="0" t="n">
        <v>690</v>
      </c>
      <c r="AV263" s="0" t="n">
        <v>0.88</v>
      </c>
      <c r="AW263" s="0" t="n">
        <v>90</v>
      </c>
      <c r="AX263" s="0" t="s">
        <v>20</v>
      </c>
    </row>
    <row r="264" customFormat="false" ht="13.8" hidden="false" customHeight="false" outlineLevel="0" collapsed="false">
      <c r="A264" s="0" t="n">
        <v>273</v>
      </c>
      <c r="B264" s="0" t="s">
        <v>42</v>
      </c>
      <c r="C264" s="0" t="s">
        <v>13</v>
      </c>
      <c r="D264" s="0" t="s">
        <v>21</v>
      </c>
      <c r="E264" s="0" t="s">
        <v>15</v>
      </c>
      <c r="F264" s="0" t="s">
        <v>25</v>
      </c>
      <c r="G264" s="0" t="s">
        <v>26</v>
      </c>
      <c r="H264" s="0" t="s">
        <v>18</v>
      </c>
      <c r="I264" s="0" t="s">
        <v>19</v>
      </c>
      <c r="J264" s="0" t="n">
        <v>1</v>
      </c>
      <c r="K264" s="0" t="n">
        <v>331</v>
      </c>
      <c r="L264" s="0" t="n">
        <v>1</v>
      </c>
      <c r="M264" s="0" t="n">
        <v>104</v>
      </c>
      <c r="N264" s="0" t="n">
        <v>2</v>
      </c>
      <c r="O264" s="0" t="n">
        <v>376</v>
      </c>
      <c r="P264" s="0" t="n">
        <v>1</v>
      </c>
      <c r="Q264" s="0" t="n">
        <v>77</v>
      </c>
      <c r="R264" s="0" t="n">
        <v>3</v>
      </c>
      <c r="S264" s="0" t="n">
        <v>430</v>
      </c>
      <c r="T264" s="0" t="n">
        <v>1</v>
      </c>
      <c r="U264" s="0" t="n">
        <v>66</v>
      </c>
      <c r="V264" s="0" t="n">
        <v>4</v>
      </c>
      <c r="W264" s="0" t="n">
        <v>478</v>
      </c>
      <c r="X264" s="0" t="n">
        <v>1</v>
      </c>
      <c r="Y264" s="0" t="n">
        <v>94</v>
      </c>
      <c r="Z264" s="0" t="n">
        <v>5</v>
      </c>
      <c r="AA264" s="0" t="n">
        <v>654</v>
      </c>
      <c r="AB264" s="0" t="n">
        <v>1</v>
      </c>
      <c r="AC264" s="0" t="n">
        <v>77</v>
      </c>
      <c r="AD264" s="0" t="n">
        <v>6</v>
      </c>
      <c r="AE264" s="0" t="n">
        <v>103</v>
      </c>
      <c r="AF264" s="0" t="n">
        <v>1</v>
      </c>
      <c r="AG264" s="0" t="n">
        <v>75</v>
      </c>
      <c r="AH264" s="0" t="n">
        <v>7</v>
      </c>
      <c r="AI264" s="0" t="n">
        <v>133</v>
      </c>
      <c r="AJ264" s="0" t="n">
        <v>1</v>
      </c>
      <c r="AK264" s="0" t="n">
        <v>131</v>
      </c>
      <c r="AL264" s="0" t="n">
        <v>8</v>
      </c>
      <c r="AM264" s="0" t="n">
        <v>752</v>
      </c>
      <c r="AN264" s="0" t="n">
        <v>1</v>
      </c>
      <c r="AO264" s="0" t="n">
        <v>121</v>
      </c>
      <c r="AP264" s="0" t="n">
        <v>9</v>
      </c>
      <c r="AQ264" s="0" t="n">
        <v>727</v>
      </c>
      <c r="AR264" s="0" t="n">
        <v>1</v>
      </c>
      <c r="AS264" s="0" t="n">
        <v>70</v>
      </c>
      <c r="AT264" s="0" t="n">
        <v>10</v>
      </c>
      <c r="AU264" s="0" t="n">
        <v>690</v>
      </c>
      <c r="AV264" s="0" t="n">
        <v>1</v>
      </c>
      <c r="AW264" s="0" t="n">
        <v>101</v>
      </c>
      <c r="AX264" s="0" t="s">
        <v>20</v>
      </c>
    </row>
    <row r="265" customFormat="false" ht="13.8" hidden="false" customHeight="false" outlineLevel="0" collapsed="false">
      <c r="A265" s="0" t="n">
        <v>274</v>
      </c>
      <c r="B265" s="0" t="s">
        <v>42</v>
      </c>
      <c r="C265" s="0" t="s">
        <v>13</v>
      </c>
      <c r="D265" s="0" t="s">
        <v>21</v>
      </c>
      <c r="E265" s="0" t="s">
        <v>16</v>
      </c>
      <c r="F265" s="0" t="s">
        <v>25</v>
      </c>
      <c r="G265" s="0" t="s">
        <v>34</v>
      </c>
      <c r="H265" s="0" t="s">
        <v>18</v>
      </c>
      <c r="I265" s="0" t="s">
        <v>19</v>
      </c>
      <c r="J265" s="0" t="n">
        <v>1</v>
      </c>
      <c r="K265" s="0" t="n">
        <v>331</v>
      </c>
      <c r="L265" s="0" t="n">
        <v>0.13</v>
      </c>
      <c r="M265" s="0" t="n">
        <v>93</v>
      </c>
      <c r="N265" s="0" t="n">
        <v>2</v>
      </c>
      <c r="O265" s="0" t="n">
        <v>376</v>
      </c>
      <c r="P265" s="0" t="n">
        <v>0</v>
      </c>
      <c r="Q265" s="0" t="n">
        <v>25</v>
      </c>
      <c r="R265" s="0" t="n">
        <v>3</v>
      </c>
      <c r="S265" s="0" t="n">
        <v>430</v>
      </c>
      <c r="T265" s="0" t="n">
        <v>1</v>
      </c>
      <c r="U265" s="0" t="n">
        <v>124</v>
      </c>
      <c r="V265" s="0" t="n">
        <v>4</v>
      </c>
      <c r="W265" s="0" t="n">
        <v>478</v>
      </c>
      <c r="X265" s="0" t="n">
        <v>1</v>
      </c>
      <c r="Y265" s="0" t="n">
        <v>87</v>
      </c>
      <c r="Z265" s="0" t="n">
        <v>5</v>
      </c>
      <c r="AA265" s="0" t="n">
        <v>654</v>
      </c>
      <c r="AB265" s="0" t="n">
        <v>1</v>
      </c>
      <c r="AC265" s="0" t="n">
        <v>100</v>
      </c>
      <c r="AD265" s="0" t="n">
        <v>6</v>
      </c>
      <c r="AE265" s="0" t="n">
        <v>103</v>
      </c>
      <c r="AF265" s="0" t="n">
        <v>1</v>
      </c>
      <c r="AG265" s="0" t="n">
        <v>62</v>
      </c>
      <c r="AH265" s="0" t="n">
        <v>7</v>
      </c>
      <c r="AI265" s="0" t="n">
        <v>133</v>
      </c>
      <c r="AJ265" s="0" t="n">
        <v>1</v>
      </c>
      <c r="AK265" s="0" t="n">
        <v>36</v>
      </c>
      <c r="AL265" s="0" t="n">
        <v>8</v>
      </c>
      <c r="AM265" s="0" t="n">
        <v>752</v>
      </c>
      <c r="AN265" s="0" t="n">
        <v>0.17</v>
      </c>
      <c r="AO265" s="0" t="n">
        <v>92</v>
      </c>
      <c r="AP265" s="0" t="n">
        <v>9</v>
      </c>
      <c r="AQ265" s="0" t="n">
        <v>727</v>
      </c>
      <c r="AR265" s="0" t="n">
        <v>0.29</v>
      </c>
      <c r="AS265" s="0" t="n">
        <v>207</v>
      </c>
      <c r="AT265" s="0" t="n">
        <v>10</v>
      </c>
      <c r="AU265" s="0" t="n">
        <v>690</v>
      </c>
      <c r="AV265" s="0" t="n">
        <v>1</v>
      </c>
      <c r="AW265" s="0" t="n">
        <v>88</v>
      </c>
      <c r="AX265" s="0" t="s">
        <v>20</v>
      </c>
    </row>
    <row r="266" customFormat="false" ht="13.8" hidden="false" customHeight="false" outlineLevel="0" collapsed="false">
      <c r="A266" s="0" t="n">
        <v>275</v>
      </c>
      <c r="B266" s="0" t="s">
        <v>42</v>
      </c>
      <c r="C266" s="0" t="s">
        <v>13</v>
      </c>
      <c r="D266" s="0" t="s">
        <v>21</v>
      </c>
      <c r="E266" s="0" t="s">
        <v>15</v>
      </c>
      <c r="F266" s="0" t="s">
        <v>31</v>
      </c>
      <c r="G266" s="0" t="s">
        <v>34</v>
      </c>
      <c r="H266" s="0" t="s">
        <v>18</v>
      </c>
      <c r="I266" s="0" t="s">
        <v>19</v>
      </c>
      <c r="J266" s="0" t="n">
        <v>1</v>
      </c>
      <c r="K266" s="0" t="n">
        <v>331</v>
      </c>
      <c r="L266" s="0" t="n">
        <v>0</v>
      </c>
      <c r="M266" s="0" t="n">
        <v>20</v>
      </c>
      <c r="N266" s="0" t="n">
        <v>2</v>
      </c>
      <c r="O266" s="0" t="n">
        <v>376</v>
      </c>
      <c r="P266" s="0" t="n">
        <v>1</v>
      </c>
      <c r="Q266" s="0" t="n">
        <v>212</v>
      </c>
      <c r="R266" s="0" t="n">
        <v>3</v>
      </c>
      <c r="S266" s="0" t="n">
        <v>430</v>
      </c>
      <c r="T266" s="0" t="n">
        <v>0.83</v>
      </c>
      <c r="U266" s="0" t="n">
        <v>83</v>
      </c>
      <c r="V266" s="0" t="n">
        <v>4</v>
      </c>
      <c r="W266" s="0" t="n">
        <v>478</v>
      </c>
      <c r="X266" s="0" t="n">
        <v>1</v>
      </c>
      <c r="Y266" s="0" t="n">
        <v>73</v>
      </c>
      <c r="Z266" s="0" t="n">
        <v>5</v>
      </c>
      <c r="AA266" s="0" t="n">
        <v>654</v>
      </c>
      <c r="AB266" s="0" t="n">
        <v>1</v>
      </c>
      <c r="AC266" s="0" t="n">
        <v>41</v>
      </c>
      <c r="AD266" s="0" t="n">
        <v>6</v>
      </c>
      <c r="AE266" s="0" t="n">
        <v>103</v>
      </c>
      <c r="AF266" s="0" t="n">
        <v>1</v>
      </c>
      <c r="AG266" s="0" t="n">
        <v>51</v>
      </c>
      <c r="AH266" s="0" t="n">
        <v>7</v>
      </c>
      <c r="AI266" s="0" t="n">
        <v>133</v>
      </c>
      <c r="AJ266" s="0" t="n">
        <v>1</v>
      </c>
      <c r="AK266" s="0" t="n">
        <v>66</v>
      </c>
      <c r="AL266" s="0" t="n">
        <v>8</v>
      </c>
      <c r="AM266" s="0" t="n">
        <v>752</v>
      </c>
      <c r="AN266" s="0" t="n">
        <v>1</v>
      </c>
      <c r="AO266" s="0" t="n">
        <v>83</v>
      </c>
      <c r="AP266" s="0" t="n">
        <v>9</v>
      </c>
      <c r="AQ266" s="0" t="n">
        <v>727</v>
      </c>
      <c r="AR266" s="0" t="n">
        <v>0.93</v>
      </c>
      <c r="AS266" s="0" t="n">
        <v>128</v>
      </c>
      <c r="AT266" s="0" t="n">
        <v>10</v>
      </c>
      <c r="AU266" s="0" t="n">
        <v>690</v>
      </c>
      <c r="AV266" s="0" t="n">
        <v>0.4</v>
      </c>
      <c r="AW266" s="0" t="n">
        <v>72</v>
      </c>
      <c r="AX266" s="0" t="s">
        <v>20</v>
      </c>
    </row>
    <row r="267" customFormat="false" ht="13.8" hidden="false" customHeight="false" outlineLevel="0" collapsed="false">
      <c r="A267" s="0" t="n">
        <v>276</v>
      </c>
      <c r="B267" s="0" t="s">
        <v>42</v>
      </c>
      <c r="C267" s="0" t="s">
        <v>13</v>
      </c>
      <c r="D267" s="0" t="s">
        <v>21</v>
      </c>
      <c r="E267" s="0" t="s">
        <v>15</v>
      </c>
      <c r="F267" s="0" t="s">
        <v>31</v>
      </c>
      <c r="G267" s="0" t="s">
        <v>34</v>
      </c>
      <c r="H267" s="0" t="s">
        <v>18</v>
      </c>
      <c r="I267" s="0" t="s">
        <v>19</v>
      </c>
      <c r="J267" s="0" t="n">
        <v>1</v>
      </c>
      <c r="K267" s="0" t="n">
        <v>331</v>
      </c>
      <c r="L267" s="0" t="n">
        <v>0</v>
      </c>
      <c r="M267" s="0" t="n">
        <v>13</v>
      </c>
      <c r="N267" s="0" t="n">
        <v>2</v>
      </c>
      <c r="O267" s="0" t="n">
        <v>376</v>
      </c>
      <c r="P267" s="0" t="n">
        <v>0</v>
      </c>
      <c r="Q267" s="0" t="n">
        <v>60</v>
      </c>
      <c r="R267" s="0" t="n">
        <v>3</v>
      </c>
      <c r="S267" s="0" t="n">
        <v>430</v>
      </c>
      <c r="T267" s="0" t="n">
        <v>1</v>
      </c>
      <c r="U267" s="0" t="n">
        <v>72</v>
      </c>
      <c r="V267" s="0" t="n">
        <v>4</v>
      </c>
      <c r="W267" s="0" t="n">
        <v>478</v>
      </c>
      <c r="X267" s="0" t="n">
        <v>0.8</v>
      </c>
      <c r="Y267" s="0" t="n">
        <v>334</v>
      </c>
      <c r="Z267" s="0" t="n">
        <v>5</v>
      </c>
      <c r="AA267" s="0" t="n">
        <v>654</v>
      </c>
      <c r="AB267" s="0" t="n">
        <v>1</v>
      </c>
      <c r="AC267" s="0" t="n">
        <v>90</v>
      </c>
      <c r="AD267" s="0" t="n">
        <v>6</v>
      </c>
      <c r="AE267" s="0" t="n">
        <v>103</v>
      </c>
      <c r="AF267" s="0" t="n">
        <v>1</v>
      </c>
      <c r="AG267" s="0" t="n">
        <v>99</v>
      </c>
      <c r="AH267" s="0" t="n">
        <v>7</v>
      </c>
      <c r="AI267" s="0" t="n">
        <v>133</v>
      </c>
      <c r="AJ267" s="0" t="n">
        <v>1</v>
      </c>
      <c r="AK267" s="0" t="n">
        <v>64</v>
      </c>
      <c r="AL267" s="0" t="n">
        <v>8</v>
      </c>
      <c r="AM267" s="0" t="n">
        <v>752</v>
      </c>
      <c r="AN267" s="0" t="n">
        <v>1</v>
      </c>
      <c r="AO267" s="0" t="n">
        <v>124</v>
      </c>
      <c r="AP267" s="0" t="n">
        <v>9</v>
      </c>
      <c r="AQ267" s="0" t="n">
        <v>727</v>
      </c>
      <c r="AR267" s="0" t="n">
        <v>1</v>
      </c>
      <c r="AS267" s="0" t="n">
        <v>143</v>
      </c>
      <c r="AT267" s="0" t="n">
        <v>10</v>
      </c>
      <c r="AU267" s="0" t="n">
        <v>690</v>
      </c>
      <c r="AV267" s="0" t="n">
        <v>1</v>
      </c>
      <c r="AW267" s="0" t="n">
        <v>109</v>
      </c>
      <c r="AX267" s="0" t="s">
        <v>20</v>
      </c>
    </row>
    <row r="268" customFormat="false" ht="13.8" hidden="false" customHeight="false" outlineLevel="0" collapsed="false">
      <c r="A268" s="0" t="n">
        <v>277</v>
      </c>
      <c r="B268" s="0" t="s">
        <v>42</v>
      </c>
      <c r="C268" s="0" t="s">
        <v>13</v>
      </c>
      <c r="D268" s="0" t="s">
        <v>21</v>
      </c>
      <c r="E268" s="0" t="s">
        <v>44</v>
      </c>
      <c r="F268" s="0" t="s">
        <v>25</v>
      </c>
      <c r="G268" s="0" t="s">
        <v>34</v>
      </c>
      <c r="H268" s="0" t="s">
        <v>18</v>
      </c>
      <c r="I268" s="0" t="s">
        <v>19</v>
      </c>
      <c r="J268" s="0" t="n">
        <v>1</v>
      </c>
      <c r="K268" s="0" t="n">
        <v>331</v>
      </c>
      <c r="L268" s="0" t="n">
        <v>1</v>
      </c>
      <c r="M268" s="0" t="n">
        <v>35</v>
      </c>
      <c r="N268" s="0" t="n">
        <v>2</v>
      </c>
      <c r="O268" s="0" t="n">
        <v>376</v>
      </c>
      <c r="P268" s="0" t="n">
        <v>1</v>
      </c>
      <c r="Q268" s="0" t="n">
        <v>91</v>
      </c>
      <c r="R268" s="0" t="n">
        <v>3</v>
      </c>
      <c r="S268" s="0" t="n">
        <v>430</v>
      </c>
      <c r="T268" s="0" t="n">
        <v>0.67</v>
      </c>
      <c r="U268" s="0" t="n">
        <v>40</v>
      </c>
      <c r="V268" s="0" t="n">
        <v>4</v>
      </c>
      <c r="W268" s="0" t="n">
        <v>478</v>
      </c>
      <c r="X268" s="0" t="n">
        <v>1</v>
      </c>
      <c r="Y268" s="0" t="n">
        <v>38</v>
      </c>
      <c r="Z268" s="0" t="n">
        <v>5</v>
      </c>
      <c r="AA268" s="0" t="n">
        <v>654</v>
      </c>
      <c r="AB268" s="0" t="n">
        <v>1</v>
      </c>
      <c r="AC268" s="0" t="n">
        <v>51</v>
      </c>
      <c r="AD268" s="0" t="n">
        <v>6</v>
      </c>
      <c r="AE268" s="0" t="n">
        <v>103</v>
      </c>
      <c r="AF268" s="0" t="n">
        <v>1</v>
      </c>
      <c r="AG268" s="0" t="n">
        <v>13</v>
      </c>
      <c r="AH268" s="0" t="n">
        <v>7</v>
      </c>
      <c r="AI268" s="0" t="n">
        <v>133</v>
      </c>
      <c r="AJ268" s="0" t="n">
        <v>1</v>
      </c>
      <c r="AK268" s="0" t="n">
        <v>20</v>
      </c>
      <c r="AL268" s="0" t="n">
        <v>8</v>
      </c>
      <c r="AM268" s="0" t="n">
        <v>752</v>
      </c>
      <c r="AN268" s="0" t="n">
        <v>1</v>
      </c>
      <c r="AO268" s="0" t="n">
        <v>130</v>
      </c>
      <c r="AP268" s="0" t="n">
        <v>9</v>
      </c>
      <c r="AQ268" s="0" t="n">
        <v>727</v>
      </c>
      <c r="AR268" s="0" t="n">
        <v>1</v>
      </c>
      <c r="AS268" s="0" t="n">
        <v>105</v>
      </c>
      <c r="AT268" s="0" t="n">
        <v>10</v>
      </c>
      <c r="AU268" s="0" t="n">
        <v>690</v>
      </c>
      <c r="AV268" s="0" t="n">
        <v>1</v>
      </c>
      <c r="AW268" s="0" t="n">
        <v>106</v>
      </c>
      <c r="AX268" s="0" t="s">
        <v>20</v>
      </c>
    </row>
    <row r="269" customFormat="false" ht="13.8" hidden="false" customHeight="false" outlineLevel="0" collapsed="false">
      <c r="A269" s="0" t="n">
        <v>278</v>
      </c>
      <c r="B269" s="0" t="s">
        <v>42</v>
      </c>
      <c r="C269" s="0" t="s">
        <v>13</v>
      </c>
      <c r="D269" s="0" t="s">
        <v>21</v>
      </c>
      <c r="E269" s="0" t="s">
        <v>24</v>
      </c>
      <c r="F269" s="0" t="s">
        <v>25</v>
      </c>
      <c r="G269" s="0" t="s">
        <v>26</v>
      </c>
      <c r="H269" s="0" t="s">
        <v>18</v>
      </c>
      <c r="I269" s="0" t="s">
        <v>19</v>
      </c>
      <c r="J269" s="0" t="n">
        <v>1</v>
      </c>
      <c r="K269" s="0" t="n">
        <v>331</v>
      </c>
      <c r="L269" s="0" t="n">
        <v>1</v>
      </c>
      <c r="M269" s="0" t="n">
        <v>172</v>
      </c>
      <c r="N269" s="0" t="n">
        <v>2</v>
      </c>
      <c r="O269" s="0" t="n">
        <v>376</v>
      </c>
      <c r="P269" s="0" t="n">
        <v>1</v>
      </c>
      <c r="Q269" s="0" t="n">
        <v>54</v>
      </c>
      <c r="R269" s="0" t="n">
        <v>3</v>
      </c>
      <c r="S269" s="0" t="n">
        <v>430</v>
      </c>
      <c r="T269" s="0" t="n">
        <v>0.75</v>
      </c>
      <c r="U269" s="0" t="n">
        <v>70</v>
      </c>
      <c r="V269" s="0" t="n">
        <v>4</v>
      </c>
      <c r="W269" s="0" t="n">
        <v>478</v>
      </c>
      <c r="X269" s="0" t="n">
        <v>1</v>
      </c>
      <c r="Y269" s="0" t="n">
        <v>58</v>
      </c>
      <c r="Z269" s="0" t="n">
        <v>5</v>
      </c>
      <c r="AA269" s="0" t="n">
        <v>654</v>
      </c>
      <c r="AB269" s="0" t="n">
        <v>1</v>
      </c>
      <c r="AC269" s="0" t="n">
        <v>85</v>
      </c>
      <c r="AD269" s="0" t="n">
        <v>6</v>
      </c>
      <c r="AE269" s="0" t="n">
        <v>103</v>
      </c>
      <c r="AF269" s="0" t="n">
        <v>1</v>
      </c>
      <c r="AG269" s="0" t="n">
        <v>34</v>
      </c>
      <c r="AH269" s="0" t="n">
        <v>7</v>
      </c>
      <c r="AI269" s="0" t="n">
        <v>133</v>
      </c>
      <c r="AJ269" s="0" t="n">
        <v>0.5</v>
      </c>
      <c r="AK269" s="0" t="n">
        <v>65</v>
      </c>
      <c r="AL269" s="0" t="n">
        <v>8</v>
      </c>
      <c r="AM269" s="0" t="n">
        <v>752</v>
      </c>
      <c r="AN269" s="0" t="n">
        <v>0.13</v>
      </c>
      <c r="AO269" s="0" t="n">
        <v>77</v>
      </c>
      <c r="AP269" s="0" t="n">
        <v>9</v>
      </c>
      <c r="AQ269" s="0" t="n">
        <v>727</v>
      </c>
      <c r="AR269" s="0" t="n">
        <v>0.36</v>
      </c>
      <c r="AS269" s="0" t="n">
        <v>77</v>
      </c>
      <c r="AT269" s="0" t="n">
        <v>10</v>
      </c>
      <c r="AU269" s="0" t="n">
        <v>690</v>
      </c>
      <c r="AV269" s="0" t="n">
        <v>1</v>
      </c>
      <c r="AW269" s="0" t="n">
        <v>149</v>
      </c>
      <c r="AX269" s="0" t="s">
        <v>20</v>
      </c>
    </row>
    <row r="270" customFormat="false" ht="13.8" hidden="false" customHeight="false" outlineLevel="0" collapsed="false">
      <c r="A270" s="0" t="n">
        <v>279</v>
      </c>
      <c r="B270" s="0" t="s">
        <v>42</v>
      </c>
      <c r="C270" s="0" t="s">
        <v>13</v>
      </c>
      <c r="D270" s="0" t="s">
        <v>21</v>
      </c>
      <c r="E270" s="0" t="s">
        <v>28</v>
      </c>
      <c r="F270" s="0" t="s">
        <v>25</v>
      </c>
      <c r="G270" s="0" t="s">
        <v>17</v>
      </c>
      <c r="H270" s="0" t="s">
        <v>18</v>
      </c>
      <c r="I270" s="0" t="s">
        <v>19</v>
      </c>
      <c r="J270" s="0" t="n">
        <v>1</v>
      </c>
      <c r="K270" s="0" t="n">
        <v>331</v>
      </c>
      <c r="L270" s="0" t="n">
        <v>0</v>
      </c>
      <c r="M270" s="0" t="n">
        <v>11</v>
      </c>
      <c r="N270" s="0" t="n">
        <v>2</v>
      </c>
      <c r="O270" s="0" t="n">
        <v>376</v>
      </c>
      <c r="P270" s="0" t="n">
        <v>1</v>
      </c>
      <c r="Q270" s="0" t="n">
        <v>74</v>
      </c>
      <c r="R270" s="0" t="n">
        <v>3</v>
      </c>
      <c r="S270" s="0" t="n">
        <v>430</v>
      </c>
      <c r="T270" s="0" t="n">
        <v>0.67</v>
      </c>
      <c r="U270" s="0" t="n">
        <v>33</v>
      </c>
      <c r="V270" s="0" t="n">
        <v>4</v>
      </c>
      <c r="W270" s="0" t="n">
        <v>478</v>
      </c>
      <c r="X270" s="0" t="n">
        <v>1</v>
      </c>
      <c r="Y270" s="0" t="n">
        <v>26</v>
      </c>
      <c r="Z270" s="0" t="n">
        <v>5</v>
      </c>
      <c r="AA270" s="0" t="n">
        <v>654</v>
      </c>
      <c r="AB270" s="0" t="n">
        <v>1</v>
      </c>
      <c r="AC270" s="0" t="n">
        <v>32</v>
      </c>
      <c r="AD270" s="0" t="n">
        <v>6</v>
      </c>
      <c r="AE270" s="0" t="n">
        <v>103</v>
      </c>
      <c r="AF270" s="0" t="n">
        <v>1</v>
      </c>
      <c r="AG270" s="0" t="n">
        <v>28</v>
      </c>
      <c r="AH270" s="0" t="n">
        <v>7</v>
      </c>
      <c r="AI270" s="0" t="n">
        <v>133</v>
      </c>
      <c r="AJ270" s="0" t="n">
        <v>1</v>
      </c>
      <c r="AK270" s="0" t="n">
        <v>15</v>
      </c>
      <c r="AL270" s="0" t="n">
        <v>8</v>
      </c>
      <c r="AM270" s="0" t="n">
        <v>752</v>
      </c>
      <c r="AN270" s="0" t="n">
        <v>1</v>
      </c>
      <c r="AO270" s="0" t="n">
        <v>50</v>
      </c>
      <c r="AP270" s="0" t="n">
        <v>9</v>
      </c>
      <c r="AQ270" s="0" t="n">
        <v>727</v>
      </c>
      <c r="AR270" s="0" t="n">
        <v>1</v>
      </c>
      <c r="AS270" s="0" t="n">
        <v>52</v>
      </c>
      <c r="AT270" s="0" t="n">
        <v>10</v>
      </c>
      <c r="AU270" s="0" t="n">
        <v>690</v>
      </c>
      <c r="AV270" s="0" t="n">
        <v>1</v>
      </c>
      <c r="AW270" s="0" t="n">
        <v>68</v>
      </c>
      <c r="AX270" s="0" t="s">
        <v>20</v>
      </c>
    </row>
    <row r="271" customFormat="false" ht="13.8" hidden="false" customHeight="false" outlineLevel="0" collapsed="false">
      <c r="A271" s="0" t="n">
        <v>280</v>
      </c>
      <c r="B271" s="0" t="s">
        <v>42</v>
      </c>
      <c r="C271" s="0" t="s">
        <v>13</v>
      </c>
      <c r="D271" s="0" t="s">
        <v>21</v>
      </c>
      <c r="E271" s="0" t="s">
        <v>15</v>
      </c>
      <c r="F271" s="0" t="s">
        <v>16</v>
      </c>
      <c r="G271" s="0" t="s">
        <v>34</v>
      </c>
      <c r="H271" s="0" t="s">
        <v>18</v>
      </c>
      <c r="I271" s="0" t="s">
        <v>19</v>
      </c>
      <c r="J271" s="0" t="n">
        <v>1</v>
      </c>
      <c r="K271" s="0" t="n">
        <v>331</v>
      </c>
      <c r="L271" s="0" t="n">
        <v>0.25</v>
      </c>
      <c r="M271" s="0" t="n">
        <v>51</v>
      </c>
      <c r="N271" s="0" t="n">
        <v>2</v>
      </c>
      <c r="O271" s="0" t="n">
        <v>376</v>
      </c>
      <c r="P271" s="0" t="n">
        <v>1</v>
      </c>
      <c r="Q271" s="0" t="n">
        <v>128</v>
      </c>
      <c r="R271" s="0" t="n">
        <v>3</v>
      </c>
      <c r="S271" s="0" t="n">
        <v>430</v>
      </c>
      <c r="T271" s="0" t="n">
        <v>1</v>
      </c>
      <c r="U271" s="0" t="n">
        <v>67</v>
      </c>
      <c r="V271" s="0" t="n">
        <v>4</v>
      </c>
      <c r="W271" s="0" t="n">
        <v>478</v>
      </c>
      <c r="X271" s="0" t="n">
        <v>1</v>
      </c>
      <c r="Y271" s="0" t="n">
        <v>48</v>
      </c>
      <c r="Z271" s="0" t="n">
        <v>5</v>
      </c>
      <c r="AA271" s="0" t="n">
        <v>654</v>
      </c>
      <c r="AB271" s="0" t="n">
        <v>1</v>
      </c>
      <c r="AC271" s="0" t="n">
        <v>33</v>
      </c>
      <c r="AD271" s="0" t="n">
        <v>6</v>
      </c>
      <c r="AE271" s="0" t="n">
        <v>103</v>
      </c>
      <c r="AF271" s="0" t="n">
        <v>1</v>
      </c>
      <c r="AG271" s="0" t="n">
        <v>93</v>
      </c>
      <c r="AH271" s="0" t="n">
        <v>7</v>
      </c>
      <c r="AI271" s="0" t="n">
        <v>133</v>
      </c>
      <c r="AJ271" s="0" t="n">
        <v>1</v>
      </c>
      <c r="AK271" s="0" t="n">
        <v>357</v>
      </c>
      <c r="AL271" s="0" t="n">
        <v>8</v>
      </c>
      <c r="AM271" s="0" t="n">
        <v>752</v>
      </c>
      <c r="AN271" s="0" t="n">
        <v>0.67</v>
      </c>
      <c r="AO271" s="0" t="n">
        <v>120</v>
      </c>
      <c r="AP271" s="0" t="n">
        <v>9</v>
      </c>
      <c r="AQ271" s="0" t="n">
        <v>727</v>
      </c>
      <c r="AR271" s="0" t="n">
        <v>0.33</v>
      </c>
      <c r="AS271" s="0" t="n">
        <v>94</v>
      </c>
      <c r="AT271" s="0" t="n">
        <v>10</v>
      </c>
      <c r="AU271" s="0" t="n">
        <v>690</v>
      </c>
      <c r="AV271" s="0" t="n">
        <v>1</v>
      </c>
      <c r="AW271" s="0" t="n">
        <v>65</v>
      </c>
      <c r="AX271" s="0" t="s">
        <v>20</v>
      </c>
    </row>
    <row r="272" customFormat="false" ht="13.8" hidden="false" customHeight="false" outlineLevel="0" collapsed="false">
      <c r="A272" s="0" t="n">
        <v>281</v>
      </c>
      <c r="B272" s="0" t="s">
        <v>42</v>
      </c>
      <c r="C272" s="0" t="s">
        <v>13</v>
      </c>
      <c r="D272" s="0" t="s">
        <v>21</v>
      </c>
      <c r="E272" s="0" t="s">
        <v>36</v>
      </c>
      <c r="F272" s="0" t="s">
        <v>25</v>
      </c>
      <c r="G272" s="0" t="s">
        <v>36</v>
      </c>
      <c r="H272" s="0" t="s">
        <v>18</v>
      </c>
      <c r="I272" s="0" t="s">
        <v>19</v>
      </c>
      <c r="J272" s="0" t="n">
        <v>1</v>
      </c>
      <c r="K272" s="0" t="n">
        <v>331</v>
      </c>
      <c r="L272" s="0" t="n">
        <v>1</v>
      </c>
      <c r="M272" s="0" t="n">
        <v>216</v>
      </c>
      <c r="N272" s="0" t="n">
        <v>2</v>
      </c>
      <c r="O272" s="0" t="n">
        <v>376</v>
      </c>
      <c r="P272" s="0" t="n">
        <v>1</v>
      </c>
      <c r="Q272" s="0" t="n">
        <v>79</v>
      </c>
      <c r="R272" s="0" t="n">
        <v>3</v>
      </c>
      <c r="S272" s="0" t="n">
        <v>430</v>
      </c>
      <c r="T272" s="0" t="n">
        <v>1</v>
      </c>
      <c r="U272" s="0" t="n">
        <v>24</v>
      </c>
      <c r="V272" s="0" t="n">
        <v>4</v>
      </c>
      <c r="W272" s="0" t="n">
        <v>478</v>
      </c>
      <c r="X272" s="0" t="n">
        <v>0.75</v>
      </c>
      <c r="Y272" s="0" t="n">
        <v>46</v>
      </c>
      <c r="Z272" s="0" t="n">
        <v>5</v>
      </c>
      <c r="AA272" s="0" t="n">
        <v>654</v>
      </c>
      <c r="AB272" s="0" t="n">
        <v>1</v>
      </c>
      <c r="AC272" s="0" t="n">
        <v>40</v>
      </c>
      <c r="AD272" s="0" t="n">
        <v>6</v>
      </c>
      <c r="AE272" s="0" t="n">
        <v>103</v>
      </c>
      <c r="AF272" s="0" t="n">
        <v>1</v>
      </c>
      <c r="AG272" s="0" t="n">
        <v>67</v>
      </c>
      <c r="AH272" s="0" t="n">
        <v>7</v>
      </c>
      <c r="AI272" s="0" t="n">
        <v>133</v>
      </c>
      <c r="AJ272" s="0" t="n">
        <v>0</v>
      </c>
      <c r="AK272" s="0" t="n">
        <v>20</v>
      </c>
      <c r="AL272" s="0" t="n">
        <v>8</v>
      </c>
      <c r="AM272" s="0" t="n">
        <v>752</v>
      </c>
      <c r="AN272" s="0" t="n">
        <v>1</v>
      </c>
      <c r="AO272" s="0" t="n">
        <v>159</v>
      </c>
      <c r="AP272" s="0" t="n">
        <v>9</v>
      </c>
      <c r="AQ272" s="0" t="n">
        <v>727</v>
      </c>
      <c r="AR272" s="0" t="n">
        <v>1</v>
      </c>
      <c r="AS272" s="0" t="n">
        <v>57</v>
      </c>
      <c r="AT272" s="0" t="n">
        <v>10</v>
      </c>
      <c r="AU272" s="0" t="n">
        <v>690</v>
      </c>
      <c r="AV272" s="0" t="n">
        <v>0.44</v>
      </c>
      <c r="AW272" s="0" t="n">
        <v>49</v>
      </c>
      <c r="AX272" s="0" t="s">
        <v>20</v>
      </c>
    </row>
    <row r="273" customFormat="false" ht="13.8" hidden="false" customHeight="false" outlineLevel="0" collapsed="false">
      <c r="A273" s="0" t="n">
        <v>282</v>
      </c>
      <c r="B273" s="0" t="s">
        <v>42</v>
      </c>
      <c r="C273" s="0" t="s">
        <v>13</v>
      </c>
      <c r="D273" s="0" t="s">
        <v>21</v>
      </c>
      <c r="E273" s="0" t="s">
        <v>15</v>
      </c>
      <c r="F273" s="0" t="s">
        <v>25</v>
      </c>
      <c r="G273" s="0" t="s">
        <v>17</v>
      </c>
      <c r="H273" s="0" t="s">
        <v>18</v>
      </c>
      <c r="I273" s="0" t="s">
        <v>19</v>
      </c>
      <c r="J273" s="0" t="n">
        <v>1</v>
      </c>
      <c r="K273" s="0" t="n">
        <v>331</v>
      </c>
      <c r="L273" s="0" t="n">
        <v>1</v>
      </c>
      <c r="M273" s="0" t="n">
        <v>53</v>
      </c>
      <c r="N273" s="0" t="n">
        <v>2</v>
      </c>
      <c r="O273" s="0" t="n">
        <v>376</v>
      </c>
      <c r="P273" s="0" t="n">
        <v>1</v>
      </c>
      <c r="Q273" s="0" t="n">
        <v>76</v>
      </c>
      <c r="R273" s="0" t="n">
        <v>3</v>
      </c>
      <c r="S273" s="0" t="n">
        <v>430</v>
      </c>
      <c r="T273" s="0" t="n">
        <v>0.75</v>
      </c>
      <c r="U273" s="0" t="n">
        <v>50</v>
      </c>
      <c r="V273" s="0" t="n">
        <v>4</v>
      </c>
      <c r="W273" s="0" t="n">
        <v>478</v>
      </c>
      <c r="X273" s="0" t="n">
        <v>1</v>
      </c>
      <c r="Y273" s="0" t="n">
        <v>68</v>
      </c>
      <c r="Z273" s="0" t="n">
        <v>5</v>
      </c>
      <c r="AA273" s="0" t="n">
        <v>654</v>
      </c>
      <c r="AB273" s="0" t="n">
        <v>1</v>
      </c>
      <c r="AC273" s="0" t="n">
        <v>54</v>
      </c>
      <c r="AD273" s="0" t="n">
        <v>6</v>
      </c>
      <c r="AE273" s="0" t="n">
        <v>103</v>
      </c>
      <c r="AF273" s="0" t="n">
        <v>1</v>
      </c>
      <c r="AG273" s="0" t="n">
        <v>35</v>
      </c>
      <c r="AH273" s="0" t="n">
        <v>7</v>
      </c>
      <c r="AI273" s="0" t="n">
        <v>133</v>
      </c>
      <c r="AJ273" s="0" t="n">
        <v>1</v>
      </c>
      <c r="AK273" s="0" t="n">
        <v>44</v>
      </c>
      <c r="AL273" s="0" t="n">
        <v>8</v>
      </c>
      <c r="AM273" s="0" t="n">
        <v>752</v>
      </c>
      <c r="AN273" s="0" t="n">
        <v>1</v>
      </c>
      <c r="AO273" s="0" t="n">
        <v>83</v>
      </c>
      <c r="AP273" s="0" t="n">
        <v>9</v>
      </c>
      <c r="AQ273" s="0" t="n">
        <v>727</v>
      </c>
      <c r="AR273" s="0" t="n">
        <v>1</v>
      </c>
      <c r="AS273" s="0" t="n">
        <v>91</v>
      </c>
      <c r="AT273" s="0" t="n">
        <v>10</v>
      </c>
      <c r="AU273" s="0" t="n">
        <v>690</v>
      </c>
      <c r="AV273" s="0" t="n">
        <v>0.89</v>
      </c>
      <c r="AW273" s="0" t="n">
        <v>86</v>
      </c>
      <c r="AX273" s="0" t="s">
        <v>20</v>
      </c>
    </row>
    <row r="274" customFormat="false" ht="13.8" hidden="false" customHeight="false" outlineLevel="0" collapsed="false">
      <c r="A274" s="0" t="n">
        <v>283</v>
      </c>
      <c r="B274" s="0" t="s">
        <v>42</v>
      </c>
      <c r="C274" s="0" t="s">
        <v>13</v>
      </c>
      <c r="D274" s="0" t="s">
        <v>21</v>
      </c>
      <c r="E274" s="0" t="s">
        <v>24</v>
      </c>
      <c r="F274" s="0" t="s">
        <v>25</v>
      </c>
      <c r="G274" s="0" t="s">
        <v>26</v>
      </c>
      <c r="H274" s="0" t="s">
        <v>18</v>
      </c>
      <c r="I274" s="0" t="s">
        <v>19</v>
      </c>
      <c r="J274" s="0" t="n">
        <v>1</v>
      </c>
      <c r="K274" s="0" t="n">
        <v>331</v>
      </c>
      <c r="L274" s="0" t="n">
        <v>0</v>
      </c>
      <c r="M274" s="0" t="n">
        <v>18</v>
      </c>
      <c r="N274" s="0" t="n">
        <v>2</v>
      </c>
      <c r="O274" s="0" t="n">
        <v>376</v>
      </c>
      <c r="P274" s="0" t="n">
        <v>0</v>
      </c>
      <c r="Q274" s="0" t="n">
        <v>73</v>
      </c>
      <c r="R274" s="0" t="n">
        <v>3</v>
      </c>
      <c r="S274" s="0" t="n">
        <v>430</v>
      </c>
      <c r="T274" s="0" t="n">
        <v>1</v>
      </c>
      <c r="U274" s="0" t="n">
        <v>113</v>
      </c>
      <c r="V274" s="0" t="n">
        <v>4</v>
      </c>
      <c r="W274" s="0" t="n">
        <v>478</v>
      </c>
      <c r="X274" s="0" t="n">
        <v>1</v>
      </c>
      <c r="Y274" s="0" t="n">
        <v>105</v>
      </c>
      <c r="Z274" s="0" t="n">
        <v>5</v>
      </c>
      <c r="AA274" s="0" t="n">
        <v>654</v>
      </c>
      <c r="AB274" s="0" t="n">
        <v>0.83</v>
      </c>
      <c r="AC274" s="0" t="n">
        <v>179</v>
      </c>
      <c r="AD274" s="0" t="n">
        <v>6</v>
      </c>
      <c r="AE274" s="0" t="n">
        <v>103</v>
      </c>
      <c r="AF274" s="0" t="n">
        <v>1</v>
      </c>
      <c r="AG274" s="0" t="n">
        <v>65</v>
      </c>
      <c r="AH274" s="0" t="n">
        <v>7</v>
      </c>
      <c r="AI274" s="0" t="n">
        <v>133</v>
      </c>
      <c r="AJ274" s="0" t="n">
        <v>1</v>
      </c>
      <c r="AK274" s="0" t="n">
        <v>47</v>
      </c>
      <c r="AL274" s="0" t="n">
        <v>8</v>
      </c>
      <c r="AM274" s="0" t="n">
        <v>752</v>
      </c>
      <c r="AN274" s="0" t="n">
        <v>1</v>
      </c>
      <c r="AO274" s="0" t="n">
        <v>248</v>
      </c>
      <c r="AP274" s="0" t="n">
        <v>9</v>
      </c>
      <c r="AQ274" s="0" t="n">
        <v>727</v>
      </c>
      <c r="AR274" s="0" t="n">
        <v>1</v>
      </c>
      <c r="AS274" s="0" t="n">
        <v>152</v>
      </c>
      <c r="AT274" s="0" t="n">
        <v>10</v>
      </c>
      <c r="AU274" s="0" t="n">
        <v>690</v>
      </c>
      <c r="AV274" s="0" t="n">
        <v>0</v>
      </c>
      <c r="AW274" s="0" t="n">
        <v>182</v>
      </c>
      <c r="AX274" s="0" t="s">
        <v>20</v>
      </c>
    </row>
    <row r="275" customFormat="false" ht="13.8" hidden="false" customHeight="false" outlineLevel="0" collapsed="false">
      <c r="A275" s="0" t="n">
        <v>284</v>
      </c>
      <c r="B275" s="0" t="s">
        <v>42</v>
      </c>
      <c r="C275" s="0" t="s">
        <v>13</v>
      </c>
      <c r="D275" s="0" t="s">
        <v>21</v>
      </c>
      <c r="E275" s="0" t="s">
        <v>15</v>
      </c>
      <c r="F275" s="0" t="s">
        <v>31</v>
      </c>
      <c r="G275" s="0" t="s">
        <v>17</v>
      </c>
      <c r="H275" s="0" t="s">
        <v>18</v>
      </c>
      <c r="I275" s="0" t="s">
        <v>19</v>
      </c>
      <c r="J275" s="0" t="n">
        <v>1</v>
      </c>
      <c r="K275" s="0" t="n">
        <v>331</v>
      </c>
      <c r="L275" s="0" t="n">
        <v>1</v>
      </c>
      <c r="M275" s="0" t="n">
        <v>110</v>
      </c>
      <c r="N275" s="0" t="n">
        <v>2</v>
      </c>
      <c r="O275" s="0" t="n">
        <v>376</v>
      </c>
      <c r="P275" s="0" t="n">
        <v>1</v>
      </c>
      <c r="Q275" s="0" t="n">
        <v>147</v>
      </c>
      <c r="R275" s="0" t="n">
        <v>3</v>
      </c>
      <c r="S275" s="0" t="n">
        <v>430</v>
      </c>
      <c r="T275" s="0" t="n">
        <v>1</v>
      </c>
      <c r="U275" s="0" t="n">
        <v>60</v>
      </c>
      <c r="V275" s="0" t="n">
        <v>4</v>
      </c>
      <c r="W275" s="0" t="n">
        <v>478</v>
      </c>
      <c r="X275" s="0" t="n">
        <v>1</v>
      </c>
      <c r="Y275" s="0" t="n">
        <v>128</v>
      </c>
      <c r="Z275" s="0" t="n">
        <v>5</v>
      </c>
      <c r="AA275" s="0" t="n">
        <v>654</v>
      </c>
      <c r="AB275" s="0" t="n">
        <v>1</v>
      </c>
      <c r="AC275" s="0" t="n">
        <v>81</v>
      </c>
      <c r="AD275" s="0" t="n">
        <v>6</v>
      </c>
      <c r="AE275" s="0" t="n">
        <v>103</v>
      </c>
      <c r="AF275" s="0" t="n">
        <v>1</v>
      </c>
      <c r="AG275" s="0" t="n">
        <v>61</v>
      </c>
      <c r="AH275" s="0" t="n">
        <v>7</v>
      </c>
      <c r="AI275" s="0" t="n">
        <v>133</v>
      </c>
      <c r="AJ275" s="0" t="n">
        <v>1</v>
      </c>
      <c r="AK275" s="0" t="n">
        <v>572</v>
      </c>
      <c r="AL275" s="0" t="n">
        <v>8</v>
      </c>
      <c r="AM275" s="0" t="n">
        <v>752</v>
      </c>
      <c r="AN275" s="0" t="n">
        <v>1</v>
      </c>
      <c r="AO275" s="0" t="n">
        <v>225</v>
      </c>
      <c r="AP275" s="0" t="n">
        <v>9</v>
      </c>
      <c r="AQ275" s="0" t="n">
        <v>727</v>
      </c>
      <c r="AR275" s="0" t="n">
        <v>1</v>
      </c>
      <c r="AS275" s="0" t="n">
        <v>169</v>
      </c>
      <c r="AT275" s="0" t="s">
        <v>20</v>
      </c>
    </row>
    <row r="276" customFormat="false" ht="13.8" hidden="false" customHeight="false" outlineLevel="0" collapsed="false">
      <c r="A276" s="0" t="n">
        <v>285</v>
      </c>
      <c r="B276" s="0" t="s">
        <v>42</v>
      </c>
      <c r="C276" s="0" t="s">
        <v>13</v>
      </c>
      <c r="D276" s="0" t="s">
        <v>21</v>
      </c>
      <c r="E276" s="0" t="s">
        <v>37</v>
      </c>
      <c r="F276" s="0" t="s">
        <v>29</v>
      </c>
      <c r="G276" s="0" t="s">
        <v>34</v>
      </c>
      <c r="H276" s="0" t="s">
        <v>18</v>
      </c>
      <c r="I276" s="0" t="s">
        <v>19</v>
      </c>
      <c r="J276" s="0" t="n">
        <v>1</v>
      </c>
      <c r="K276" s="0" t="n">
        <v>331</v>
      </c>
      <c r="L276" s="0" t="n">
        <v>1</v>
      </c>
      <c r="M276" s="0" t="n">
        <v>169</v>
      </c>
      <c r="N276" s="0" t="n">
        <v>2</v>
      </c>
      <c r="O276" s="0" t="n">
        <v>376</v>
      </c>
      <c r="P276" s="0" t="n">
        <v>1</v>
      </c>
      <c r="Q276" s="0" t="n">
        <v>216</v>
      </c>
      <c r="R276" s="0" t="n">
        <v>3</v>
      </c>
      <c r="S276" s="0" t="n">
        <v>430</v>
      </c>
      <c r="T276" s="0" t="n">
        <v>0.75</v>
      </c>
      <c r="U276" s="0" t="n">
        <v>48</v>
      </c>
      <c r="V276" s="0" t="n">
        <v>4</v>
      </c>
      <c r="W276" s="0" t="n">
        <v>478</v>
      </c>
      <c r="X276" s="0" t="n">
        <v>1</v>
      </c>
      <c r="Y276" s="0" t="n">
        <v>47</v>
      </c>
      <c r="Z276" s="0" t="n">
        <v>5</v>
      </c>
      <c r="AA276" s="0" t="n">
        <v>654</v>
      </c>
      <c r="AB276" s="0" t="n">
        <v>1</v>
      </c>
      <c r="AC276" s="0" t="n">
        <v>51</v>
      </c>
      <c r="AD276" s="0" t="n">
        <v>6</v>
      </c>
      <c r="AE276" s="0" t="n">
        <v>103</v>
      </c>
      <c r="AF276" s="0" t="n">
        <v>1</v>
      </c>
      <c r="AG276" s="0" t="n">
        <v>17</v>
      </c>
      <c r="AH276" s="0" t="n">
        <v>7</v>
      </c>
      <c r="AI276" s="0" t="n">
        <v>133</v>
      </c>
      <c r="AJ276" s="0" t="n">
        <v>1</v>
      </c>
      <c r="AK276" s="0" t="n">
        <v>37</v>
      </c>
      <c r="AL276" s="0" t="n">
        <v>8</v>
      </c>
      <c r="AM276" s="0" t="n">
        <v>752</v>
      </c>
      <c r="AN276" s="0" t="n">
        <v>1</v>
      </c>
      <c r="AO276" s="0" t="n">
        <v>313</v>
      </c>
      <c r="AP276" s="0" t="n">
        <v>9</v>
      </c>
      <c r="AQ276" s="0" t="n">
        <v>727</v>
      </c>
      <c r="AR276" s="0" t="n">
        <v>1</v>
      </c>
      <c r="AS276" s="0" t="n">
        <v>99</v>
      </c>
      <c r="AT276" s="0" t="n">
        <v>10</v>
      </c>
      <c r="AU276" s="0" t="n">
        <v>690</v>
      </c>
      <c r="AV276" s="0" t="n">
        <v>0.89</v>
      </c>
      <c r="AW276" s="0" t="n">
        <v>342</v>
      </c>
      <c r="AX276" s="0" t="s">
        <v>20</v>
      </c>
    </row>
    <row r="277" customFormat="false" ht="13.8" hidden="false" customHeight="false" outlineLevel="0" collapsed="false">
      <c r="A277" s="0" t="n">
        <v>286</v>
      </c>
      <c r="B277" s="0" t="s">
        <v>42</v>
      </c>
      <c r="C277" s="0" t="s">
        <v>13</v>
      </c>
      <c r="D277" s="0" t="s">
        <v>21</v>
      </c>
      <c r="E277" s="0" t="s">
        <v>15</v>
      </c>
      <c r="F277" s="0" t="s">
        <v>25</v>
      </c>
      <c r="G277" s="0" t="s">
        <v>17</v>
      </c>
      <c r="H277" s="0" t="s">
        <v>18</v>
      </c>
      <c r="I277" s="0" t="s">
        <v>19</v>
      </c>
      <c r="J277" s="0" t="n">
        <v>1</v>
      </c>
      <c r="K277" s="0" t="n">
        <v>331</v>
      </c>
      <c r="L277" s="0" t="n">
        <v>1</v>
      </c>
      <c r="M277" s="0" t="n">
        <v>98</v>
      </c>
      <c r="N277" s="0" t="n">
        <v>2</v>
      </c>
      <c r="O277" s="0" t="n">
        <v>376</v>
      </c>
      <c r="P277" s="0" t="n">
        <v>1</v>
      </c>
      <c r="Q277" s="0" t="n">
        <v>60</v>
      </c>
      <c r="R277" s="0" t="n">
        <v>3</v>
      </c>
      <c r="S277" s="0" t="n">
        <v>430</v>
      </c>
      <c r="T277" s="0" t="n">
        <v>0.67</v>
      </c>
      <c r="U277" s="0" t="n">
        <v>192</v>
      </c>
      <c r="V277" s="0" t="n">
        <v>4</v>
      </c>
      <c r="W277" s="0" t="n">
        <v>478</v>
      </c>
      <c r="X277" s="0" t="n">
        <v>0.8</v>
      </c>
      <c r="Y277" s="0" t="n">
        <v>66</v>
      </c>
      <c r="Z277" s="0" t="n">
        <v>5</v>
      </c>
      <c r="AA277" s="0" t="n">
        <v>654</v>
      </c>
      <c r="AB277" s="0" t="n">
        <v>1</v>
      </c>
      <c r="AC277" s="0" t="n">
        <v>133</v>
      </c>
      <c r="AD277" s="0" t="n">
        <v>6</v>
      </c>
      <c r="AE277" s="0" t="n">
        <v>103</v>
      </c>
      <c r="AF277" s="0" t="n">
        <v>1</v>
      </c>
      <c r="AG277" s="0" t="n">
        <v>89</v>
      </c>
      <c r="AH277" s="0" t="n">
        <v>7</v>
      </c>
      <c r="AI277" s="0" t="n">
        <v>133</v>
      </c>
      <c r="AJ277" s="0" t="n">
        <v>0</v>
      </c>
      <c r="AK277" s="0" t="n">
        <v>112</v>
      </c>
      <c r="AL277" s="0" t="n">
        <v>8</v>
      </c>
      <c r="AM277" s="0" t="n">
        <v>752</v>
      </c>
      <c r="AN277" s="0" t="n">
        <v>1</v>
      </c>
      <c r="AO277" s="0" t="n">
        <v>693</v>
      </c>
      <c r="AP277" s="0" t="n">
        <v>9</v>
      </c>
      <c r="AQ277" s="0" t="n">
        <v>727</v>
      </c>
      <c r="AR277" s="0" t="n">
        <v>1</v>
      </c>
      <c r="AS277" s="0" t="n">
        <v>92</v>
      </c>
      <c r="AT277" s="0" t="n">
        <v>10</v>
      </c>
      <c r="AU277" s="0" t="n">
        <v>690</v>
      </c>
      <c r="AV277" s="0" t="n">
        <v>0.89</v>
      </c>
      <c r="AW277" s="0" t="n">
        <v>189</v>
      </c>
      <c r="AX277" s="0" t="s">
        <v>20</v>
      </c>
    </row>
    <row r="278" customFormat="false" ht="13.8" hidden="false" customHeight="false" outlineLevel="0" collapsed="false">
      <c r="A278" s="0" t="n">
        <v>287</v>
      </c>
      <c r="B278" s="0" t="s">
        <v>42</v>
      </c>
      <c r="C278" s="0" t="s">
        <v>13</v>
      </c>
      <c r="D278" s="0" t="s">
        <v>21</v>
      </c>
      <c r="E278" s="0" t="s">
        <v>15</v>
      </c>
      <c r="F278" s="0" t="s">
        <v>25</v>
      </c>
      <c r="G278" s="0" t="s">
        <v>17</v>
      </c>
      <c r="H278" s="0" t="s">
        <v>18</v>
      </c>
      <c r="I278" s="0" t="s">
        <v>19</v>
      </c>
      <c r="J278" s="0" t="n">
        <v>1</v>
      </c>
      <c r="K278" s="0" t="n">
        <v>331</v>
      </c>
      <c r="L278" s="0" t="n">
        <v>1</v>
      </c>
      <c r="M278" s="0" t="n">
        <v>59</v>
      </c>
      <c r="N278" s="0" t="n">
        <v>2</v>
      </c>
      <c r="O278" s="0" t="n">
        <v>376</v>
      </c>
      <c r="P278" s="0" t="n">
        <v>1</v>
      </c>
      <c r="Q278" s="0" t="n">
        <v>136</v>
      </c>
      <c r="R278" s="0" t="n">
        <v>3</v>
      </c>
      <c r="S278" s="0" t="n">
        <v>430</v>
      </c>
      <c r="T278" s="0" t="n">
        <v>1</v>
      </c>
      <c r="U278" s="0" t="n">
        <v>29</v>
      </c>
      <c r="V278" s="0" t="n">
        <v>4</v>
      </c>
      <c r="W278" s="0" t="n">
        <v>478</v>
      </c>
      <c r="X278" s="0" t="n">
        <v>1</v>
      </c>
      <c r="Y278" s="0" t="n">
        <v>43</v>
      </c>
      <c r="Z278" s="0" t="n">
        <v>5</v>
      </c>
      <c r="AA278" s="0" t="n">
        <v>654</v>
      </c>
      <c r="AB278" s="0" t="n">
        <v>1</v>
      </c>
      <c r="AC278" s="0" t="n">
        <v>32</v>
      </c>
      <c r="AD278" s="0" t="n">
        <v>6</v>
      </c>
      <c r="AE278" s="0" t="n">
        <v>103</v>
      </c>
      <c r="AF278" s="0" t="n">
        <v>1</v>
      </c>
      <c r="AG278" s="0" t="n">
        <v>37</v>
      </c>
      <c r="AH278" s="0" t="n">
        <v>7</v>
      </c>
      <c r="AI278" s="0" t="n">
        <v>133</v>
      </c>
      <c r="AJ278" s="0" t="n">
        <v>1</v>
      </c>
      <c r="AK278" s="0" t="n">
        <v>33</v>
      </c>
      <c r="AL278" s="0" t="n">
        <v>8</v>
      </c>
      <c r="AM278" s="0" t="n">
        <v>752</v>
      </c>
      <c r="AN278" s="0" t="n">
        <v>1</v>
      </c>
      <c r="AO278" s="0" t="n">
        <v>65</v>
      </c>
      <c r="AP278" s="0" t="n">
        <v>9</v>
      </c>
      <c r="AQ278" s="0" t="n">
        <v>727</v>
      </c>
      <c r="AR278" s="0" t="n">
        <v>1</v>
      </c>
      <c r="AS278" s="0" t="n">
        <v>117</v>
      </c>
      <c r="AT278" s="0" t="n">
        <v>10</v>
      </c>
      <c r="AU278" s="0" t="n">
        <v>690</v>
      </c>
      <c r="AV278" s="0" t="n">
        <v>0.86</v>
      </c>
      <c r="AW278" s="0" t="n">
        <v>77</v>
      </c>
      <c r="AX278" s="0" t="s">
        <v>20</v>
      </c>
    </row>
    <row r="279" customFormat="false" ht="13.8" hidden="false" customHeight="false" outlineLevel="0" collapsed="false">
      <c r="A279" s="0" t="n">
        <v>288</v>
      </c>
      <c r="B279" s="0" t="s">
        <v>42</v>
      </c>
      <c r="C279" s="0" t="s">
        <v>13</v>
      </c>
      <c r="D279" s="0" t="s">
        <v>21</v>
      </c>
      <c r="E279" s="0" t="s">
        <v>15</v>
      </c>
      <c r="F279" s="0" t="s">
        <v>29</v>
      </c>
      <c r="G279" s="0" t="s">
        <v>17</v>
      </c>
      <c r="H279" s="0" t="s">
        <v>18</v>
      </c>
      <c r="I279" s="0" t="s">
        <v>19</v>
      </c>
      <c r="J279" s="0" t="n">
        <v>1</v>
      </c>
      <c r="K279" s="0" t="n">
        <v>331</v>
      </c>
      <c r="L279" s="0" t="n">
        <v>1</v>
      </c>
      <c r="M279" s="0" t="n">
        <v>189</v>
      </c>
      <c r="N279" s="0" t="n">
        <v>2</v>
      </c>
      <c r="O279" s="0" t="n">
        <v>376</v>
      </c>
      <c r="P279" s="0" t="n">
        <v>1</v>
      </c>
      <c r="Q279" s="0" t="n">
        <v>114</v>
      </c>
      <c r="R279" s="0" t="n">
        <v>3</v>
      </c>
      <c r="S279" s="0" t="n">
        <v>430</v>
      </c>
      <c r="T279" s="0" t="n">
        <v>1</v>
      </c>
      <c r="U279" s="0" t="n">
        <v>40</v>
      </c>
      <c r="V279" s="0" t="n">
        <v>4</v>
      </c>
      <c r="W279" s="0" t="n">
        <v>478</v>
      </c>
      <c r="X279" s="0" t="n">
        <v>1</v>
      </c>
      <c r="Y279" s="0" t="n">
        <v>47</v>
      </c>
      <c r="Z279" s="0" t="n">
        <v>5</v>
      </c>
      <c r="AA279" s="0" t="n">
        <v>654</v>
      </c>
      <c r="AB279" s="0" t="n">
        <v>1</v>
      </c>
      <c r="AC279" s="0" t="n">
        <v>59</v>
      </c>
      <c r="AD279" s="0" t="n">
        <v>6</v>
      </c>
      <c r="AE279" s="0" t="n">
        <v>103</v>
      </c>
      <c r="AF279" s="0" t="n">
        <v>1</v>
      </c>
      <c r="AG279" s="0" t="n">
        <v>134</v>
      </c>
      <c r="AH279" s="0" t="n">
        <v>7</v>
      </c>
      <c r="AI279" s="0" t="n">
        <v>133</v>
      </c>
      <c r="AJ279" s="0" t="n">
        <v>1</v>
      </c>
      <c r="AK279" s="0" t="n">
        <v>47</v>
      </c>
      <c r="AL279" s="0" t="n">
        <v>8</v>
      </c>
      <c r="AM279" s="0" t="n">
        <v>752</v>
      </c>
      <c r="AN279" s="0" t="n">
        <v>1</v>
      </c>
      <c r="AO279" s="0" t="n">
        <v>257</v>
      </c>
      <c r="AP279" s="0" t="n">
        <v>9</v>
      </c>
      <c r="AQ279" s="0" t="n">
        <v>727</v>
      </c>
      <c r="AR279" s="0" t="n">
        <v>0.89</v>
      </c>
      <c r="AS279" s="0" t="n">
        <v>375</v>
      </c>
      <c r="AT279" s="0" t="n">
        <v>10</v>
      </c>
      <c r="AU279" s="0" t="n">
        <v>690</v>
      </c>
      <c r="AV279" s="0" t="n">
        <v>1</v>
      </c>
      <c r="AW279" s="0" t="n">
        <v>158</v>
      </c>
      <c r="AX279" s="0" t="s">
        <v>20</v>
      </c>
    </row>
    <row r="280" customFormat="false" ht="13.8" hidden="false" customHeight="false" outlineLevel="0" collapsed="false">
      <c r="A280" s="0" t="n">
        <v>289</v>
      </c>
      <c r="B280" s="0" t="s">
        <v>42</v>
      </c>
      <c r="C280" s="0" t="s">
        <v>13</v>
      </c>
      <c r="D280" s="0" t="s">
        <v>36</v>
      </c>
      <c r="E280" s="0" t="s">
        <v>36</v>
      </c>
      <c r="F280" s="0" t="s">
        <v>36</v>
      </c>
      <c r="G280" s="0" t="s">
        <v>36</v>
      </c>
      <c r="H280" s="0" t="s">
        <v>18</v>
      </c>
      <c r="I280" s="0" t="s">
        <v>19</v>
      </c>
      <c r="J280" s="0" t="n">
        <v>1</v>
      </c>
      <c r="K280" s="0" t="n">
        <v>331</v>
      </c>
      <c r="L280" s="0" t="n">
        <v>1</v>
      </c>
      <c r="M280" s="0" t="n">
        <v>91</v>
      </c>
      <c r="N280" s="0" t="n">
        <v>2</v>
      </c>
      <c r="O280" s="0" t="n">
        <v>376</v>
      </c>
      <c r="P280" s="0" t="n">
        <v>1</v>
      </c>
      <c r="Q280" s="0" t="n">
        <v>122</v>
      </c>
      <c r="R280" s="0" t="n">
        <v>3</v>
      </c>
      <c r="S280" s="0" t="n">
        <v>430</v>
      </c>
      <c r="T280" s="0" t="n">
        <v>1</v>
      </c>
      <c r="U280" s="0" t="n">
        <v>62</v>
      </c>
      <c r="V280" s="0" t="n">
        <v>4</v>
      </c>
      <c r="W280" s="0" t="n">
        <v>478</v>
      </c>
      <c r="X280" s="0" t="n">
        <v>1</v>
      </c>
      <c r="Y280" s="0" t="n">
        <v>58</v>
      </c>
      <c r="Z280" s="0" t="n">
        <v>5</v>
      </c>
      <c r="AA280" s="0" t="n">
        <v>654</v>
      </c>
      <c r="AB280" s="0" t="n">
        <v>1</v>
      </c>
      <c r="AC280" s="0" t="n">
        <v>52</v>
      </c>
      <c r="AD280" s="0" t="n">
        <v>6</v>
      </c>
      <c r="AE280" s="0" t="n">
        <v>103</v>
      </c>
      <c r="AF280" s="0" t="n">
        <v>1</v>
      </c>
      <c r="AG280" s="0" t="n">
        <v>88</v>
      </c>
      <c r="AH280" s="0" t="n">
        <v>7</v>
      </c>
      <c r="AI280" s="0" t="n">
        <v>133</v>
      </c>
      <c r="AJ280" s="0" t="n">
        <v>1</v>
      </c>
      <c r="AK280" s="0" t="n">
        <v>28</v>
      </c>
      <c r="AL280" s="0" t="n">
        <v>8</v>
      </c>
      <c r="AM280" s="0" t="n">
        <v>752</v>
      </c>
      <c r="AN280" s="0" t="n">
        <v>0.67</v>
      </c>
      <c r="AO280" s="0" t="n">
        <v>181</v>
      </c>
      <c r="AP280" s="0" t="n">
        <v>9</v>
      </c>
      <c r="AQ280" s="0" t="n">
        <v>727</v>
      </c>
      <c r="AR280" s="0" t="n">
        <v>1</v>
      </c>
      <c r="AS280" s="0" t="n">
        <v>111</v>
      </c>
      <c r="AT280" s="0" t="n">
        <v>10</v>
      </c>
      <c r="AU280" s="0" t="n">
        <v>690</v>
      </c>
      <c r="AV280" s="0" t="n">
        <v>1</v>
      </c>
      <c r="AW280" s="0" t="n">
        <v>86</v>
      </c>
      <c r="AX280" s="0" t="s">
        <v>20</v>
      </c>
    </row>
    <row r="281" customFormat="false" ht="13.8" hidden="false" customHeight="false" outlineLevel="0" collapsed="false">
      <c r="A281" s="0" t="n">
        <v>290</v>
      </c>
      <c r="B281" s="0" t="s">
        <v>42</v>
      </c>
      <c r="C281" s="0" t="s">
        <v>13</v>
      </c>
      <c r="D281" s="0" t="s">
        <v>21</v>
      </c>
      <c r="E281" s="0" t="s">
        <v>24</v>
      </c>
      <c r="F281" s="0" t="s">
        <v>25</v>
      </c>
      <c r="G281" s="0" t="s">
        <v>17</v>
      </c>
      <c r="H281" s="0" t="s">
        <v>18</v>
      </c>
      <c r="I281" s="0" t="s">
        <v>19</v>
      </c>
      <c r="J281" s="0" t="n">
        <v>1</v>
      </c>
      <c r="K281" s="0" t="n">
        <v>331</v>
      </c>
      <c r="L281" s="0" t="n">
        <v>1</v>
      </c>
      <c r="M281" s="0" t="n">
        <v>50</v>
      </c>
      <c r="N281" s="0" t="n">
        <v>2</v>
      </c>
      <c r="O281" s="0" t="n">
        <v>376</v>
      </c>
      <c r="P281" s="0" t="n">
        <v>1</v>
      </c>
      <c r="Q281" s="0" t="n">
        <v>59</v>
      </c>
      <c r="R281" s="0" t="n">
        <v>3</v>
      </c>
      <c r="S281" s="0" t="n">
        <v>430</v>
      </c>
      <c r="T281" s="0" t="n">
        <v>1</v>
      </c>
      <c r="U281" s="0" t="n">
        <v>18</v>
      </c>
      <c r="V281" s="0" t="n">
        <v>4</v>
      </c>
      <c r="W281" s="0" t="n">
        <v>478</v>
      </c>
      <c r="X281" s="0" t="n">
        <v>1</v>
      </c>
      <c r="Y281" s="0" t="n">
        <v>105</v>
      </c>
      <c r="Z281" s="0" t="n">
        <v>5</v>
      </c>
      <c r="AA281" s="0" t="n">
        <v>654</v>
      </c>
      <c r="AB281" s="0" t="n">
        <v>1</v>
      </c>
      <c r="AC281" s="0" t="n">
        <v>40</v>
      </c>
      <c r="AD281" s="0" t="n">
        <v>6</v>
      </c>
      <c r="AE281" s="0" t="n">
        <v>103</v>
      </c>
      <c r="AF281" s="0" t="n">
        <v>1</v>
      </c>
      <c r="AG281" s="0" t="n">
        <v>15</v>
      </c>
      <c r="AH281" s="0" t="n">
        <v>7</v>
      </c>
      <c r="AI281" s="0" t="n">
        <v>133</v>
      </c>
      <c r="AJ281" s="0" t="n">
        <v>1</v>
      </c>
      <c r="AK281" s="0" t="n">
        <v>112</v>
      </c>
      <c r="AL281" s="0" t="n">
        <v>8</v>
      </c>
      <c r="AM281" s="0" t="n">
        <v>752</v>
      </c>
      <c r="AN281" s="0" t="n">
        <v>1</v>
      </c>
      <c r="AO281" s="0" t="n">
        <v>67</v>
      </c>
      <c r="AP281" s="0" t="n">
        <v>9</v>
      </c>
      <c r="AQ281" s="0" t="n">
        <v>727</v>
      </c>
      <c r="AR281" s="0" t="n">
        <v>1</v>
      </c>
      <c r="AS281" s="0" t="n">
        <v>57</v>
      </c>
      <c r="AT281" s="0" t="n">
        <v>10</v>
      </c>
      <c r="AU281" s="0" t="n">
        <v>690</v>
      </c>
      <c r="AV281" s="0" t="n">
        <v>1</v>
      </c>
      <c r="AW281" s="0" t="n">
        <v>72</v>
      </c>
      <c r="AX281" s="0" t="s">
        <v>20</v>
      </c>
    </row>
    <row r="282" customFormat="false" ht="13.8" hidden="false" customHeight="false" outlineLevel="0" collapsed="false">
      <c r="A282" s="0" t="n">
        <v>291</v>
      </c>
      <c r="B282" s="0" t="s">
        <v>42</v>
      </c>
      <c r="C282" s="0" t="s">
        <v>13</v>
      </c>
      <c r="D282" s="0" t="s">
        <v>21</v>
      </c>
      <c r="E282" s="0" t="s">
        <v>15</v>
      </c>
      <c r="F282" s="0" t="s">
        <v>29</v>
      </c>
      <c r="G282" s="0" t="s">
        <v>33</v>
      </c>
      <c r="H282" s="0" t="s">
        <v>18</v>
      </c>
      <c r="I282" s="0" t="s">
        <v>19</v>
      </c>
      <c r="J282" s="0" t="n">
        <v>1</v>
      </c>
      <c r="K282" s="0" t="n">
        <v>331</v>
      </c>
      <c r="L282" s="0" t="n">
        <v>1</v>
      </c>
      <c r="M282" s="0" t="n">
        <v>109</v>
      </c>
      <c r="N282" s="0" t="n">
        <v>2</v>
      </c>
      <c r="O282" s="0" t="n">
        <v>376</v>
      </c>
      <c r="P282" s="0" t="n">
        <v>1</v>
      </c>
      <c r="Q282" s="0" t="n">
        <v>94</v>
      </c>
      <c r="R282" s="0" t="n">
        <v>3</v>
      </c>
      <c r="S282" s="0" t="n">
        <v>430</v>
      </c>
      <c r="T282" s="0" t="n">
        <v>1</v>
      </c>
      <c r="U282" s="0" t="n">
        <v>76</v>
      </c>
      <c r="V282" s="0" t="n">
        <v>4</v>
      </c>
      <c r="W282" s="0" t="n">
        <v>478</v>
      </c>
      <c r="X282" s="0" t="n">
        <v>1</v>
      </c>
      <c r="Y282" s="0" t="n">
        <v>114</v>
      </c>
      <c r="Z282" s="0" t="n">
        <v>5</v>
      </c>
      <c r="AA282" s="0" t="n">
        <v>654</v>
      </c>
      <c r="AB282" s="0" t="n">
        <v>1</v>
      </c>
      <c r="AC282" s="0" t="n">
        <v>51</v>
      </c>
      <c r="AD282" s="0" t="n">
        <v>6</v>
      </c>
      <c r="AE282" s="0" t="n">
        <v>103</v>
      </c>
      <c r="AF282" s="0" t="n">
        <v>1</v>
      </c>
      <c r="AG282" s="0" t="n">
        <v>20</v>
      </c>
      <c r="AH282" s="0" t="n">
        <v>7</v>
      </c>
      <c r="AI282" s="0" t="n">
        <v>133</v>
      </c>
      <c r="AJ282" s="0" t="n">
        <v>1</v>
      </c>
      <c r="AK282" s="0" t="n">
        <v>40</v>
      </c>
      <c r="AL282" s="0" t="n">
        <v>8</v>
      </c>
      <c r="AM282" s="0" t="n">
        <v>752</v>
      </c>
      <c r="AN282" s="0" t="n">
        <v>1</v>
      </c>
      <c r="AO282" s="0" t="n">
        <v>79</v>
      </c>
      <c r="AP282" s="0" t="n">
        <v>9</v>
      </c>
      <c r="AQ282" s="0" t="n">
        <v>727</v>
      </c>
      <c r="AR282" s="0" t="n">
        <v>1</v>
      </c>
      <c r="AS282" s="0" t="n">
        <v>164</v>
      </c>
      <c r="AT282" s="0" t="n">
        <v>10</v>
      </c>
      <c r="AU282" s="0" t="n">
        <v>690</v>
      </c>
      <c r="AV282" s="0" t="n">
        <v>0.91</v>
      </c>
      <c r="AW282" s="0" t="n">
        <v>77</v>
      </c>
      <c r="AX282" s="0" t="s">
        <v>20</v>
      </c>
    </row>
    <row r="283" customFormat="false" ht="13.8" hidden="false" customHeight="false" outlineLevel="0" collapsed="false">
      <c r="A283" s="0" t="n">
        <v>292</v>
      </c>
      <c r="B283" s="0" t="s">
        <v>42</v>
      </c>
      <c r="C283" s="0" t="s">
        <v>13</v>
      </c>
      <c r="D283" s="0" t="s">
        <v>21</v>
      </c>
      <c r="E283" s="0" t="s">
        <v>15</v>
      </c>
      <c r="F283" s="0" t="s">
        <v>25</v>
      </c>
      <c r="G283" s="0" t="s">
        <v>26</v>
      </c>
      <c r="H283" s="0" t="s">
        <v>18</v>
      </c>
      <c r="I283" s="0" t="s">
        <v>19</v>
      </c>
      <c r="J283" s="0" t="n">
        <v>1</v>
      </c>
      <c r="K283" s="0" t="n">
        <v>331</v>
      </c>
      <c r="L283" s="0" t="n">
        <v>1</v>
      </c>
      <c r="M283" s="0" t="n">
        <v>40</v>
      </c>
      <c r="N283" s="0" t="n">
        <v>2</v>
      </c>
      <c r="O283" s="0" t="n">
        <v>376</v>
      </c>
      <c r="P283" s="0" t="n">
        <v>1</v>
      </c>
      <c r="Q283" s="0" t="n">
        <v>68</v>
      </c>
      <c r="R283" s="0" t="n">
        <v>3</v>
      </c>
      <c r="S283" s="0" t="n">
        <v>430</v>
      </c>
      <c r="T283" s="0" t="n">
        <v>1</v>
      </c>
      <c r="U283" s="0" t="n">
        <v>31</v>
      </c>
      <c r="V283" s="0" t="n">
        <v>4</v>
      </c>
      <c r="W283" s="0" t="n">
        <v>478</v>
      </c>
      <c r="X283" s="0" t="n">
        <v>0.75</v>
      </c>
      <c r="Y283" s="0" t="n">
        <v>46</v>
      </c>
      <c r="Z283" s="0" t="n">
        <v>5</v>
      </c>
      <c r="AA283" s="0" t="n">
        <v>654</v>
      </c>
      <c r="AB283" s="0" t="n">
        <v>1</v>
      </c>
      <c r="AC283" s="0" t="n">
        <v>35</v>
      </c>
      <c r="AD283" s="0" t="n">
        <v>6</v>
      </c>
      <c r="AE283" s="0" t="n">
        <v>103</v>
      </c>
      <c r="AF283" s="0" t="n">
        <v>1</v>
      </c>
      <c r="AG283" s="0" t="n">
        <v>22</v>
      </c>
      <c r="AH283" s="0" t="n">
        <v>7</v>
      </c>
      <c r="AI283" s="0" t="n">
        <v>133</v>
      </c>
      <c r="AJ283" s="0" t="n">
        <v>1</v>
      </c>
      <c r="AK283" s="0" t="n">
        <v>46</v>
      </c>
      <c r="AL283" s="0" t="n">
        <v>8</v>
      </c>
      <c r="AM283" s="0" t="n">
        <v>752</v>
      </c>
      <c r="AN283" s="0" t="n">
        <v>0.67</v>
      </c>
      <c r="AO283" s="0" t="n">
        <v>60</v>
      </c>
      <c r="AP283" s="0" t="n">
        <v>9</v>
      </c>
      <c r="AQ283" s="0" t="n">
        <v>727</v>
      </c>
      <c r="AR283" s="0" t="n">
        <v>0.89</v>
      </c>
      <c r="AS283" s="0" t="n">
        <v>89</v>
      </c>
      <c r="AT283" s="0" t="n">
        <v>10</v>
      </c>
      <c r="AU283" s="0" t="n">
        <v>690</v>
      </c>
      <c r="AV283" s="0" t="n">
        <v>0.82</v>
      </c>
      <c r="AW283" s="0" t="n">
        <v>73</v>
      </c>
      <c r="AX283" s="0" t="s">
        <v>20</v>
      </c>
    </row>
    <row r="284" customFormat="false" ht="13.8" hidden="false" customHeight="false" outlineLevel="0" collapsed="false">
      <c r="A284" s="0" t="n">
        <v>293</v>
      </c>
      <c r="B284" s="0" t="s">
        <v>42</v>
      </c>
      <c r="C284" s="0" t="s">
        <v>13</v>
      </c>
      <c r="D284" s="0" t="s">
        <v>14</v>
      </c>
      <c r="E284" s="0" t="s">
        <v>15</v>
      </c>
      <c r="F284" s="0" t="s">
        <v>25</v>
      </c>
      <c r="G284" s="0" t="s">
        <v>34</v>
      </c>
      <c r="H284" s="0" t="s">
        <v>18</v>
      </c>
      <c r="I284" s="0" t="s">
        <v>19</v>
      </c>
      <c r="J284" s="0" t="n">
        <v>1</v>
      </c>
      <c r="K284" s="0" t="n">
        <v>331</v>
      </c>
      <c r="L284" s="0" t="n">
        <v>1</v>
      </c>
      <c r="M284" s="0" t="n">
        <v>41</v>
      </c>
      <c r="N284" s="0" t="n">
        <v>2</v>
      </c>
      <c r="O284" s="0" t="n">
        <v>376</v>
      </c>
      <c r="P284" s="0" t="n">
        <v>1</v>
      </c>
      <c r="Q284" s="0" t="n">
        <v>107</v>
      </c>
      <c r="R284" s="0" t="n">
        <v>3</v>
      </c>
      <c r="S284" s="0" t="n">
        <v>430</v>
      </c>
      <c r="T284" s="0" t="n">
        <v>1</v>
      </c>
      <c r="U284" s="0" t="n">
        <v>33</v>
      </c>
      <c r="V284" s="0" t="n">
        <v>4</v>
      </c>
      <c r="W284" s="0" t="n">
        <v>478</v>
      </c>
      <c r="X284" s="0" t="n">
        <v>1</v>
      </c>
      <c r="Y284" s="0" t="n">
        <v>47</v>
      </c>
      <c r="Z284" s="0" t="n">
        <v>5</v>
      </c>
      <c r="AA284" s="0" t="n">
        <v>654</v>
      </c>
      <c r="AB284" s="0" t="n">
        <v>1</v>
      </c>
      <c r="AC284" s="0" t="n">
        <v>38</v>
      </c>
      <c r="AD284" s="0" t="n">
        <v>6</v>
      </c>
      <c r="AE284" s="0" t="n">
        <v>103</v>
      </c>
      <c r="AF284" s="0" t="n">
        <v>1</v>
      </c>
      <c r="AG284" s="0" t="n">
        <v>20</v>
      </c>
      <c r="AH284" s="0" t="n">
        <v>7</v>
      </c>
      <c r="AI284" s="0" t="n">
        <v>133</v>
      </c>
      <c r="AJ284" s="0" t="n">
        <v>1</v>
      </c>
      <c r="AK284" s="0" t="n">
        <v>37</v>
      </c>
      <c r="AL284" s="0" t="n">
        <v>8</v>
      </c>
      <c r="AM284" s="0" t="n">
        <v>752</v>
      </c>
      <c r="AN284" s="0" t="n">
        <v>1</v>
      </c>
      <c r="AO284" s="0" t="n">
        <v>119</v>
      </c>
      <c r="AP284" s="0" t="n">
        <v>9</v>
      </c>
      <c r="AQ284" s="0" t="n">
        <v>727</v>
      </c>
      <c r="AR284" s="0" t="n">
        <v>1</v>
      </c>
      <c r="AS284" s="0" t="n">
        <v>149</v>
      </c>
      <c r="AT284" s="0" t="n">
        <v>10</v>
      </c>
      <c r="AU284" s="0" t="n">
        <v>690</v>
      </c>
      <c r="AV284" s="0" t="n">
        <v>0.8</v>
      </c>
      <c r="AW284" s="0" t="n">
        <v>89</v>
      </c>
      <c r="AX284" s="0" t="s">
        <v>20</v>
      </c>
    </row>
    <row r="285" customFormat="false" ht="13.8" hidden="false" customHeight="false" outlineLevel="0" collapsed="false">
      <c r="A285" s="0" t="n">
        <v>294</v>
      </c>
      <c r="B285" s="0" t="s">
        <v>42</v>
      </c>
      <c r="C285" s="0" t="s">
        <v>13</v>
      </c>
      <c r="D285" s="0" t="s">
        <v>21</v>
      </c>
      <c r="E285" s="0" t="s">
        <v>28</v>
      </c>
      <c r="F285" s="0" t="s">
        <v>29</v>
      </c>
      <c r="G285" s="0" t="s">
        <v>26</v>
      </c>
      <c r="H285" s="0" t="s">
        <v>18</v>
      </c>
      <c r="I285" s="0" t="s">
        <v>19</v>
      </c>
      <c r="J285" s="0" t="n">
        <v>1</v>
      </c>
      <c r="K285" s="0" t="n">
        <v>331</v>
      </c>
      <c r="L285" s="0" t="n">
        <v>0</v>
      </c>
      <c r="M285" s="0" t="n">
        <v>10</v>
      </c>
      <c r="N285" s="0" t="n">
        <v>2</v>
      </c>
      <c r="O285" s="0" t="n">
        <v>376</v>
      </c>
      <c r="P285" s="0" t="n">
        <v>0.2</v>
      </c>
      <c r="Q285" s="0" t="n">
        <v>119</v>
      </c>
      <c r="R285" s="0" t="n">
        <v>3</v>
      </c>
      <c r="S285" s="0" t="n">
        <v>430</v>
      </c>
      <c r="T285" s="0" t="n">
        <v>1</v>
      </c>
      <c r="U285" s="0" t="n">
        <v>117</v>
      </c>
      <c r="V285" s="0" t="n">
        <v>4</v>
      </c>
      <c r="W285" s="0" t="n">
        <v>478</v>
      </c>
      <c r="X285" s="0" t="n">
        <v>1</v>
      </c>
      <c r="Y285" s="0" t="n">
        <v>53</v>
      </c>
      <c r="Z285" s="0" t="n">
        <v>5</v>
      </c>
      <c r="AA285" s="0" t="n">
        <v>654</v>
      </c>
      <c r="AB285" s="0" t="n">
        <v>1</v>
      </c>
      <c r="AC285" s="0" t="n">
        <v>36</v>
      </c>
      <c r="AD285" s="0" t="n">
        <v>6</v>
      </c>
      <c r="AE285" s="0" t="n">
        <v>103</v>
      </c>
      <c r="AF285" s="0" t="n">
        <v>1</v>
      </c>
      <c r="AG285" s="0" t="n">
        <v>44</v>
      </c>
      <c r="AH285" s="0" t="n">
        <v>7</v>
      </c>
      <c r="AI285" s="0" t="n">
        <v>133</v>
      </c>
      <c r="AJ285" s="0" t="n">
        <v>1</v>
      </c>
      <c r="AK285" s="0" t="n">
        <v>61</v>
      </c>
      <c r="AL285" s="0" t="n">
        <v>8</v>
      </c>
      <c r="AM285" s="0" t="n">
        <v>752</v>
      </c>
      <c r="AN285" s="0" t="n">
        <v>0.33</v>
      </c>
      <c r="AO285" s="0" t="n">
        <v>39</v>
      </c>
      <c r="AP285" s="0" t="n">
        <v>9</v>
      </c>
      <c r="AQ285" s="0" t="n">
        <v>727</v>
      </c>
      <c r="AR285" s="0" t="n">
        <v>1</v>
      </c>
      <c r="AS285" s="0" t="n">
        <v>162</v>
      </c>
      <c r="AT285" s="0" t="n">
        <v>10</v>
      </c>
      <c r="AU285" s="0" t="n">
        <v>690</v>
      </c>
      <c r="AV285" s="0" t="n">
        <v>1</v>
      </c>
      <c r="AW285" s="0" t="n">
        <v>91</v>
      </c>
      <c r="AX285" s="0" t="s">
        <v>20</v>
      </c>
    </row>
    <row r="286" customFormat="false" ht="13.8" hidden="false" customHeight="false" outlineLevel="0" collapsed="false">
      <c r="A286" s="0" t="n">
        <v>295</v>
      </c>
      <c r="B286" s="0" t="s">
        <v>42</v>
      </c>
      <c r="C286" s="0" t="s">
        <v>13</v>
      </c>
      <c r="D286" s="0" t="s">
        <v>21</v>
      </c>
      <c r="E286" s="0" t="s">
        <v>15</v>
      </c>
      <c r="F286" s="0" t="s">
        <v>25</v>
      </c>
      <c r="G286" s="0" t="s">
        <v>33</v>
      </c>
      <c r="H286" s="0" t="s">
        <v>18</v>
      </c>
      <c r="I286" s="0" t="s">
        <v>19</v>
      </c>
      <c r="J286" s="0" t="n">
        <v>1</v>
      </c>
      <c r="K286" s="0" t="n">
        <v>331</v>
      </c>
      <c r="L286" s="0" t="n">
        <v>1</v>
      </c>
      <c r="M286" s="0" t="n">
        <v>87</v>
      </c>
      <c r="N286" s="0" t="n">
        <v>2</v>
      </c>
      <c r="O286" s="0" t="n">
        <v>376</v>
      </c>
      <c r="P286" s="0" t="n">
        <v>1</v>
      </c>
      <c r="Q286" s="0" t="n">
        <v>190</v>
      </c>
      <c r="R286" s="0" t="n">
        <v>3</v>
      </c>
      <c r="S286" s="0" t="n">
        <v>430</v>
      </c>
      <c r="T286" s="0" t="n">
        <v>0.5</v>
      </c>
      <c r="U286" s="0" t="n">
        <v>108</v>
      </c>
      <c r="V286" s="0" t="n">
        <v>4</v>
      </c>
      <c r="W286" s="0" t="n">
        <v>478</v>
      </c>
      <c r="X286" s="0" t="n">
        <v>0.8</v>
      </c>
      <c r="Y286" s="0" t="n">
        <v>61</v>
      </c>
      <c r="Z286" s="0" t="n">
        <v>5</v>
      </c>
      <c r="AA286" s="0" t="n">
        <v>654</v>
      </c>
      <c r="AB286" s="0" t="n">
        <v>1</v>
      </c>
      <c r="AC286" s="0" t="n">
        <v>78</v>
      </c>
      <c r="AD286" s="0" t="n">
        <v>6</v>
      </c>
      <c r="AE286" s="0" t="n">
        <v>103</v>
      </c>
      <c r="AF286" s="0" t="n">
        <v>1</v>
      </c>
      <c r="AG286" s="0" t="n">
        <v>35</v>
      </c>
      <c r="AH286" s="0" t="n">
        <v>7</v>
      </c>
      <c r="AI286" s="0" t="n">
        <v>133</v>
      </c>
      <c r="AJ286" s="0" t="n">
        <v>1</v>
      </c>
      <c r="AK286" s="0" t="n">
        <v>42</v>
      </c>
      <c r="AL286" s="0" t="n">
        <v>8</v>
      </c>
      <c r="AM286" s="0" t="n">
        <v>752</v>
      </c>
      <c r="AN286" s="0" t="n">
        <v>0.42</v>
      </c>
      <c r="AO286" s="0" t="n">
        <v>204</v>
      </c>
      <c r="AP286" s="0" t="n">
        <v>9</v>
      </c>
      <c r="AQ286" s="0" t="n">
        <v>727</v>
      </c>
      <c r="AR286" s="0" t="n">
        <v>1</v>
      </c>
      <c r="AS286" s="0" t="n">
        <v>169</v>
      </c>
      <c r="AT286" s="0" t="n">
        <v>10</v>
      </c>
      <c r="AU286" s="0" t="n">
        <v>690</v>
      </c>
      <c r="AV286" s="0" t="n">
        <v>0.6</v>
      </c>
      <c r="AW286" s="0" t="n">
        <v>109</v>
      </c>
      <c r="AX286" s="0" t="s">
        <v>20</v>
      </c>
    </row>
    <row r="287" customFormat="false" ht="13.8" hidden="false" customHeight="false" outlineLevel="0" collapsed="false">
      <c r="A287" s="0" t="n">
        <v>296</v>
      </c>
      <c r="B287" s="0" t="s">
        <v>42</v>
      </c>
      <c r="C287" s="0" t="s">
        <v>13</v>
      </c>
      <c r="D287" s="0" t="s">
        <v>21</v>
      </c>
      <c r="E287" s="0" t="s">
        <v>44</v>
      </c>
      <c r="F287" s="0" t="s">
        <v>25</v>
      </c>
      <c r="G287" s="0" t="s">
        <v>26</v>
      </c>
      <c r="H287" s="0" t="s">
        <v>18</v>
      </c>
      <c r="I287" s="0" t="s">
        <v>19</v>
      </c>
      <c r="J287" s="0" t="n">
        <v>1</v>
      </c>
      <c r="K287" s="0" t="n">
        <v>331</v>
      </c>
      <c r="L287" s="0" t="n">
        <v>0</v>
      </c>
      <c r="M287" s="0" t="n">
        <v>83</v>
      </c>
      <c r="N287" s="0" t="n">
        <v>2</v>
      </c>
      <c r="O287" s="0" t="n">
        <v>376</v>
      </c>
      <c r="P287" s="0" t="n">
        <v>1</v>
      </c>
      <c r="Q287" s="0" t="n">
        <v>107</v>
      </c>
      <c r="R287" s="0" t="n">
        <v>3</v>
      </c>
      <c r="S287" s="0" t="n">
        <v>430</v>
      </c>
      <c r="T287" s="0" t="n">
        <v>1</v>
      </c>
      <c r="U287" s="0" t="n">
        <v>97</v>
      </c>
      <c r="V287" s="0" t="n">
        <v>4</v>
      </c>
      <c r="W287" s="0" t="n">
        <v>478</v>
      </c>
      <c r="X287" s="0" t="n">
        <v>1</v>
      </c>
      <c r="Y287" s="0" t="n">
        <v>38</v>
      </c>
      <c r="Z287" s="0" t="n">
        <v>5</v>
      </c>
      <c r="AA287" s="0" t="n">
        <v>654</v>
      </c>
      <c r="AB287" s="0" t="n">
        <v>1</v>
      </c>
      <c r="AC287" s="0" t="n">
        <v>48</v>
      </c>
      <c r="AD287" s="0" t="n">
        <v>6</v>
      </c>
      <c r="AE287" s="0" t="n">
        <v>103</v>
      </c>
      <c r="AF287" s="0" t="n">
        <v>1</v>
      </c>
      <c r="AG287" s="0" t="n">
        <v>99</v>
      </c>
      <c r="AH287" s="0" t="n">
        <v>7</v>
      </c>
      <c r="AI287" s="0" t="n">
        <v>133</v>
      </c>
      <c r="AJ287" s="0" t="n">
        <v>1</v>
      </c>
      <c r="AK287" s="0" t="n">
        <v>82</v>
      </c>
      <c r="AL287" s="0" t="n">
        <v>8</v>
      </c>
      <c r="AM287" s="0" t="n">
        <v>752</v>
      </c>
      <c r="AN287" s="0" t="n">
        <v>1</v>
      </c>
      <c r="AO287" s="0" t="n">
        <v>183</v>
      </c>
      <c r="AP287" s="0" t="n">
        <v>9</v>
      </c>
      <c r="AQ287" s="0" t="n">
        <v>727</v>
      </c>
      <c r="AR287" s="0" t="n">
        <v>1</v>
      </c>
      <c r="AS287" s="0" t="n">
        <v>128</v>
      </c>
      <c r="AT287" s="0" t="n">
        <v>10</v>
      </c>
      <c r="AU287" s="0" t="n">
        <v>690</v>
      </c>
      <c r="AV287" s="0" t="n">
        <v>1</v>
      </c>
      <c r="AW287" s="0" t="n">
        <v>99</v>
      </c>
      <c r="AX287" s="0" t="s">
        <v>20</v>
      </c>
    </row>
    <row r="288" customFormat="false" ht="13.8" hidden="false" customHeight="false" outlineLevel="0" collapsed="false">
      <c r="A288" s="0" t="n">
        <v>297</v>
      </c>
      <c r="B288" s="0" t="s">
        <v>42</v>
      </c>
      <c r="C288" s="0" t="s">
        <v>13</v>
      </c>
      <c r="D288" s="0" t="s">
        <v>21</v>
      </c>
      <c r="E288" s="0" t="s">
        <v>15</v>
      </c>
      <c r="F288" s="0" t="s">
        <v>25</v>
      </c>
      <c r="G288" s="0" t="s">
        <v>34</v>
      </c>
      <c r="H288" s="0" t="s">
        <v>18</v>
      </c>
      <c r="I288" s="0" t="s">
        <v>19</v>
      </c>
      <c r="J288" s="0" t="n">
        <v>1</v>
      </c>
      <c r="K288" s="0" t="n">
        <v>331</v>
      </c>
      <c r="L288" s="0" t="n">
        <v>1</v>
      </c>
      <c r="M288" s="0" t="n">
        <v>77</v>
      </c>
      <c r="N288" s="0" t="n">
        <v>2</v>
      </c>
      <c r="O288" s="0" t="n">
        <v>376</v>
      </c>
      <c r="P288" s="0" t="n">
        <v>1</v>
      </c>
      <c r="Q288" s="0" t="n">
        <v>77</v>
      </c>
      <c r="R288" s="0" t="n">
        <v>3</v>
      </c>
      <c r="S288" s="0" t="n">
        <v>430</v>
      </c>
      <c r="T288" s="0" t="n">
        <v>0.5</v>
      </c>
      <c r="U288" s="0" t="n">
        <v>193</v>
      </c>
      <c r="V288" s="0" t="n">
        <v>4</v>
      </c>
      <c r="W288" s="0" t="n">
        <v>478</v>
      </c>
      <c r="X288" s="0" t="n">
        <v>1</v>
      </c>
      <c r="Y288" s="0" t="n">
        <v>72</v>
      </c>
      <c r="Z288" s="0" t="n">
        <v>5</v>
      </c>
      <c r="AA288" s="0" t="n">
        <v>654</v>
      </c>
      <c r="AB288" s="0" t="n">
        <v>1</v>
      </c>
      <c r="AC288" s="0" t="n">
        <v>61</v>
      </c>
      <c r="AD288" s="0" t="n">
        <v>6</v>
      </c>
      <c r="AE288" s="0" t="n">
        <v>103</v>
      </c>
      <c r="AF288" s="0" t="n">
        <v>1</v>
      </c>
      <c r="AG288" s="0" t="n">
        <v>124</v>
      </c>
      <c r="AH288" s="0" t="n">
        <v>7</v>
      </c>
      <c r="AI288" s="0" t="n">
        <v>133</v>
      </c>
      <c r="AJ288" s="0" t="n">
        <v>1</v>
      </c>
      <c r="AK288" s="0" t="n">
        <v>28</v>
      </c>
      <c r="AL288" s="0" t="n">
        <v>8</v>
      </c>
      <c r="AM288" s="0" t="n">
        <v>752</v>
      </c>
      <c r="AN288" s="0" t="n">
        <v>1</v>
      </c>
      <c r="AO288" s="0" t="n">
        <v>62</v>
      </c>
      <c r="AP288" s="0" t="n">
        <v>9</v>
      </c>
      <c r="AQ288" s="0" t="n">
        <v>727</v>
      </c>
      <c r="AR288" s="0" t="n">
        <v>1</v>
      </c>
      <c r="AS288" s="0" t="n">
        <v>95</v>
      </c>
      <c r="AT288" s="0" t="n">
        <v>10</v>
      </c>
      <c r="AU288" s="0" t="n">
        <v>690</v>
      </c>
      <c r="AV288" s="0" t="n">
        <v>1</v>
      </c>
      <c r="AW288" s="0" t="n">
        <v>66</v>
      </c>
      <c r="AX288" s="0" t="s">
        <v>20</v>
      </c>
    </row>
    <row r="289" customFormat="false" ht="13.8" hidden="false" customHeight="false" outlineLevel="0" collapsed="false">
      <c r="A289" s="0" t="n">
        <v>298</v>
      </c>
      <c r="B289" s="0" t="s">
        <v>42</v>
      </c>
      <c r="C289" s="0" t="s">
        <v>13</v>
      </c>
      <c r="D289" s="0" t="s">
        <v>14</v>
      </c>
      <c r="E289" s="0" t="s">
        <v>15</v>
      </c>
      <c r="F289" s="0" t="s">
        <v>25</v>
      </c>
      <c r="G289" s="0" t="s">
        <v>26</v>
      </c>
      <c r="H289" s="0" t="s">
        <v>18</v>
      </c>
      <c r="I289" s="0" t="s">
        <v>19</v>
      </c>
      <c r="J289" s="0" t="n">
        <v>1</v>
      </c>
      <c r="K289" s="0" t="n">
        <v>331</v>
      </c>
      <c r="L289" s="0" t="n">
        <v>1</v>
      </c>
      <c r="M289" s="0" t="n">
        <v>88</v>
      </c>
      <c r="N289" s="0" t="n">
        <v>2</v>
      </c>
      <c r="O289" s="0" t="n">
        <v>376</v>
      </c>
      <c r="P289" s="0" t="n">
        <v>1</v>
      </c>
      <c r="Q289" s="0" t="n">
        <v>73</v>
      </c>
      <c r="R289" s="0" t="n">
        <v>3</v>
      </c>
      <c r="S289" s="0" t="n">
        <v>430</v>
      </c>
      <c r="T289" s="0" t="n">
        <v>1</v>
      </c>
      <c r="U289" s="0" t="n">
        <v>40</v>
      </c>
      <c r="V289" s="0" t="n">
        <v>4</v>
      </c>
      <c r="W289" s="0" t="n">
        <v>478</v>
      </c>
      <c r="X289" s="0" t="n">
        <v>1</v>
      </c>
      <c r="Y289" s="0" t="n">
        <v>50</v>
      </c>
      <c r="Z289" s="0" t="n">
        <v>5</v>
      </c>
      <c r="AA289" s="0" t="n">
        <v>654</v>
      </c>
      <c r="AB289" s="0" t="n">
        <v>1</v>
      </c>
      <c r="AC289" s="0" t="n">
        <v>44</v>
      </c>
      <c r="AD289" s="0" t="n">
        <v>6</v>
      </c>
      <c r="AE289" s="0" t="n">
        <v>103</v>
      </c>
      <c r="AF289" s="0" t="n">
        <v>1</v>
      </c>
      <c r="AG289" s="0" t="n">
        <v>35</v>
      </c>
      <c r="AH289" s="0" t="n">
        <v>7</v>
      </c>
      <c r="AI289" s="0" t="n">
        <v>133</v>
      </c>
      <c r="AJ289" s="0" t="n">
        <v>1</v>
      </c>
      <c r="AK289" s="0" t="n">
        <v>21</v>
      </c>
      <c r="AL289" s="0" t="n">
        <v>8</v>
      </c>
      <c r="AM289" s="0" t="n">
        <v>752</v>
      </c>
      <c r="AN289" s="0" t="n">
        <v>1</v>
      </c>
      <c r="AO289" s="0" t="n">
        <v>87</v>
      </c>
      <c r="AP289" s="0" t="n">
        <v>9</v>
      </c>
      <c r="AQ289" s="0" t="n">
        <v>727</v>
      </c>
      <c r="AR289" s="0" t="n">
        <v>1</v>
      </c>
      <c r="AS289" s="0" t="n">
        <v>94</v>
      </c>
      <c r="AT289" s="0" t="n">
        <v>10</v>
      </c>
      <c r="AU289" s="0" t="n">
        <v>690</v>
      </c>
      <c r="AV289" s="0" t="n">
        <v>1</v>
      </c>
      <c r="AW289" s="0" t="n">
        <v>91</v>
      </c>
      <c r="AX289" s="0" t="s">
        <v>20</v>
      </c>
    </row>
    <row r="290" customFormat="false" ht="13.8" hidden="false" customHeight="false" outlineLevel="0" collapsed="false">
      <c r="A290" s="0" t="n">
        <v>299</v>
      </c>
      <c r="B290" s="0" t="s">
        <v>42</v>
      </c>
      <c r="C290" s="0" t="s">
        <v>13</v>
      </c>
      <c r="D290" s="0" t="s">
        <v>21</v>
      </c>
      <c r="E290" s="0" t="s">
        <v>15</v>
      </c>
      <c r="F290" s="0" t="s">
        <v>29</v>
      </c>
      <c r="G290" s="0" t="s">
        <v>33</v>
      </c>
      <c r="H290" s="0" t="s">
        <v>18</v>
      </c>
      <c r="I290" s="0" t="s">
        <v>19</v>
      </c>
      <c r="J290" s="0" t="n">
        <v>1</v>
      </c>
      <c r="K290" s="0" t="n">
        <v>331</v>
      </c>
      <c r="L290" s="0" t="n">
        <v>1</v>
      </c>
      <c r="M290" s="0" t="n">
        <v>96</v>
      </c>
      <c r="N290" s="0" t="n">
        <v>2</v>
      </c>
      <c r="O290" s="0" t="n">
        <v>376</v>
      </c>
      <c r="P290" s="0" t="n">
        <v>1</v>
      </c>
      <c r="Q290" s="0" t="n">
        <v>129</v>
      </c>
      <c r="R290" s="0" t="n">
        <v>3</v>
      </c>
      <c r="S290" s="0" t="n">
        <v>430</v>
      </c>
      <c r="T290" s="0" t="n">
        <v>1</v>
      </c>
      <c r="U290" s="0" t="n">
        <v>132</v>
      </c>
      <c r="V290" s="0" t="n">
        <v>4</v>
      </c>
      <c r="W290" s="0" t="n">
        <v>478</v>
      </c>
      <c r="X290" s="0" t="n">
        <v>1</v>
      </c>
      <c r="Y290" s="0" t="n">
        <v>119</v>
      </c>
      <c r="Z290" s="0" t="n">
        <v>5</v>
      </c>
      <c r="AA290" s="0" t="n">
        <v>654</v>
      </c>
      <c r="AB290" s="0" t="n">
        <v>1</v>
      </c>
      <c r="AC290" s="0" t="n">
        <v>47</v>
      </c>
      <c r="AD290" s="0" t="n">
        <v>6</v>
      </c>
      <c r="AE290" s="0" t="n">
        <v>103</v>
      </c>
      <c r="AF290" s="0" t="n">
        <v>1</v>
      </c>
      <c r="AG290" s="0" t="n">
        <v>48</v>
      </c>
      <c r="AH290" s="0" t="n">
        <v>7</v>
      </c>
      <c r="AI290" s="0" t="n">
        <v>133</v>
      </c>
      <c r="AJ290" s="0" t="n">
        <v>1</v>
      </c>
      <c r="AK290" s="0" t="n">
        <v>42</v>
      </c>
      <c r="AL290" s="0" t="n">
        <v>8</v>
      </c>
      <c r="AM290" s="0" t="n">
        <v>752</v>
      </c>
      <c r="AN290" s="0" t="n">
        <v>1</v>
      </c>
      <c r="AO290" s="0" t="n">
        <v>157</v>
      </c>
      <c r="AP290" s="0" t="n">
        <v>9</v>
      </c>
      <c r="AQ290" s="0" t="n">
        <v>727</v>
      </c>
      <c r="AR290" s="0" t="n">
        <v>1</v>
      </c>
      <c r="AS290" s="0" t="n">
        <v>108</v>
      </c>
      <c r="AT290" s="0" t="n">
        <v>10</v>
      </c>
      <c r="AU290" s="0" t="n">
        <v>690</v>
      </c>
      <c r="AV290" s="0" t="n">
        <v>1</v>
      </c>
      <c r="AW290" s="0" t="n">
        <v>94</v>
      </c>
      <c r="AX290" s="0" t="s">
        <v>20</v>
      </c>
    </row>
    <row r="291" customFormat="false" ht="13.8" hidden="false" customHeight="false" outlineLevel="0" collapsed="false">
      <c r="A291" s="0" t="n">
        <v>300</v>
      </c>
      <c r="B291" s="0" t="s">
        <v>42</v>
      </c>
      <c r="C291" s="0" t="s">
        <v>13</v>
      </c>
      <c r="D291" s="0" t="s">
        <v>36</v>
      </c>
      <c r="E291" s="0" t="s">
        <v>36</v>
      </c>
      <c r="F291" s="0" t="s">
        <v>36</v>
      </c>
      <c r="G291" s="0" t="s">
        <v>36</v>
      </c>
      <c r="H291" s="0" t="s">
        <v>18</v>
      </c>
      <c r="I291" s="0" t="s">
        <v>19</v>
      </c>
      <c r="J291" s="0" t="n">
        <v>1</v>
      </c>
      <c r="K291" s="0" t="n">
        <v>331</v>
      </c>
      <c r="L291" s="0" t="n">
        <v>1</v>
      </c>
      <c r="M291" s="0" t="n">
        <v>140</v>
      </c>
      <c r="N291" s="0" t="n">
        <v>2</v>
      </c>
      <c r="O291" s="0" t="n">
        <v>376</v>
      </c>
      <c r="P291" s="0" t="n">
        <v>1</v>
      </c>
      <c r="Q291" s="0" t="n">
        <v>206</v>
      </c>
      <c r="R291" s="0" t="n">
        <v>3</v>
      </c>
      <c r="S291" s="0" t="n">
        <v>430</v>
      </c>
      <c r="T291" s="0" t="n">
        <v>1</v>
      </c>
      <c r="U291" s="0" t="n">
        <v>167</v>
      </c>
      <c r="V291" s="0" t="n">
        <v>4</v>
      </c>
      <c r="W291" s="0" t="n">
        <v>478</v>
      </c>
      <c r="X291" s="0" t="n">
        <v>1</v>
      </c>
      <c r="Y291" s="0" t="n">
        <v>61</v>
      </c>
      <c r="Z291" s="0" t="n">
        <v>5</v>
      </c>
      <c r="AA291" s="0" t="n">
        <v>654</v>
      </c>
      <c r="AB291" s="0" t="n">
        <v>1</v>
      </c>
      <c r="AC291" s="0" t="n">
        <v>139</v>
      </c>
      <c r="AD291" s="0" t="n">
        <v>6</v>
      </c>
      <c r="AE291" s="0" t="n">
        <v>103</v>
      </c>
      <c r="AF291" s="0" t="n">
        <v>1</v>
      </c>
      <c r="AG291" s="0" t="n">
        <v>64</v>
      </c>
      <c r="AH291" s="0" t="n">
        <v>7</v>
      </c>
      <c r="AI291" s="0" t="n">
        <v>133</v>
      </c>
      <c r="AJ291" s="0" t="n">
        <v>1</v>
      </c>
      <c r="AK291" s="0" t="n">
        <v>77</v>
      </c>
      <c r="AL291" s="0" t="n">
        <v>8</v>
      </c>
      <c r="AM291" s="0" t="n">
        <v>752</v>
      </c>
      <c r="AN291" s="0" t="n">
        <v>0.67</v>
      </c>
      <c r="AO291" s="0" t="n">
        <v>206</v>
      </c>
      <c r="AP291" s="0" t="n">
        <v>9</v>
      </c>
      <c r="AQ291" s="0" t="n">
        <v>727</v>
      </c>
      <c r="AR291" s="0" t="n">
        <v>0.36</v>
      </c>
      <c r="AS291" s="0" t="n">
        <v>109</v>
      </c>
      <c r="AT291" s="0" t="n">
        <v>10</v>
      </c>
      <c r="AU291" s="0" t="n">
        <v>690</v>
      </c>
      <c r="AV291" s="0" t="n">
        <v>0.14</v>
      </c>
      <c r="AW291" s="0" t="n">
        <v>113</v>
      </c>
      <c r="AX291" s="0" t="s">
        <v>20</v>
      </c>
    </row>
    <row r="292" customFormat="false" ht="13.8" hidden="false" customHeight="false" outlineLevel="0" collapsed="false">
      <c r="A292" s="0" t="n">
        <v>301</v>
      </c>
      <c r="B292" s="0" t="s">
        <v>42</v>
      </c>
      <c r="C292" s="0" t="s">
        <v>13</v>
      </c>
      <c r="D292" s="0" t="s">
        <v>21</v>
      </c>
      <c r="E292" s="0" t="s">
        <v>15</v>
      </c>
      <c r="F292" s="0" t="s">
        <v>31</v>
      </c>
      <c r="G292" s="0" t="s">
        <v>34</v>
      </c>
      <c r="H292" s="0" t="s">
        <v>18</v>
      </c>
      <c r="I292" s="0" t="s">
        <v>19</v>
      </c>
      <c r="J292" s="0" t="n">
        <v>1</v>
      </c>
      <c r="K292" s="0" t="n">
        <v>331</v>
      </c>
      <c r="L292" s="0" t="n">
        <v>1</v>
      </c>
      <c r="M292" s="0" t="n">
        <v>77</v>
      </c>
      <c r="N292" s="0" t="n">
        <v>2</v>
      </c>
      <c r="O292" s="0" t="n">
        <v>376</v>
      </c>
      <c r="P292" s="0" t="n">
        <v>1</v>
      </c>
      <c r="Q292" s="0" t="n">
        <v>67</v>
      </c>
      <c r="R292" s="0" t="n">
        <v>3</v>
      </c>
      <c r="S292" s="0" t="n">
        <v>430</v>
      </c>
      <c r="T292" s="0" t="n">
        <v>1</v>
      </c>
      <c r="U292" s="0" t="n">
        <v>62</v>
      </c>
      <c r="V292" s="0" t="n">
        <v>4</v>
      </c>
      <c r="W292" s="0" t="n">
        <v>478</v>
      </c>
      <c r="X292" s="0" t="n">
        <v>1</v>
      </c>
      <c r="Y292" s="0" t="n">
        <v>43</v>
      </c>
      <c r="Z292" s="0" t="n">
        <v>5</v>
      </c>
      <c r="AA292" s="0" t="n">
        <v>654</v>
      </c>
      <c r="AB292" s="0" t="n">
        <v>1</v>
      </c>
      <c r="AC292" s="0" t="n">
        <v>37</v>
      </c>
      <c r="AD292" s="0" t="n">
        <v>6</v>
      </c>
      <c r="AE292" s="0" t="n">
        <v>103</v>
      </c>
      <c r="AF292" s="0" t="n">
        <v>1</v>
      </c>
      <c r="AG292" s="0" t="n">
        <v>36</v>
      </c>
      <c r="AH292" s="0" t="n">
        <v>7</v>
      </c>
      <c r="AI292" s="0" t="n">
        <v>133</v>
      </c>
      <c r="AJ292" s="0" t="n">
        <v>1</v>
      </c>
      <c r="AK292" s="0" t="n">
        <v>22</v>
      </c>
      <c r="AL292" s="0" t="n">
        <v>8</v>
      </c>
      <c r="AM292" s="0" t="n">
        <v>752</v>
      </c>
      <c r="AN292" s="0" t="n">
        <v>0.6</v>
      </c>
      <c r="AO292" s="0" t="n">
        <v>118</v>
      </c>
      <c r="AP292" s="0" t="n">
        <v>9</v>
      </c>
      <c r="AQ292" s="0" t="n">
        <v>727</v>
      </c>
      <c r="AR292" s="0" t="n">
        <v>1</v>
      </c>
      <c r="AS292" s="0" t="n">
        <v>74</v>
      </c>
      <c r="AT292" s="0" t="n">
        <v>10</v>
      </c>
      <c r="AU292" s="0" t="n">
        <v>690</v>
      </c>
      <c r="AV292" s="0" t="n">
        <v>0.9</v>
      </c>
      <c r="AW292" s="0" t="n">
        <v>92</v>
      </c>
      <c r="AX292" s="0" t="s">
        <v>20</v>
      </c>
    </row>
    <row r="293" customFormat="false" ht="13.8" hidden="false" customHeight="false" outlineLevel="0" collapsed="false">
      <c r="A293" s="0" t="n">
        <v>303</v>
      </c>
      <c r="B293" s="0" t="s">
        <v>42</v>
      </c>
      <c r="C293" s="0" t="s">
        <v>13</v>
      </c>
      <c r="D293" s="0" t="s">
        <v>21</v>
      </c>
      <c r="E293" s="0" t="s">
        <v>15</v>
      </c>
      <c r="F293" s="0" t="s">
        <v>25</v>
      </c>
      <c r="G293" s="0" t="s">
        <v>34</v>
      </c>
      <c r="H293" s="0" t="s">
        <v>18</v>
      </c>
      <c r="I293" s="0" t="s">
        <v>19</v>
      </c>
      <c r="J293" s="0" t="n">
        <v>1</v>
      </c>
      <c r="K293" s="0" t="n">
        <v>331</v>
      </c>
      <c r="L293" s="0" t="n">
        <v>1</v>
      </c>
      <c r="M293" s="0" t="n">
        <v>112</v>
      </c>
      <c r="N293" s="0" t="n">
        <v>2</v>
      </c>
      <c r="O293" s="0" t="n">
        <v>376</v>
      </c>
      <c r="P293" s="0" t="n">
        <v>1</v>
      </c>
      <c r="Q293" s="0" t="n">
        <v>122</v>
      </c>
      <c r="R293" s="0" t="n">
        <v>3</v>
      </c>
      <c r="S293" s="0" t="n">
        <v>430</v>
      </c>
      <c r="T293" s="0" t="n">
        <v>1</v>
      </c>
      <c r="U293" s="0" t="n">
        <v>72</v>
      </c>
      <c r="V293" s="0" t="n">
        <v>4</v>
      </c>
      <c r="W293" s="0" t="n">
        <v>478</v>
      </c>
      <c r="X293" s="0" t="n">
        <v>1</v>
      </c>
      <c r="Y293" s="0" t="n">
        <v>55</v>
      </c>
      <c r="Z293" s="0" t="n">
        <v>5</v>
      </c>
      <c r="AA293" s="0" t="n">
        <v>654</v>
      </c>
      <c r="AB293" s="0" t="n">
        <v>1</v>
      </c>
      <c r="AC293" s="0" t="n">
        <v>58</v>
      </c>
      <c r="AD293" s="0" t="n">
        <v>6</v>
      </c>
      <c r="AE293" s="0" t="n">
        <v>103</v>
      </c>
      <c r="AF293" s="0" t="n">
        <v>1</v>
      </c>
      <c r="AG293" s="0" t="n">
        <v>72</v>
      </c>
      <c r="AH293" s="0" t="n">
        <v>7</v>
      </c>
      <c r="AI293" s="0" t="n">
        <v>133</v>
      </c>
      <c r="AJ293" s="0" t="n">
        <v>1</v>
      </c>
      <c r="AK293" s="0" t="n">
        <v>90</v>
      </c>
      <c r="AL293" s="0" t="n">
        <v>8</v>
      </c>
      <c r="AM293" s="0" t="n">
        <v>752</v>
      </c>
      <c r="AN293" s="0" t="n">
        <v>0.22</v>
      </c>
      <c r="AO293" s="0" t="n">
        <v>196</v>
      </c>
      <c r="AP293" s="0" t="n">
        <v>9</v>
      </c>
      <c r="AQ293" s="0" t="n">
        <v>727</v>
      </c>
      <c r="AR293" s="0" t="n">
        <v>0.43</v>
      </c>
      <c r="AS293" s="0" t="n">
        <v>144</v>
      </c>
      <c r="AT293" s="0" t="n">
        <v>10</v>
      </c>
      <c r="AU293" s="0" t="n">
        <v>690</v>
      </c>
      <c r="AV293" s="0" t="n">
        <v>0.75</v>
      </c>
      <c r="AW293" s="0" t="n">
        <v>157</v>
      </c>
      <c r="AX293" s="0" t="s">
        <v>20</v>
      </c>
    </row>
    <row r="294" customFormat="false" ht="13.8" hidden="false" customHeight="false" outlineLevel="0" collapsed="false">
      <c r="A294" s="0" t="n">
        <v>304</v>
      </c>
      <c r="B294" s="0" t="s">
        <v>42</v>
      </c>
      <c r="C294" s="0" t="s">
        <v>13</v>
      </c>
      <c r="D294" s="0" t="s">
        <v>36</v>
      </c>
      <c r="E294" s="0" t="s">
        <v>36</v>
      </c>
      <c r="F294" s="0" t="s">
        <v>36</v>
      </c>
      <c r="G294" s="0" t="s">
        <v>36</v>
      </c>
      <c r="H294" s="0" t="s">
        <v>18</v>
      </c>
      <c r="I294" s="0" t="s">
        <v>19</v>
      </c>
      <c r="J294" s="0" t="n">
        <v>1</v>
      </c>
      <c r="K294" s="0" t="n">
        <v>331</v>
      </c>
      <c r="L294" s="0" t="n">
        <v>1</v>
      </c>
      <c r="M294" s="0" t="n">
        <v>252</v>
      </c>
      <c r="N294" s="0" t="n">
        <v>2</v>
      </c>
      <c r="O294" s="0" t="n">
        <v>376</v>
      </c>
      <c r="P294" s="0" t="n">
        <v>1</v>
      </c>
      <c r="Q294" s="0" t="n">
        <v>107</v>
      </c>
      <c r="R294" s="0" t="n">
        <v>3</v>
      </c>
      <c r="S294" s="0" t="n">
        <v>430</v>
      </c>
      <c r="T294" s="0" t="n">
        <v>0.5</v>
      </c>
      <c r="U294" s="0" t="n">
        <v>189</v>
      </c>
      <c r="V294" s="0" t="n">
        <v>4</v>
      </c>
      <c r="W294" s="0" t="n">
        <v>478</v>
      </c>
      <c r="X294" s="0" t="n">
        <v>1</v>
      </c>
      <c r="Y294" s="0" t="n">
        <v>54</v>
      </c>
      <c r="Z294" s="0" t="n">
        <v>5</v>
      </c>
      <c r="AA294" s="0" t="n">
        <v>654</v>
      </c>
      <c r="AB294" s="0" t="n">
        <v>1</v>
      </c>
      <c r="AC294" s="0" t="n">
        <v>68</v>
      </c>
      <c r="AD294" s="0" t="n">
        <v>6</v>
      </c>
      <c r="AE294" s="0" t="n">
        <v>103</v>
      </c>
      <c r="AF294" s="0" t="n">
        <v>1</v>
      </c>
      <c r="AG294" s="0" t="n">
        <v>67</v>
      </c>
      <c r="AH294" s="0" t="n">
        <v>7</v>
      </c>
      <c r="AI294" s="0" t="n">
        <v>133</v>
      </c>
      <c r="AJ294" s="0" t="n">
        <v>1</v>
      </c>
      <c r="AK294" s="0" t="n">
        <v>35</v>
      </c>
      <c r="AL294" s="0" t="n">
        <v>8</v>
      </c>
      <c r="AM294" s="0" t="n">
        <v>752</v>
      </c>
      <c r="AN294" s="0" t="n">
        <v>1</v>
      </c>
      <c r="AO294" s="0" t="n">
        <v>132</v>
      </c>
      <c r="AP294" s="0" t="n">
        <v>9</v>
      </c>
      <c r="AQ294" s="0" t="n">
        <v>727</v>
      </c>
      <c r="AR294" s="0" t="n">
        <v>1</v>
      </c>
      <c r="AS294" s="0" t="n">
        <v>227</v>
      </c>
      <c r="AT294" s="0" t="n">
        <v>10</v>
      </c>
      <c r="AU294" s="0" t="n">
        <v>690</v>
      </c>
      <c r="AV294" s="0" t="n">
        <v>1</v>
      </c>
      <c r="AW294" s="0" t="n">
        <v>92</v>
      </c>
      <c r="AX294" s="0" t="s">
        <v>20</v>
      </c>
    </row>
    <row r="295" customFormat="false" ht="13.8" hidden="false" customHeight="false" outlineLevel="0" collapsed="false">
      <c r="A295" s="0" t="n">
        <v>305</v>
      </c>
      <c r="B295" s="0" t="s">
        <v>42</v>
      </c>
      <c r="C295" s="0" t="s">
        <v>13</v>
      </c>
      <c r="D295" s="0" t="s">
        <v>21</v>
      </c>
      <c r="E295" s="0" t="s">
        <v>24</v>
      </c>
      <c r="F295" s="0" t="s">
        <v>25</v>
      </c>
      <c r="G295" s="0" t="s">
        <v>26</v>
      </c>
      <c r="H295" s="0" t="s">
        <v>18</v>
      </c>
      <c r="I295" s="0" t="s">
        <v>19</v>
      </c>
      <c r="J295" s="0" t="n">
        <v>1</v>
      </c>
      <c r="K295" s="0" t="n">
        <v>331</v>
      </c>
      <c r="L295" s="0" t="n">
        <v>1</v>
      </c>
      <c r="M295" s="0" t="n">
        <v>59</v>
      </c>
      <c r="N295" s="0" t="n">
        <v>2</v>
      </c>
      <c r="O295" s="0" t="n">
        <v>376</v>
      </c>
      <c r="P295" s="0" t="n">
        <v>1</v>
      </c>
      <c r="Q295" s="0" t="n">
        <v>118</v>
      </c>
      <c r="R295" s="0" t="n">
        <v>3</v>
      </c>
      <c r="S295" s="0" t="n">
        <v>430</v>
      </c>
      <c r="T295" s="0" t="n">
        <v>0.67</v>
      </c>
      <c r="U295" s="0" t="n">
        <v>59</v>
      </c>
      <c r="V295" s="0" t="n">
        <v>4</v>
      </c>
      <c r="W295" s="0" t="n">
        <v>478</v>
      </c>
      <c r="X295" s="0" t="n">
        <v>1</v>
      </c>
      <c r="Y295" s="0" t="n">
        <v>66</v>
      </c>
      <c r="Z295" s="0" t="n">
        <v>5</v>
      </c>
      <c r="AA295" s="0" t="n">
        <v>654</v>
      </c>
      <c r="AB295" s="0" t="n">
        <v>1</v>
      </c>
      <c r="AC295" s="0" t="n">
        <v>69</v>
      </c>
      <c r="AD295" s="0" t="n">
        <v>6</v>
      </c>
      <c r="AE295" s="0" t="n">
        <v>103</v>
      </c>
      <c r="AF295" s="0" t="n">
        <v>1</v>
      </c>
      <c r="AG295" s="0" t="n">
        <v>32</v>
      </c>
      <c r="AH295" s="0" t="n">
        <v>7</v>
      </c>
      <c r="AI295" s="0" t="n">
        <v>133</v>
      </c>
      <c r="AJ295" s="0" t="n">
        <v>1</v>
      </c>
      <c r="AK295" s="0" t="n">
        <v>30</v>
      </c>
      <c r="AL295" s="0" t="n">
        <v>8</v>
      </c>
      <c r="AM295" s="0" t="n">
        <v>752</v>
      </c>
      <c r="AN295" s="0" t="n">
        <v>0.75</v>
      </c>
      <c r="AO295" s="0" t="n">
        <v>131</v>
      </c>
      <c r="AP295" s="0" t="n">
        <v>9</v>
      </c>
      <c r="AQ295" s="0" t="n">
        <v>727</v>
      </c>
      <c r="AR295" s="0" t="n">
        <v>0.25</v>
      </c>
      <c r="AS295" s="0" t="n">
        <v>207</v>
      </c>
      <c r="AT295" s="0" t="n">
        <v>10</v>
      </c>
      <c r="AU295" s="0" t="n">
        <v>690</v>
      </c>
      <c r="AV295" s="0" t="n">
        <v>1</v>
      </c>
      <c r="AW295" s="0" t="n">
        <v>129</v>
      </c>
      <c r="AX295" s="0" t="s">
        <v>20</v>
      </c>
    </row>
    <row r="296" customFormat="false" ht="13.8" hidden="false" customHeight="false" outlineLevel="0" collapsed="false">
      <c r="A296" s="0" t="n">
        <v>306</v>
      </c>
      <c r="B296" s="0" t="s">
        <v>42</v>
      </c>
      <c r="C296" s="0" t="s">
        <v>13</v>
      </c>
      <c r="D296" s="0" t="s">
        <v>36</v>
      </c>
      <c r="E296" s="0" t="s">
        <v>36</v>
      </c>
      <c r="F296" s="0" t="s">
        <v>36</v>
      </c>
      <c r="G296" s="0" t="s">
        <v>36</v>
      </c>
      <c r="H296" s="0" t="s">
        <v>18</v>
      </c>
      <c r="I296" s="0" t="s">
        <v>19</v>
      </c>
      <c r="J296" s="0" t="n">
        <v>1</v>
      </c>
      <c r="K296" s="0" t="n">
        <v>331</v>
      </c>
      <c r="L296" s="0" t="n">
        <v>1</v>
      </c>
      <c r="M296" s="0" t="n">
        <v>119</v>
      </c>
      <c r="N296" s="0" t="n">
        <v>2</v>
      </c>
      <c r="O296" s="0" t="n">
        <v>376</v>
      </c>
      <c r="P296" s="0" t="n">
        <v>0</v>
      </c>
      <c r="Q296" s="0" t="n">
        <v>164</v>
      </c>
      <c r="R296" s="0" t="n">
        <v>3</v>
      </c>
      <c r="S296" s="0" t="n">
        <v>430</v>
      </c>
      <c r="T296" s="0" t="n">
        <v>0.75</v>
      </c>
      <c r="U296" s="0" t="n">
        <v>140</v>
      </c>
      <c r="V296" s="0" t="n">
        <v>4</v>
      </c>
      <c r="W296" s="0" t="n">
        <v>478</v>
      </c>
      <c r="X296" s="0" t="n">
        <v>0.8</v>
      </c>
      <c r="Y296" s="0" t="n">
        <v>197</v>
      </c>
      <c r="Z296" s="0" t="n">
        <v>5</v>
      </c>
      <c r="AA296" s="0" t="n">
        <v>654</v>
      </c>
      <c r="AB296" s="0" t="n">
        <v>1</v>
      </c>
      <c r="AC296" s="0" t="n">
        <v>123</v>
      </c>
      <c r="AD296" s="0" t="n">
        <v>6</v>
      </c>
      <c r="AE296" s="0" t="n">
        <v>103</v>
      </c>
      <c r="AF296" s="0" t="n">
        <v>1</v>
      </c>
      <c r="AG296" s="0" t="n">
        <v>108</v>
      </c>
      <c r="AH296" s="0" t="n">
        <v>7</v>
      </c>
      <c r="AI296" s="0" t="n">
        <v>133</v>
      </c>
      <c r="AJ296" s="0" t="n">
        <v>1</v>
      </c>
      <c r="AK296" s="0" t="n">
        <v>69</v>
      </c>
      <c r="AL296" s="0" t="n">
        <v>8</v>
      </c>
      <c r="AM296" s="0" t="n">
        <v>752</v>
      </c>
      <c r="AN296" s="0" t="n">
        <v>1</v>
      </c>
      <c r="AO296" s="0" t="n">
        <v>75</v>
      </c>
      <c r="AP296" s="0" t="n">
        <v>9</v>
      </c>
      <c r="AQ296" s="0" t="n">
        <v>727</v>
      </c>
      <c r="AR296" s="0" t="n">
        <v>1</v>
      </c>
      <c r="AS296" s="0" t="n">
        <v>147</v>
      </c>
      <c r="AT296" s="0" t="n">
        <v>10</v>
      </c>
      <c r="AU296" s="0" t="n">
        <v>690</v>
      </c>
      <c r="AV296" s="0" t="n">
        <v>1</v>
      </c>
      <c r="AW296" s="0" t="n">
        <v>84</v>
      </c>
      <c r="AX296" s="0" t="s">
        <v>20</v>
      </c>
    </row>
    <row r="297" customFormat="false" ht="13.8" hidden="false" customHeight="false" outlineLevel="0" collapsed="false">
      <c r="A297" s="0" t="n">
        <v>307</v>
      </c>
      <c r="B297" s="0" t="s">
        <v>42</v>
      </c>
      <c r="C297" s="0" t="s">
        <v>13</v>
      </c>
      <c r="D297" s="0" t="s">
        <v>36</v>
      </c>
      <c r="E297" s="0" t="s">
        <v>36</v>
      </c>
      <c r="F297" s="0" t="s">
        <v>36</v>
      </c>
      <c r="G297" s="0" t="s">
        <v>36</v>
      </c>
      <c r="H297" s="0" t="s">
        <v>18</v>
      </c>
      <c r="I297" s="0" t="s">
        <v>19</v>
      </c>
      <c r="J297" s="0" t="n">
        <v>1</v>
      </c>
      <c r="K297" s="0" t="n">
        <v>331</v>
      </c>
      <c r="L297" s="0" t="n">
        <v>0</v>
      </c>
      <c r="M297" s="0" t="n">
        <v>17</v>
      </c>
      <c r="N297" s="0" t="n">
        <v>2</v>
      </c>
      <c r="O297" s="0" t="n">
        <v>376</v>
      </c>
      <c r="P297" s="0" t="n">
        <v>0</v>
      </c>
      <c r="Q297" s="0" t="n">
        <v>76</v>
      </c>
      <c r="R297" s="0" t="n">
        <v>3</v>
      </c>
      <c r="S297" s="0" t="n">
        <v>430</v>
      </c>
      <c r="T297" s="0" t="n">
        <v>0.6</v>
      </c>
      <c r="U297" s="0" t="n">
        <v>77</v>
      </c>
      <c r="V297" s="0" t="n">
        <v>4</v>
      </c>
      <c r="W297" s="0" t="n">
        <v>478</v>
      </c>
      <c r="X297" s="0" t="n">
        <v>0.75</v>
      </c>
      <c r="Y297" s="0" t="n">
        <v>64</v>
      </c>
      <c r="Z297" s="0" t="n">
        <v>5</v>
      </c>
      <c r="AA297" s="0" t="n">
        <v>654</v>
      </c>
      <c r="AB297" s="0" t="n">
        <v>1</v>
      </c>
      <c r="AC297" s="0" t="n">
        <v>45</v>
      </c>
      <c r="AD297" s="0" t="n">
        <v>6</v>
      </c>
      <c r="AE297" s="0" t="n">
        <v>103</v>
      </c>
      <c r="AF297" s="0" t="n">
        <v>1</v>
      </c>
      <c r="AG297" s="0" t="n">
        <v>44</v>
      </c>
      <c r="AH297" s="0" t="n">
        <v>7</v>
      </c>
      <c r="AI297" s="0" t="n">
        <v>133</v>
      </c>
      <c r="AJ297" s="0" t="n">
        <v>1</v>
      </c>
      <c r="AK297" s="0" t="n">
        <v>22</v>
      </c>
      <c r="AL297" s="0" t="n">
        <v>8</v>
      </c>
      <c r="AM297" s="0" t="n">
        <v>752</v>
      </c>
      <c r="AN297" s="0" t="n">
        <v>0.5</v>
      </c>
      <c r="AO297" s="0" t="n">
        <v>75</v>
      </c>
      <c r="AP297" s="0" t="n">
        <v>9</v>
      </c>
      <c r="AQ297" s="0" t="n">
        <v>727</v>
      </c>
      <c r="AR297" s="0" t="n">
        <v>1</v>
      </c>
      <c r="AS297" s="0" t="n">
        <v>283</v>
      </c>
      <c r="AT297" s="0" t="n">
        <v>10</v>
      </c>
      <c r="AU297" s="0" t="n">
        <v>690</v>
      </c>
      <c r="AV297" s="0" t="n">
        <v>1</v>
      </c>
      <c r="AW297" s="0" t="n">
        <v>93</v>
      </c>
      <c r="AX297" s="0" t="s">
        <v>20</v>
      </c>
    </row>
    <row r="298" customFormat="false" ht="13.8" hidden="false" customHeight="false" outlineLevel="0" collapsed="false">
      <c r="A298" s="0" t="n">
        <v>308</v>
      </c>
      <c r="B298" s="0" t="s">
        <v>42</v>
      </c>
      <c r="C298" s="0" t="s">
        <v>13</v>
      </c>
      <c r="D298" s="0" t="s">
        <v>21</v>
      </c>
      <c r="E298" s="0" t="s">
        <v>15</v>
      </c>
      <c r="F298" s="0" t="s">
        <v>25</v>
      </c>
      <c r="G298" s="0" t="s">
        <v>34</v>
      </c>
      <c r="H298" s="0" t="s">
        <v>18</v>
      </c>
      <c r="I298" s="0" t="s">
        <v>19</v>
      </c>
      <c r="J298" s="0" t="n">
        <v>1</v>
      </c>
      <c r="K298" s="0" t="n">
        <v>331</v>
      </c>
      <c r="L298" s="0" t="n">
        <v>1</v>
      </c>
      <c r="M298" s="0" t="n">
        <v>74</v>
      </c>
      <c r="N298" s="0" t="n">
        <v>2</v>
      </c>
      <c r="O298" s="0" t="n">
        <v>376</v>
      </c>
      <c r="P298" s="0" t="n">
        <v>1</v>
      </c>
      <c r="Q298" s="0" t="n">
        <v>76</v>
      </c>
      <c r="R298" s="0" t="n">
        <v>3</v>
      </c>
      <c r="S298" s="0" t="n">
        <v>430</v>
      </c>
      <c r="T298" s="0" t="n">
        <v>1</v>
      </c>
      <c r="U298" s="0" t="n">
        <v>79</v>
      </c>
      <c r="V298" s="0" t="n">
        <v>4</v>
      </c>
      <c r="W298" s="0" t="n">
        <v>478</v>
      </c>
      <c r="X298" s="0" t="n">
        <v>1</v>
      </c>
      <c r="Y298" s="0" t="n">
        <v>40</v>
      </c>
      <c r="Z298" s="0" t="n">
        <v>5</v>
      </c>
      <c r="AA298" s="0" t="n">
        <v>654</v>
      </c>
      <c r="AB298" s="0" t="n">
        <v>1</v>
      </c>
      <c r="AC298" s="0" t="n">
        <v>127</v>
      </c>
      <c r="AD298" s="0" t="n">
        <v>6</v>
      </c>
      <c r="AE298" s="0" t="n">
        <v>103</v>
      </c>
      <c r="AF298" s="0" t="n">
        <v>1</v>
      </c>
      <c r="AG298" s="0" t="n">
        <v>69</v>
      </c>
      <c r="AH298" s="0" t="n">
        <v>7</v>
      </c>
      <c r="AI298" s="0" t="n">
        <v>133</v>
      </c>
      <c r="AJ298" s="0" t="n">
        <v>1</v>
      </c>
      <c r="AK298" s="0" t="n">
        <v>35</v>
      </c>
      <c r="AL298" s="0" t="n">
        <v>8</v>
      </c>
      <c r="AM298" s="0" t="n">
        <v>752</v>
      </c>
      <c r="AN298" s="0" t="n">
        <v>0.63</v>
      </c>
      <c r="AO298" s="0" t="n">
        <v>121</v>
      </c>
      <c r="AP298" s="0" t="n">
        <v>9</v>
      </c>
      <c r="AQ298" s="0" t="n">
        <v>727</v>
      </c>
      <c r="AR298" s="0" t="n">
        <v>1</v>
      </c>
      <c r="AS298" s="0" t="n">
        <v>217</v>
      </c>
      <c r="AT298" s="0" t="n">
        <v>10</v>
      </c>
      <c r="AU298" s="0" t="n">
        <v>690</v>
      </c>
      <c r="AV298" s="0" t="n">
        <v>1</v>
      </c>
      <c r="AW298" s="0" t="n">
        <v>88</v>
      </c>
      <c r="AX298" s="0" t="s">
        <v>20</v>
      </c>
    </row>
    <row r="299" customFormat="false" ht="13.8" hidden="false" customHeight="false" outlineLevel="0" collapsed="false">
      <c r="A299" s="0" t="n">
        <v>309</v>
      </c>
      <c r="B299" s="0" t="s">
        <v>42</v>
      </c>
      <c r="C299" s="0" t="s">
        <v>13</v>
      </c>
      <c r="D299" s="0" t="s">
        <v>21</v>
      </c>
      <c r="E299" s="0" t="s">
        <v>15</v>
      </c>
      <c r="F299" s="0" t="s">
        <v>25</v>
      </c>
      <c r="G299" s="0" t="s">
        <v>34</v>
      </c>
      <c r="H299" s="0" t="s">
        <v>18</v>
      </c>
      <c r="I299" s="0" t="s">
        <v>19</v>
      </c>
      <c r="J299" s="0" t="n">
        <v>1</v>
      </c>
      <c r="K299" s="0" t="n">
        <v>331</v>
      </c>
      <c r="L299" s="0" t="n">
        <v>1</v>
      </c>
      <c r="M299" s="0" t="n">
        <v>64</v>
      </c>
      <c r="N299" s="0" t="n">
        <v>2</v>
      </c>
      <c r="O299" s="0" t="n">
        <v>376</v>
      </c>
      <c r="P299" s="0" t="n">
        <v>1</v>
      </c>
      <c r="Q299" s="0" t="n">
        <v>180</v>
      </c>
      <c r="R299" s="0" t="n">
        <v>3</v>
      </c>
      <c r="S299" s="0" t="n">
        <v>430</v>
      </c>
      <c r="T299" s="0" t="n">
        <v>1</v>
      </c>
      <c r="U299" s="0" t="n">
        <v>207</v>
      </c>
      <c r="V299" s="0" t="n">
        <v>4</v>
      </c>
      <c r="W299" s="0" t="n">
        <v>478</v>
      </c>
      <c r="X299" s="0" t="n">
        <v>1</v>
      </c>
      <c r="Y299" s="0" t="n">
        <v>39</v>
      </c>
      <c r="Z299" s="0" t="n">
        <v>5</v>
      </c>
      <c r="AA299" s="0" t="n">
        <v>654</v>
      </c>
      <c r="AB299" s="0" t="n">
        <v>1</v>
      </c>
      <c r="AC299" s="0" t="n">
        <v>144</v>
      </c>
      <c r="AD299" s="0" t="n">
        <v>6</v>
      </c>
      <c r="AE299" s="0" t="n">
        <v>103</v>
      </c>
      <c r="AF299" s="0" t="n">
        <v>1</v>
      </c>
      <c r="AG299" s="0" t="n">
        <v>22</v>
      </c>
      <c r="AH299" s="0" t="n">
        <v>7</v>
      </c>
      <c r="AI299" s="0" t="n">
        <v>133</v>
      </c>
      <c r="AJ299" s="0" t="n">
        <v>1</v>
      </c>
      <c r="AK299" s="0" t="n">
        <v>20</v>
      </c>
      <c r="AL299" s="0" t="n">
        <v>8</v>
      </c>
      <c r="AM299" s="0" t="n">
        <v>752</v>
      </c>
      <c r="AN299" s="0" t="n">
        <v>1</v>
      </c>
      <c r="AO299" s="0" t="n">
        <v>59</v>
      </c>
      <c r="AP299" s="0" t="n">
        <v>9</v>
      </c>
      <c r="AQ299" s="0" t="n">
        <v>727</v>
      </c>
      <c r="AR299" s="0" t="n">
        <v>1</v>
      </c>
      <c r="AS299" s="0" t="n">
        <v>135</v>
      </c>
      <c r="AT299" s="0" t="n">
        <v>10</v>
      </c>
      <c r="AU299" s="0" t="n">
        <v>690</v>
      </c>
      <c r="AV299" s="0" t="n">
        <v>1</v>
      </c>
      <c r="AW299" s="0" t="n">
        <v>108</v>
      </c>
      <c r="AX299" s="0" t="s">
        <v>20</v>
      </c>
    </row>
    <row r="300" customFormat="false" ht="13.8" hidden="false" customHeight="false" outlineLevel="0" collapsed="false">
      <c r="A300" s="0" t="n">
        <v>310</v>
      </c>
      <c r="B300" s="0" t="s">
        <v>42</v>
      </c>
      <c r="C300" s="0" t="s">
        <v>13</v>
      </c>
      <c r="D300" s="0" t="s">
        <v>21</v>
      </c>
      <c r="E300" s="0" t="s">
        <v>15</v>
      </c>
      <c r="F300" s="0" t="s">
        <v>29</v>
      </c>
      <c r="G300" s="0" t="s">
        <v>34</v>
      </c>
      <c r="H300" s="0" t="s">
        <v>18</v>
      </c>
      <c r="I300" s="0" t="s">
        <v>19</v>
      </c>
      <c r="J300" s="0" t="n">
        <v>1</v>
      </c>
      <c r="K300" s="0" t="n">
        <v>331</v>
      </c>
      <c r="L300" s="0" t="n">
        <v>1</v>
      </c>
      <c r="M300" s="0" t="n">
        <v>131</v>
      </c>
      <c r="N300" s="0" t="n">
        <v>2</v>
      </c>
      <c r="O300" s="0" t="n">
        <v>376</v>
      </c>
      <c r="P300" s="0" t="n">
        <v>1</v>
      </c>
      <c r="Q300" s="0" t="n">
        <v>63</v>
      </c>
      <c r="R300" s="0" t="n">
        <v>3</v>
      </c>
      <c r="S300" s="0" t="n">
        <v>430</v>
      </c>
      <c r="T300" s="0" t="n">
        <v>1</v>
      </c>
      <c r="U300" s="0" t="n">
        <v>53</v>
      </c>
      <c r="V300" s="0" t="n">
        <v>4</v>
      </c>
      <c r="W300" s="0" t="n">
        <v>478</v>
      </c>
      <c r="X300" s="0" t="n">
        <v>1</v>
      </c>
      <c r="Y300" s="0" t="n">
        <v>57</v>
      </c>
      <c r="Z300" s="0" t="n">
        <v>5</v>
      </c>
      <c r="AA300" s="0" t="n">
        <v>654</v>
      </c>
      <c r="AB300" s="0" t="n">
        <v>1</v>
      </c>
      <c r="AC300" s="0" t="n">
        <v>81</v>
      </c>
      <c r="AD300" s="0" t="n">
        <v>6</v>
      </c>
      <c r="AE300" s="0" t="n">
        <v>103</v>
      </c>
      <c r="AF300" s="0" t="n">
        <v>1</v>
      </c>
      <c r="AG300" s="0" t="n">
        <v>48</v>
      </c>
      <c r="AH300" s="0" t="n">
        <v>7</v>
      </c>
      <c r="AI300" s="0" t="n">
        <v>133</v>
      </c>
      <c r="AJ300" s="0" t="n">
        <v>1</v>
      </c>
      <c r="AK300" s="0" t="n">
        <v>39</v>
      </c>
      <c r="AL300" s="0" t="n">
        <v>8</v>
      </c>
      <c r="AM300" s="0" t="n">
        <v>752</v>
      </c>
      <c r="AN300" s="0" t="n">
        <v>0.67</v>
      </c>
      <c r="AO300" s="0" t="n">
        <v>163</v>
      </c>
      <c r="AP300" s="0" t="n">
        <v>9</v>
      </c>
      <c r="AQ300" s="0" t="n">
        <v>727</v>
      </c>
      <c r="AR300" s="0" t="n">
        <v>1</v>
      </c>
      <c r="AS300" s="0" t="n">
        <v>298</v>
      </c>
      <c r="AT300" s="0" t="n">
        <v>10</v>
      </c>
      <c r="AU300" s="0" t="n">
        <v>690</v>
      </c>
      <c r="AV300" s="0" t="n">
        <v>1</v>
      </c>
      <c r="AW300" s="0" t="n">
        <v>114</v>
      </c>
      <c r="AX300" s="0" t="s">
        <v>20</v>
      </c>
    </row>
    <row r="301" customFormat="false" ht="13.8" hidden="false" customHeight="false" outlineLevel="0" collapsed="false">
      <c r="A301" s="0" t="n">
        <v>311</v>
      </c>
      <c r="B301" s="0" t="s">
        <v>42</v>
      </c>
      <c r="C301" s="0" t="s">
        <v>13</v>
      </c>
      <c r="D301" s="0" t="s">
        <v>21</v>
      </c>
      <c r="E301" s="0" t="s">
        <v>15</v>
      </c>
      <c r="F301" s="0" t="s">
        <v>29</v>
      </c>
      <c r="G301" s="0" t="s">
        <v>26</v>
      </c>
      <c r="H301" s="0" t="s">
        <v>18</v>
      </c>
      <c r="I301" s="0" t="s">
        <v>19</v>
      </c>
      <c r="J301" s="0" t="n">
        <v>1</v>
      </c>
      <c r="K301" s="0" t="n">
        <v>331</v>
      </c>
      <c r="L301" s="0" t="n">
        <v>1</v>
      </c>
      <c r="M301" s="0" t="n">
        <v>93</v>
      </c>
      <c r="N301" s="0" t="n">
        <v>2</v>
      </c>
      <c r="O301" s="0" t="n">
        <v>376</v>
      </c>
      <c r="P301" s="0" t="n">
        <v>1</v>
      </c>
      <c r="Q301" s="0" t="n">
        <v>73</v>
      </c>
      <c r="R301" s="0" t="n">
        <v>3</v>
      </c>
      <c r="S301" s="0" t="n">
        <v>430</v>
      </c>
      <c r="T301" s="0" t="n">
        <v>0.5</v>
      </c>
      <c r="U301" s="0" t="n">
        <v>68</v>
      </c>
      <c r="V301" s="0" t="n">
        <v>4</v>
      </c>
      <c r="W301" s="0" t="n">
        <v>478</v>
      </c>
      <c r="X301" s="0" t="n">
        <v>0.75</v>
      </c>
      <c r="Y301" s="0" t="n">
        <v>36</v>
      </c>
      <c r="Z301" s="0" t="n">
        <v>5</v>
      </c>
      <c r="AA301" s="0" t="n">
        <v>654</v>
      </c>
      <c r="AB301" s="0" t="n">
        <v>1</v>
      </c>
      <c r="AC301" s="0" t="n">
        <v>76</v>
      </c>
      <c r="AD301" s="0" t="n">
        <v>6</v>
      </c>
      <c r="AE301" s="0" t="n">
        <v>103</v>
      </c>
      <c r="AF301" s="0" t="n">
        <v>1</v>
      </c>
      <c r="AG301" s="0" t="n">
        <v>34</v>
      </c>
      <c r="AH301" s="0" t="n">
        <v>7</v>
      </c>
      <c r="AI301" s="0" t="n">
        <v>133</v>
      </c>
      <c r="AJ301" s="0" t="n">
        <v>1</v>
      </c>
      <c r="AK301" s="0" t="n">
        <v>36</v>
      </c>
      <c r="AL301" s="0" t="n">
        <v>8</v>
      </c>
      <c r="AM301" s="0" t="n">
        <v>752</v>
      </c>
      <c r="AN301" s="0" t="n">
        <v>1</v>
      </c>
      <c r="AO301" s="0" t="n">
        <v>72</v>
      </c>
      <c r="AP301" s="0" t="n">
        <v>9</v>
      </c>
      <c r="AQ301" s="0" t="n">
        <v>727</v>
      </c>
      <c r="AR301" s="0" t="n">
        <v>1</v>
      </c>
      <c r="AS301" s="0" t="n">
        <v>94</v>
      </c>
      <c r="AT301" s="0" t="n">
        <v>10</v>
      </c>
      <c r="AU301" s="0" t="n">
        <v>690</v>
      </c>
      <c r="AV301" s="0" t="n">
        <v>1</v>
      </c>
      <c r="AW301" s="0" t="n">
        <v>81</v>
      </c>
      <c r="AX301" s="0" t="s">
        <v>20</v>
      </c>
    </row>
    <row r="302" customFormat="false" ht="13.8" hidden="false" customHeight="false" outlineLevel="0" collapsed="false">
      <c r="A302" s="0" t="n">
        <v>313</v>
      </c>
      <c r="B302" s="0" t="s">
        <v>42</v>
      </c>
      <c r="C302" s="0" t="s">
        <v>13</v>
      </c>
      <c r="D302" s="0" t="s">
        <v>21</v>
      </c>
      <c r="E302" s="0" t="s">
        <v>30</v>
      </c>
      <c r="F302" s="0" t="s">
        <v>25</v>
      </c>
      <c r="G302" s="0" t="s">
        <v>34</v>
      </c>
      <c r="H302" s="0" t="s">
        <v>18</v>
      </c>
      <c r="I302" s="0" t="s">
        <v>19</v>
      </c>
      <c r="J302" s="0" t="n">
        <v>1</v>
      </c>
      <c r="K302" s="0" t="n">
        <v>331</v>
      </c>
      <c r="L302" s="0" t="n">
        <v>0</v>
      </c>
      <c r="M302" s="0" t="n">
        <v>685</v>
      </c>
      <c r="N302" s="0" t="n">
        <v>2</v>
      </c>
      <c r="O302" s="0" t="n">
        <v>376</v>
      </c>
      <c r="P302" s="0" t="n">
        <v>0.08</v>
      </c>
      <c r="Q302" s="0" t="n">
        <v>330</v>
      </c>
      <c r="R302" s="0" t="n">
        <v>3</v>
      </c>
      <c r="S302" s="0" t="n">
        <v>430</v>
      </c>
      <c r="T302" s="0" t="n">
        <v>0</v>
      </c>
      <c r="U302" s="0" t="n">
        <v>322</v>
      </c>
      <c r="V302" s="0" t="n">
        <v>4</v>
      </c>
      <c r="W302" s="0" t="n">
        <v>478</v>
      </c>
      <c r="X302" s="0" t="n">
        <v>1</v>
      </c>
      <c r="Y302" s="0" t="n">
        <v>145</v>
      </c>
      <c r="Z302" s="0" t="n">
        <v>5</v>
      </c>
      <c r="AA302" s="0" t="n">
        <v>654</v>
      </c>
      <c r="AB302" s="0" t="n">
        <v>1</v>
      </c>
      <c r="AC302" s="0" t="n">
        <v>104</v>
      </c>
      <c r="AD302" s="0" t="n">
        <v>6</v>
      </c>
      <c r="AE302" s="0" t="n">
        <v>103</v>
      </c>
      <c r="AF302" s="0" t="n">
        <v>1</v>
      </c>
      <c r="AG302" s="0" t="n">
        <v>110</v>
      </c>
      <c r="AH302" s="0" t="n">
        <v>7</v>
      </c>
      <c r="AI302" s="0" t="n">
        <v>133</v>
      </c>
      <c r="AJ302" s="0" t="n">
        <v>0</v>
      </c>
      <c r="AK302" s="0" t="n">
        <v>24</v>
      </c>
      <c r="AL302" s="0" t="s">
        <v>20</v>
      </c>
    </row>
    <row r="303" customFormat="false" ht="13.8" hidden="false" customHeight="false" outlineLevel="0" collapsed="false">
      <c r="A303" s="0" t="n">
        <v>314</v>
      </c>
      <c r="B303" s="0" t="s">
        <v>42</v>
      </c>
      <c r="C303" s="0" t="s">
        <v>13</v>
      </c>
      <c r="D303" s="0" t="s">
        <v>21</v>
      </c>
      <c r="E303" s="0" t="s">
        <v>24</v>
      </c>
      <c r="F303" s="0" t="s">
        <v>25</v>
      </c>
      <c r="G303" s="0" t="s">
        <v>33</v>
      </c>
      <c r="H303" s="0" t="s">
        <v>18</v>
      </c>
      <c r="I303" s="0" t="s">
        <v>19</v>
      </c>
      <c r="J303" s="0" t="n">
        <v>1</v>
      </c>
      <c r="K303" s="0" t="n">
        <v>331</v>
      </c>
      <c r="L303" s="0" t="n">
        <v>1</v>
      </c>
      <c r="M303" s="0" t="n">
        <v>99</v>
      </c>
      <c r="N303" s="0" t="n">
        <v>2</v>
      </c>
      <c r="O303" s="0" t="n">
        <v>376</v>
      </c>
      <c r="P303" s="0" t="n">
        <v>1</v>
      </c>
      <c r="Q303" s="0" t="n">
        <v>101</v>
      </c>
      <c r="R303" s="0" t="n">
        <v>3</v>
      </c>
      <c r="S303" s="0" t="n">
        <v>430</v>
      </c>
      <c r="T303" s="0" t="n">
        <v>1</v>
      </c>
      <c r="U303" s="0" t="n">
        <v>36</v>
      </c>
      <c r="V303" s="0" t="n">
        <v>4</v>
      </c>
      <c r="W303" s="0" t="n">
        <v>478</v>
      </c>
      <c r="X303" s="0" t="n">
        <v>1</v>
      </c>
      <c r="Y303" s="0" t="n">
        <v>68</v>
      </c>
      <c r="Z303" s="0" t="n">
        <v>5</v>
      </c>
      <c r="AA303" s="0" t="n">
        <v>654</v>
      </c>
      <c r="AB303" s="0" t="n">
        <v>1</v>
      </c>
      <c r="AC303" s="0" t="n">
        <v>41</v>
      </c>
      <c r="AD303" s="0" t="n">
        <v>6</v>
      </c>
      <c r="AE303" s="0" t="n">
        <v>103</v>
      </c>
      <c r="AF303" s="0" t="n">
        <v>0</v>
      </c>
      <c r="AG303" s="0" t="n">
        <v>112</v>
      </c>
      <c r="AH303" s="0" t="n">
        <v>7</v>
      </c>
      <c r="AI303" s="0" t="n">
        <v>133</v>
      </c>
      <c r="AJ303" s="0" t="n">
        <v>1</v>
      </c>
      <c r="AK303" s="0" t="n">
        <v>60</v>
      </c>
      <c r="AL303" s="0" t="n">
        <v>8</v>
      </c>
      <c r="AM303" s="0" t="n">
        <v>752</v>
      </c>
      <c r="AN303" s="0" t="n">
        <v>0.4</v>
      </c>
      <c r="AO303" s="0" t="n">
        <v>86</v>
      </c>
      <c r="AP303" s="0" t="n">
        <v>9</v>
      </c>
      <c r="AQ303" s="0" t="n">
        <v>727</v>
      </c>
      <c r="AR303" s="0" t="n">
        <v>1</v>
      </c>
      <c r="AS303" s="0" t="n">
        <v>134</v>
      </c>
      <c r="AT303" s="0" t="n">
        <v>10</v>
      </c>
      <c r="AU303" s="0" t="n">
        <v>690</v>
      </c>
      <c r="AV303" s="0" t="n">
        <v>0.9</v>
      </c>
      <c r="AW303" s="0" t="n">
        <v>142</v>
      </c>
      <c r="AX303" s="0" t="s">
        <v>20</v>
      </c>
    </row>
    <row r="304" customFormat="false" ht="13.8" hidden="false" customHeight="false" outlineLevel="0" collapsed="false">
      <c r="A304" s="0" t="n">
        <v>315</v>
      </c>
      <c r="B304" s="0" t="s">
        <v>42</v>
      </c>
      <c r="C304" s="0" t="s">
        <v>13</v>
      </c>
      <c r="D304" s="0" t="s">
        <v>21</v>
      </c>
      <c r="E304" s="0" t="s">
        <v>15</v>
      </c>
      <c r="F304" s="0" t="s">
        <v>31</v>
      </c>
      <c r="G304" s="0" t="s">
        <v>26</v>
      </c>
      <c r="H304" s="0" t="s">
        <v>18</v>
      </c>
      <c r="I304" s="0" t="s">
        <v>19</v>
      </c>
      <c r="J304" s="0" t="n">
        <v>1</v>
      </c>
      <c r="K304" s="0" t="n">
        <v>331</v>
      </c>
      <c r="L304" s="0" t="n">
        <v>0</v>
      </c>
      <c r="M304" s="0" t="n">
        <v>16</v>
      </c>
      <c r="N304" s="0" t="n">
        <v>2</v>
      </c>
      <c r="O304" s="0" t="n">
        <v>376</v>
      </c>
      <c r="P304" s="0" t="n">
        <v>1</v>
      </c>
      <c r="Q304" s="0" t="n">
        <v>203</v>
      </c>
      <c r="R304" s="0" t="n">
        <v>3</v>
      </c>
      <c r="S304" s="0" t="n">
        <v>430</v>
      </c>
      <c r="T304" s="0" t="n">
        <v>1</v>
      </c>
      <c r="U304" s="0" t="n">
        <v>87</v>
      </c>
      <c r="V304" s="0" t="n">
        <v>4</v>
      </c>
      <c r="W304" s="0" t="n">
        <v>478</v>
      </c>
      <c r="X304" s="0" t="n">
        <v>1</v>
      </c>
      <c r="Y304" s="0" t="n">
        <v>49</v>
      </c>
      <c r="Z304" s="0" t="n">
        <v>5</v>
      </c>
      <c r="AA304" s="0" t="n">
        <v>654</v>
      </c>
      <c r="AB304" s="0" t="n">
        <v>1</v>
      </c>
      <c r="AC304" s="0" t="n">
        <v>43</v>
      </c>
      <c r="AD304" s="0" t="n">
        <v>6</v>
      </c>
      <c r="AE304" s="0" t="n">
        <v>103</v>
      </c>
      <c r="AF304" s="0" t="n">
        <v>1</v>
      </c>
      <c r="AG304" s="0" t="n">
        <v>27</v>
      </c>
      <c r="AH304" s="0" t="n">
        <v>7</v>
      </c>
      <c r="AI304" s="0" t="n">
        <v>133</v>
      </c>
      <c r="AJ304" s="0" t="n">
        <v>1</v>
      </c>
      <c r="AK304" s="0" t="n">
        <v>93</v>
      </c>
      <c r="AL304" s="0" t="n">
        <v>8</v>
      </c>
      <c r="AM304" s="0" t="n">
        <v>752</v>
      </c>
      <c r="AN304" s="0" t="n">
        <v>0.63</v>
      </c>
      <c r="AO304" s="0" t="n">
        <v>99</v>
      </c>
      <c r="AP304" s="0" t="n">
        <v>9</v>
      </c>
      <c r="AQ304" s="0" t="n">
        <v>727</v>
      </c>
      <c r="AR304" s="0" t="n">
        <v>1</v>
      </c>
      <c r="AS304" s="0" t="n">
        <v>121</v>
      </c>
      <c r="AT304" s="0" t="n">
        <v>10</v>
      </c>
      <c r="AU304" s="0" t="n">
        <v>690</v>
      </c>
      <c r="AV304" s="0" t="n">
        <v>0.9</v>
      </c>
      <c r="AW304" s="0" t="n">
        <v>78</v>
      </c>
      <c r="AX304" s="0" t="s">
        <v>20</v>
      </c>
    </row>
    <row r="305" customFormat="false" ht="13.8" hidden="false" customHeight="false" outlineLevel="0" collapsed="false">
      <c r="A305" s="0" t="n">
        <v>316</v>
      </c>
      <c r="B305" s="0" t="s">
        <v>42</v>
      </c>
      <c r="C305" s="0" t="s">
        <v>13</v>
      </c>
      <c r="D305" s="0" t="s">
        <v>21</v>
      </c>
      <c r="E305" s="0" t="s">
        <v>30</v>
      </c>
      <c r="F305" s="0" t="s">
        <v>25</v>
      </c>
      <c r="G305" s="0" t="s">
        <v>34</v>
      </c>
      <c r="H305" s="0" t="s">
        <v>18</v>
      </c>
      <c r="I305" s="0" t="s">
        <v>19</v>
      </c>
      <c r="J305" s="0" t="n">
        <v>1</v>
      </c>
      <c r="K305" s="0" t="n">
        <v>331</v>
      </c>
      <c r="L305" s="0" t="n">
        <v>0.25</v>
      </c>
      <c r="M305" s="0" t="n">
        <v>180</v>
      </c>
      <c r="N305" s="0" t="n">
        <v>2</v>
      </c>
      <c r="O305" s="0" t="n">
        <v>376</v>
      </c>
      <c r="P305" s="0" t="n">
        <v>1</v>
      </c>
      <c r="Q305" s="0" t="n">
        <v>169</v>
      </c>
      <c r="R305" s="0" t="n">
        <v>3</v>
      </c>
      <c r="S305" s="0" t="n">
        <v>430</v>
      </c>
      <c r="T305" s="0" t="n">
        <v>0.63</v>
      </c>
      <c r="U305" s="0" t="n">
        <v>207</v>
      </c>
      <c r="V305" s="0" t="n">
        <v>4</v>
      </c>
      <c r="W305" s="0" t="n">
        <v>478</v>
      </c>
      <c r="X305" s="0" t="n">
        <v>1</v>
      </c>
      <c r="Y305" s="0" t="n">
        <v>117</v>
      </c>
      <c r="Z305" s="0" t="n">
        <v>5</v>
      </c>
      <c r="AA305" s="0" t="n">
        <v>654</v>
      </c>
      <c r="AB305" s="0" t="n">
        <v>0.86</v>
      </c>
      <c r="AC305" s="0" t="n">
        <v>131</v>
      </c>
      <c r="AD305" s="0" t="n">
        <v>6</v>
      </c>
      <c r="AE305" s="0" t="n">
        <v>103</v>
      </c>
      <c r="AF305" s="0" t="n">
        <v>1</v>
      </c>
      <c r="AG305" s="0" t="n">
        <v>63</v>
      </c>
      <c r="AH305" s="0" t="n">
        <v>7</v>
      </c>
      <c r="AI305" s="0" t="n">
        <v>133</v>
      </c>
      <c r="AJ305" s="0" t="n">
        <v>1</v>
      </c>
      <c r="AK305" s="0" t="n">
        <v>176</v>
      </c>
      <c r="AL305" s="0" t="n">
        <v>8</v>
      </c>
      <c r="AM305" s="0" t="n">
        <v>752</v>
      </c>
      <c r="AN305" s="0" t="n">
        <v>1</v>
      </c>
      <c r="AO305" s="0" t="n">
        <v>172</v>
      </c>
      <c r="AP305" s="0" t="n">
        <v>9</v>
      </c>
      <c r="AQ305" s="0" t="n">
        <v>727</v>
      </c>
      <c r="AR305" s="0" t="n">
        <v>1</v>
      </c>
      <c r="AS305" s="0" t="n">
        <v>158</v>
      </c>
      <c r="AT305" s="0" t="n">
        <v>10</v>
      </c>
      <c r="AU305" s="0" t="n">
        <v>690</v>
      </c>
      <c r="AV305" s="0" t="n">
        <v>1</v>
      </c>
      <c r="AW305" s="0" t="n">
        <v>92</v>
      </c>
      <c r="AX305" s="0" t="s">
        <v>20</v>
      </c>
    </row>
    <row r="306" customFormat="false" ht="13.8" hidden="false" customHeight="false" outlineLevel="0" collapsed="false">
      <c r="A306" s="0" t="n">
        <v>317</v>
      </c>
      <c r="B306" s="0" t="s">
        <v>42</v>
      </c>
      <c r="C306" s="0" t="s">
        <v>13</v>
      </c>
      <c r="D306" s="0" t="s">
        <v>14</v>
      </c>
      <c r="E306" s="0" t="s">
        <v>24</v>
      </c>
      <c r="F306" s="0" t="s">
        <v>25</v>
      </c>
      <c r="G306" s="0" t="s">
        <v>34</v>
      </c>
      <c r="H306" s="0" t="s">
        <v>18</v>
      </c>
      <c r="I306" s="0" t="s">
        <v>19</v>
      </c>
      <c r="J306" s="0" t="n">
        <v>1</v>
      </c>
      <c r="K306" s="0" t="n">
        <v>331</v>
      </c>
      <c r="L306" s="0" t="n">
        <v>0</v>
      </c>
      <c r="M306" s="0" t="n">
        <v>125</v>
      </c>
      <c r="N306" s="0" t="n">
        <v>2</v>
      </c>
      <c r="O306" s="0" t="n">
        <v>376</v>
      </c>
      <c r="P306" s="0" t="n">
        <v>1</v>
      </c>
      <c r="Q306" s="0" t="n">
        <v>183</v>
      </c>
      <c r="R306" s="0" t="n">
        <v>3</v>
      </c>
      <c r="S306" s="0" t="n">
        <v>430</v>
      </c>
      <c r="T306" s="0" t="n">
        <v>1</v>
      </c>
      <c r="U306" s="0" t="n">
        <v>57</v>
      </c>
      <c r="V306" s="0" t="n">
        <v>4</v>
      </c>
      <c r="W306" s="0" t="n">
        <v>478</v>
      </c>
      <c r="X306" s="0" t="n">
        <v>1</v>
      </c>
      <c r="Y306" s="0" t="n">
        <v>52</v>
      </c>
      <c r="Z306" s="0" t="n">
        <v>5</v>
      </c>
      <c r="AA306" s="0" t="n">
        <v>654</v>
      </c>
      <c r="AB306" s="0" t="n">
        <v>1</v>
      </c>
      <c r="AC306" s="0" t="n">
        <v>79</v>
      </c>
      <c r="AD306" s="0" t="n">
        <v>6</v>
      </c>
      <c r="AE306" s="0" t="n">
        <v>103</v>
      </c>
      <c r="AF306" s="0" t="n">
        <v>1</v>
      </c>
      <c r="AG306" s="0" t="n">
        <v>65</v>
      </c>
      <c r="AH306" s="0" t="n">
        <v>7</v>
      </c>
      <c r="AI306" s="0" t="n">
        <v>133</v>
      </c>
      <c r="AJ306" s="0" t="n">
        <v>1</v>
      </c>
      <c r="AK306" s="0" t="n">
        <v>59</v>
      </c>
      <c r="AL306" s="0" t="n">
        <v>8</v>
      </c>
      <c r="AM306" s="0" t="n">
        <v>752</v>
      </c>
      <c r="AN306" s="0" t="n">
        <v>0.1</v>
      </c>
      <c r="AO306" s="0" t="n">
        <v>113</v>
      </c>
      <c r="AP306" s="0" t="n">
        <v>9</v>
      </c>
      <c r="AQ306" s="0" t="n">
        <v>727</v>
      </c>
      <c r="AR306" s="0" t="n">
        <v>0.17</v>
      </c>
      <c r="AS306" s="0" t="n">
        <v>190</v>
      </c>
      <c r="AT306" s="0" t="n">
        <v>10</v>
      </c>
      <c r="AU306" s="0" t="n">
        <v>690</v>
      </c>
      <c r="AV306" s="0" t="n">
        <v>0.91</v>
      </c>
      <c r="AW306" s="0" t="n">
        <v>133</v>
      </c>
      <c r="AX306" s="0" t="s">
        <v>20</v>
      </c>
    </row>
    <row r="307" customFormat="false" ht="13.8" hidden="false" customHeight="false" outlineLevel="0" collapsed="false">
      <c r="A307" s="0" t="n">
        <v>318</v>
      </c>
      <c r="B307" s="0" t="s">
        <v>42</v>
      </c>
      <c r="C307" s="0" t="s">
        <v>13</v>
      </c>
      <c r="D307" s="0" t="s">
        <v>21</v>
      </c>
      <c r="E307" s="0" t="s">
        <v>30</v>
      </c>
      <c r="F307" s="0" t="s">
        <v>25</v>
      </c>
      <c r="G307" s="0" t="s">
        <v>34</v>
      </c>
      <c r="H307" s="0" t="s">
        <v>18</v>
      </c>
      <c r="I307" s="0" t="s">
        <v>19</v>
      </c>
      <c r="J307" s="0" t="n">
        <v>1</v>
      </c>
      <c r="K307" s="0" t="n">
        <v>331</v>
      </c>
      <c r="L307" s="0" t="n">
        <v>0</v>
      </c>
      <c r="M307" s="0" t="n">
        <v>225</v>
      </c>
      <c r="N307" s="0" t="n">
        <v>2</v>
      </c>
      <c r="O307" s="0" t="n">
        <v>376</v>
      </c>
      <c r="P307" s="0" t="n">
        <v>1</v>
      </c>
      <c r="Q307" s="0" t="n">
        <v>190</v>
      </c>
      <c r="R307" s="0" t="n">
        <v>3</v>
      </c>
      <c r="S307" s="0" t="n">
        <v>430</v>
      </c>
      <c r="T307" s="0" t="n">
        <v>0.67</v>
      </c>
      <c r="U307" s="0" t="n">
        <v>192</v>
      </c>
      <c r="V307" s="0" t="n">
        <v>4</v>
      </c>
      <c r="W307" s="0" t="n">
        <v>478</v>
      </c>
      <c r="X307" s="0" t="n">
        <v>1</v>
      </c>
      <c r="Y307" s="0" t="n">
        <v>163</v>
      </c>
      <c r="Z307" s="0" t="n">
        <v>5</v>
      </c>
      <c r="AA307" s="0" t="n">
        <v>654</v>
      </c>
      <c r="AB307" s="0" t="n">
        <v>1</v>
      </c>
      <c r="AC307" s="0" t="n">
        <v>87</v>
      </c>
      <c r="AD307" s="0" t="n">
        <v>6</v>
      </c>
      <c r="AE307" s="0" t="n">
        <v>103</v>
      </c>
      <c r="AF307" s="0" t="n">
        <v>1</v>
      </c>
      <c r="AG307" s="0" t="n">
        <v>122</v>
      </c>
      <c r="AH307" s="0" t="n">
        <v>7</v>
      </c>
      <c r="AI307" s="0" t="n">
        <v>133</v>
      </c>
      <c r="AJ307" s="0" t="n">
        <v>1</v>
      </c>
      <c r="AK307" s="0" t="n">
        <v>64</v>
      </c>
      <c r="AL307" s="0" t="n">
        <v>8</v>
      </c>
      <c r="AM307" s="0" t="n">
        <v>752</v>
      </c>
      <c r="AN307" s="0" t="n">
        <v>1</v>
      </c>
      <c r="AO307" s="0" t="n">
        <v>262</v>
      </c>
      <c r="AP307" s="0" t="n">
        <v>9</v>
      </c>
      <c r="AQ307" s="0" t="n">
        <v>727</v>
      </c>
      <c r="AR307" s="0" t="n">
        <v>1</v>
      </c>
      <c r="AS307" s="0" t="n">
        <v>165</v>
      </c>
      <c r="AT307" s="0" t="n">
        <v>10</v>
      </c>
      <c r="AU307" s="0" t="n">
        <v>690</v>
      </c>
      <c r="AV307" s="0" t="n">
        <v>1</v>
      </c>
      <c r="AW307" s="0" t="n">
        <v>160</v>
      </c>
      <c r="AX307" s="0" t="s">
        <v>20</v>
      </c>
    </row>
    <row r="308" customFormat="false" ht="13.8" hidden="false" customHeight="false" outlineLevel="0" collapsed="false">
      <c r="A308" s="0" t="n">
        <v>319</v>
      </c>
      <c r="B308" s="0" t="s">
        <v>42</v>
      </c>
      <c r="C308" s="0" t="s">
        <v>13</v>
      </c>
      <c r="D308" s="0" t="s">
        <v>21</v>
      </c>
      <c r="E308" s="0" t="s">
        <v>15</v>
      </c>
      <c r="F308" s="0" t="s">
        <v>25</v>
      </c>
      <c r="G308" s="0" t="s">
        <v>26</v>
      </c>
      <c r="H308" s="0" t="s">
        <v>18</v>
      </c>
      <c r="I308" s="0" t="s">
        <v>19</v>
      </c>
      <c r="J308" s="0" t="n">
        <v>1</v>
      </c>
      <c r="K308" s="0" t="n">
        <v>331</v>
      </c>
      <c r="L308" s="0" t="n">
        <v>1</v>
      </c>
      <c r="M308" s="0" t="n">
        <v>143</v>
      </c>
      <c r="N308" s="0" t="n">
        <v>2</v>
      </c>
      <c r="O308" s="0" t="n">
        <v>376</v>
      </c>
      <c r="P308" s="0" t="n">
        <v>1</v>
      </c>
      <c r="Q308" s="0" t="n">
        <v>258</v>
      </c>
      <c r="R308" s="0" t="n">
        <v>3</v>
      </c>
      <c r="S308" s="0" t="n">
        <v>430</v>
      </c>
      <c r="T308" s="0" t="n">
        <v>1</v>
      </c>
      <c r="U308" s="0" t="n">
        <v>70</v>
      </c>
      <c r="V308" s="0" t="n">
        <v>4</v>
      </c>
      <c r="W308" s="0" t="n">
        <v>478</v>
      </c>
      <c r="X308" s="0" t="n">
        <v>1</v>
      </c>
      <c r="Y308" s="0" t="n">
        <v>192</v>
      </c>
      <c r="Z308" s="0" t="n">
        <v>5</v>
      </c>
      <c r="AA308" s="0" t="n">
        <v>654</v>
      </c>
      <c r="AB308" s="0" t="n">
        <v>1</v>
      </c>
      <c r="AC308" s="0" t="n">
        <v>152</v>
      </c>
      <c r="AD308" s="0" t="n">
        <v>6</v>
      </c>
      <c r="AE308" s="0" t="n">
        <v>103</v>
      </c>
      <c r="AF308" s="0" t="n">
        <v>1</v>
      </c>
      <c r="AG308" s="0" t="n">
        <v>123</v>
      </c>
      <c r="AH308" s="0" t="n">
        <v>7</v>
      </c>
      <c r="AI308" s="0" t="n">
        <v>133</v>
      </c>
      <c r="AJ308" s="0" t="n">
        <v>0.5</v>
      </c>
      <c r="AK308" s="0" t="n">
        <v>106</v>
      </c>
      <c r="AL308" s="0" t="n">
        <v>8</v>
      </c>
      <c r="AM308" s="0" t="n">
        <v>752</v>
      </c>
      <c r="AN308" s="0" t="n">
        <v>0.5</v>
      </c>
      <c r="AO308" s="0" t="n">
        <v>210</v>
      </c>
      <c r="AP308" s="0" t="n">
        <v>9</v>
      </c>
      <c r="AQ308" s="0" t="n">
        <v>727</v>
      </c>
      <c r="AR308" s="0" t="n">
        <v>0.36</v>
      </c>
      <c r="AS308" s="0" t="n">
        <v>318</v>
      </c>
      <c r="AT308" s="0" t="s">
        <v>20</v>
      </c>
    </row>
    <row r="309" customFormat="false" ht="13.8" hidden="false" customHeight="false" outlineLevel="0" collapsed="false">
      <c r="A309" s="0" t="n">
        <v>320</v>
      </c>
      <c r="B309" s="0" t="s">
        <v>42</v>
      </c>
      <c r="C309" s="0" t="s">
        <v>13</v>
      </c>
      <c r="D309" s="0" t="s">
        <v>36</v>
      </c>
      <c r="E309" s="0" t="s">
        <v>36</v>
      </c>
      <c r="F309" s="0" t="s">
        <v>36</v>
      </c>
      <c r="G309" s="0" t="s">
        <v>36</v>
      </c>
      <c r="H309" s="0" t="s">
        <v>18</v>
      </c>
      <c r="I309" s="0" t="s">
        <v>19</v>
      </c>
      <c r="J309" s="0" t="n">
        <v>1</v>
      </c>
      <c r="K309" s="0" t="n">
        <v>331</v>
      </c>
      <c r="L309" s="0" t="n">
        <v>1</v>
      </c>
      <c r="M309" s="0" t="n">
        <v>69</v>
      </c>
      <c r="N309" s="0" t="n">
        <v>2</v>
      </c>
      <c r="O309" s="0" t="n">
        <v>376</v>
      </c>
      <c r="P309" s="0" t="n">
        <v>1</v>
      </c>
      <c r="Q309" s="0" t="n">
        <v>109</v>
      </c>
      <c r="R309" s="0" t="n">
        <v>3</v>
      </c>
      <c r="S309" s="0" t="n">
        <v>430</v>
      </c>
      <c r="T309" s="0" t="n">
        <v>1</v>
      </c>
      <c r="U309" s="0" t="n">
        <v>53</v>
      </c>
      <c r="V309" s="0" t="n">
        <v>4</v>
      </c>
      <c r="W309" s="0" t="n">
        <v>478</v>
      </c>
      <c r="X309" s="0" t="n">
        <v>1</v>
      </c>
      <c r="Y309" s="0" t="n">
        <v>35</v>
      </c>
      <c r="Z309" s="0" t="n">
        <v>5</v>
      </c>
      <c r="AA309" s="0" t="n">
        <v>654</v>
      </c>
      <c r="AB309" s="0" t="n">
        <v>1</v>
      </c>
      <c r="AC309" s="0" t="n">
        <v>36</v>
      </c>
      <c r="AD309" s="0" t="n">
        <v>6</v>
      </c>
      <c r="AE309" s="0" t="n">
        <v>103</v>
      </c>
      <c r="AF309" s="0" t="n">
        <v>1</v>
      </c>
      <c r="AG309" s="0" t="n">
        <v>31</v>
      </c>
      <c r="AH309" s="0" t="n">
        <v>7</v>
      </c>
      <c r="AI309" s="0" t="n">
        <v>133</v>
      </c>
      <c r="AJ309" s="0" t="n">
        <v>1</v>
      </c>
      <c r="AK309" s="0" t="n">
        <v>46</v>
      </c>
      <c r="AL309" s="0" t="n">
        <v>8</v>
      </c>
      <c r="AM309" s="0" t="n">
        <v>752</v>
      </c>
      <c r="AN309" s="0" t="n">
        <v>1</v>
      </c>
      <c r="AO309" s="0" t="n">
        <v>95</v>
      </c>
      <c r="AP309" s="0" t="n">
        <v>9</v>
      </c>
      <c r="AQ309" s="0" t="n">
        <v>727</v>
      </c>
      <c r="AR309" s="0" t="n">
        <v>1</v>
      </c>
      <c r="AS309" s="0" t="n">
        <v>160</v>
      </c>
      <c r="AT309" s="0" t="n">
        <v>10</v>
      </c>
      <c r="AU309" s="0" t="n">
        <v>690</v>
      </c>
      <c r="AV309" s="0" t="n">
        <v>1</v>
      </c>
      <c r="AW309" s="0" t="n">
        <v>89</v>
      </c>
      <c r="AX309" s="0" t="s">
        <v>20</v>
      </c>
    </row>
    <row r="310" customFormat="false" ht="13.8" hidden="false" customHeight="false" outlineLevel="0" collapsed="false">
      <c r="A310" s="0" t="n">
        <v>321</v>
      </c>
      <c r="B310" s="0" t="s">
        <v>42</v>
      </c>
      <c r="C310" s="0" t="s">
        <v>13</v>
      </c>
      <c r="D310" s="0" t="s">
        <v>21</v>
      </c>
      <c r="E310" s="0" t="s">
        <v>15</v>
      </c>
      <c r="F310" s="0" t="s">
        <v>29</v>
      </c>
      <c r="G310" s="0" t="s">
        <v>34</v>
      </c>
      <c r="H310" s="0" t="s">
        <v>18</v>
      </c>
      <c r="I310" s="0" t="s">
        <v>19</v>
      </c>
      <c r="J310" s="0" t="n">
        <v>1</v>
      </c>
      <c r="K310" s="0" t="n">
        <v>331</v>
      </c>
      <c r="L310" s="0" t="n">
        <v>1</v>
      </c>
      <c r="M310" s="0" t="n">
        <v>54</v>
      </c>
      <c r="N310" s="0" t="n">
        <v>2</v>
      </c>
      <c r="O310" s="0" t="n">
        <v>376</v>
      </c>
      <c r="P310" s="0" t="n">
        <v>1</v>
      </c>
      <c r="Q310" s="0" t="n">
        <v>57</v>
      </c>
      <c r="R310" s="0" t="n">
        <v>3</v>
      </c>
      <c r="S310" s="0" t="n">
        <v>430</v>
      </c>
      <c r="T310" s="0" t="n">
        <v>0.6</v>
      </c>
      <c r="U310" s="0" t="n">
        <v>46</v>
      </c>
      <c r="V310" s="0" t="n">
        <v>4</v>
      </c>
      <c r="W310" s="0" t="n">
        <v>478</v>
      </c>
      <c r="X310" s="0" t="n">
        <v>1</v>
      </c>
      <c r="Y310" s="0" t="n">
        <v>41</v>
      </c>
      <c r="Z310" s="0" t="n">
        <v>5</v>
      </c>
      <c r="AA310" s="0" t="n">
        <v>654</v>
      </c>
      <c r="AB310" s="0" t="n">
        <v>1</v>
      </c>
      <c r="AC310" s="0" t="n">
        <v>49</v>
      </c>
      <c r="AD310" s="0" t="n">
        <v>6</v>
      </c>
      <c r="AE310" s="0" t="n">
        <v>103</v>
      </c>
      <c r="AF310" s="0" t="n">
        <v>1</v>
      </c>
      <c r="AG310" s="0" t="n">
        <v>40</v>
      </c>
      <c r="AH310" s="0" t="n">
        <v>7</v>
      </c>
      <c r="AI310" s="0" t="n">
        <v>133</v>
      </c>
      <c r="AJ310" s="0" t="n">
        <v>1</v>
      </c>
      <c r="AK310" s="0" t="n">
        <v>20</v>
      </c>
      <c r="AL310" s="0" t="n">
        <v>8</v>
      </c>
      <c r="AM310" s="0" t="n">
        <v>752</v>
      </c>
      <c r="AN310" s="0" t="n">
        <v>0.67</v>
      </c>
      <c r="AO310" s="0" t="n">
        <v>69</v>
      </c>
      <c r="AP310" s="0" t="n">
        <v>9</v>
      </c>
      <c r="AQ310" s="0" t="n">
        <v>727</v>
      </c>
      <c r="AR310" s="0" t="n">
        <v>1</v>
      </c>
      <c r="AS310" s="0" t="n">
        <v>115</v>
      </c>
      <c r="AT310" s="0" t="n">
        <v>10</v>
      </c>
      <c r="AU310" s="0" t="n">
        <v>690</v>
      </c>
      <c r="AV310" s="0" t="n">
        <v>1</v>
      </c>
      <c r="AW310" s="0" t="n">
        <v>85</v>
      </c>
      <c r="AX310" s="0" t="s">
        <v>20</v>
      </c>
    </row>
    <row r="311" customFormat="false" ht="13.8" hidden="false" customHeight="false" outlineLevel="0" collapsed="false">
      <c r="A311" s="0" t="n">
        <v>322</v>
      </c>
      <c r="B311" s="0" t="s">
        <v>12</v>
      </c>
      <c r="C311" s="0" t="s">
        <v>13</v>
      </c>
      <c r="D311" s="0" t="s">
        <v>21</v>
      </c>
      <c r="E311" s="0" t="s">
        <v>28</v>
      </c>
      <c r="F311" s="0" t="s">
        <v>31</v>
      </c>
      <c r="G311" s="0" t="s">
        <v>34</v>
      </c>
      <c r="H311" s="0" t="s">
        <v>18</v>
      </c>
      <c r="I311" s="0" t="s">
        <v>19</v>
      </c>
      <c r="J311" s="0" t="n">
        <v>1</v>
      </c>
      <c r="K311" s="0" t="n">
        <v>331</v>
      </c>
      <c r="L311" s="0" t="n">
        <v>0</v>
      </c>
      <c r="M311" s="0" t="n">
        <v>78</v>
      </c>
      <c r="N311" s="0" t="n">
        <v>2</v>
      </c>
      <c r="O311" s="0" t="n">
        <v>376</v>
      </c>
      <c r="P311" s="0" t="n">
        <v>0</v>
      </c>
      <c r="Q311" s="0" t="n">
        <v>108</v>
      </c>
      <c r="R311" s="0" t="n">
        <v>3</v>
      </c>
      <c r="S311" s="0" t="n">
        <v>430</v>
      </c>
      <c r="T311" s="0" t="n">
        <v>0.5</v>
      </c>
      <c r="U311" s="0" t="n">
        <v>66</v>
      </c>
      <c r="V311" s="0" t="n">
        <v>4</v>
      </c>
      <c r="W311" s="0" t="n">
        <v>478</v>
      </c>
      <c r="X311" s="0" t="n">
        <v>1</v>
      </c>
      <c r="Y311" s="0" t="n">
        <v>30</v>
      </c>
      <c r="Z311" s="0" t="n">
        <v>5</v>
      </c>
      <c r="AA311" s="0" t="n">
        <v>654</v>
      </c>
      <c r="AB311" s="0" t="n">
        <v>1</v>
      </c>
      <c r="AC311" s="0" t="n">
        <v>51</v>
      </c>
      <c r="AD311" s="0" t="n">
        <v>6</v>
      </c>
      <c r="AE311" s="0" t="n">
        <v>103</v>
      </c>
      <c r="AF311" s="0" t="n">
        <v>1</v>
      </c>
      <c r="AG311" s="0" t="n">
        <v>31</v>
      </c>
      <c r="AH311" s="0" t="n">
        <v>7</v>
      </c>
      <c r="AI311" s="0" t="n">
        <v>133</v>
      </c>
      <c r="AJ311" s="0" t="n">
        <v>1</v>
      </c>
      <c r="AK311" s="0" t="n">
        <v>60</v>
      </c>
      <c r="AL311" s="0" t="n">
        <v>8</v>
      </c>
      <c r="AM311" s="0" t="n">
        <v>752</v>
      </c>
      <c r="AN311" s="0" t="n">
        <v>1</v>
      </c>
      <c r="AO311" s="0" t="n">
        <v>115</v>
      </c>
      <c r="AP311" s="0" t="n">
        <v>9</v>
      </c>
      <c r="AQ311" s="0" t="n">
        <v>727</v>
      </c>
      <c r="AR311" s="0" t="n">
        <v>1</v>
      </c>
      <c r="AS311" s="0" t="n">
        <v>73</v>
      </c>
      <c r="AT311" s="0" t="n">
        <v>10</v>
      </c>
      <c r="AU311" s="0" t="n">
        <v>690</v>
      </c>
      <c r="AV311" s="0" t="n">
        <v>0.86</v>
      </c>
      <c r="AW311" s="0" t="n">
        <v>70</v>
      </c>
      <c r="AX311" s="0" t="s">
        <v>20</v>
      </c>
    </row>
    <row r="312" customFormat="false" ht="13.8" hidden="false" customHeight="false" outlineLevel="0" collapsed="false">
      <c r="A312" s="0" t="n">
        <v>323</v>
      </c>
      <c r="B312" s="0" t="s">
        <v>12</v>
      </c>
      <c r="C312" s="0" t="s">
        <v>13</v>
      </c>
      <c r="D312" s="0" t="s">
        <v>21</v>
      </c>
      <c r="E312" s="0" t="s">
        <v>36</v>
      </c>
      <c r="F312" s="0" t="s">
        <v>29</v>
      </c>
      <c r="G312" s="0" t="s">
        <v>17</v>
      </c>
      <c r="H312" s="0" t="s">
        <v>18</v>
      </c>
      <c r="I312" s="0" t="s">
        <v>19</v>
      </c>
      <c r="J312" s="0" t="n">
        <v>1</v>
      </c>
      <c r="K312" s="0" t="n">
        <v>331</v>
      </c>
      <c r="L312" s="0" t="n">
        <v>1</v>
      </c>
      <c r="M312" s="0" t="n">
        <v>145</v>
      </c>
      <c r="N312" s="0" t="n">
        <v>2</v>
      </c>
      <c r="O312" s="0" t="n">
        <v>376</v>
      </c>
      <c r="P312" s="0" t="n">
        <v>1</v>
      </c>
      <c r="Q312" s="0" t="n">
        <v>108</v>
      </c>
      <c r="R312" s="0" t="n">
        <v>3</v>
      </c>
      <c r="S312" s="0" t="n">
        <v>430</v>
      </c>
      <c r="T312" s="0" t="n">
        <v>1</v>
      </c>
      <c r="U312" s="0" t="n">
        <v>44</v>
      </c>
      <c r="V312" s="0" t="n">
        <v>4</v>
      </c>
      <c r="W312" s="0" t="n">
        <v>478</v>
      </c>
      <c r="X312" s="0" t="n">
        <v>1</v>
      </c>
      <c r="Y312" s="0" t="n">
        <v>38</v>
      </c>
      <c r="Z312" s="0" t="n">
        <v>5</v>
      </c>
      <c r="AA312" s="0" t="n">
        <v>654</v>
      </c>
      <c r="AB312" s="0" t="n">
        <v>1</v>
      </c>
      <c r="AC312" s="0" t="n">
        <v>119</v>
      </c>
      <c r="AD312" s="0" t="n">
        <v>6</v>
      </c>
      <c r="AE312" s="0" t="n">
        <v>103</v>
      </c>
      <c r="AF312" s="0" t="n">
        <v>1</v>
      </c>
      <c r="AG312" s="0" t="n">
        <v>289</v>
      </c>
      <c r="AH312" s="0" t="n">
        <v>7</v>
      </c>
      <c r="AI312" s="0" t="n">
        <v>133</v>
      </c>
      <c r="AJ312" s="0" t="n">
        <v>1</v>
      </c>
      <c r="AK312" s="0" t="n">
        <v>70</v>
      </c>
      <c r="AL312" s="0" t="n">
        <v>8</v>
      </c>
      <c r="AM312" s="0" t="n">
        <v>752</v>
      </c>
      <c r="AN312" s="0" t="n">
        <v>0.63</v>
      </c>
      <c r="AO312" s="0" t="n">
        <v>130</v>
      </c>
      <c r="AP312" s="0" t="n">
        <v>9</v>
      </c>
      <c r="AQ312" s="0" t="n">
        <v>727</v>
      </c>
      <c r="AR312" s="0" t="n">
        <v>1</v>
      </c>
      <c r="AS312" s="0" t="n">
        <v>137</v>
      </c>
      <c r="AT312" s="0" t="n">
        <v>10</v>
      </c>
      <c r="AU312" s="0" t="n">
        <v>690</v>
      </c>
      <c r="AV312" s="0" t="n">
        <v>1</v>
      </c>
      <c r="AW312" s="0" t="n">
        <v>75</v>
      </c>
      <c r="AX312" s="0" t="s">
        <v>20</v>
      </c>
    </row>
    <row r="313" customFormat="false" ht="13.8" hidden="false" customHeight="false" outlineLevel="0" collapsed="false">
      <c r="A313" s="0" t="n">
        <v>324</v>
      </c>
      <c r="B313" s="0" t="s">
        <v>12</v>
      </c>
      <c r="C313" s="0" t="s">
        <v>13</v>
      </c>
      <c r="D313" s="0" t="s">
        <v>21</v>
      </c>
      <c r="E313" s="0" t="s">
        <v>15</v>
      </c>
      <c r="F313" s="0" t="s">
        <v>29</v>
      </c>
      <c r="G313" s="0" t="s">
        <v>26</v>
      </c>
      <c r="H313" s="0" t="s">
        <v>18</v>
      </c>
      <c r="I313" s="0" t="s">
        <v>19</v>
      </c>
      <c r="J313" s="0" t="n">
        <v>1</v>
      </c>
      <c r="K313" s="0" t="n">
        <v>331</v>
      </c>
      <c r="L313" s="0" t="n">
        <v>0.13</v>
      </c>
      <c r="M313" s="0" t="n">
        <v>47</v>
      </c>
      <c r="N313" s="0" t="n">
        <v>2</v>
      </c>
      <c r="O313" s="0" t="n">
        <v>376</v>
      </c>
      <c r="P313" s="0" t="n">
        <v>1</v>
      </c>
      <c r="Q313" s="0" t="n">
        <v>162</v>
      </c>
      <c r="R313" s="0" t="n">
        <v>3</v>
      </c>
      <c r="S313" s="0" t="n">
        <v>430</v>
      </c>
      <c r="T313" s="0" t="n">
        <v>1</v>
      </c>
      <c r="U313" s="0" t="n">
        <v>68</v>
      </c>
      <c r="V313" s="0" t="n">
        <v>4</v>
      </c>
      <c r="W313" s="0" t="n">
        <v>478</v>
      </c>
      <c r="X313" s="0" t="n">
        <v>1</v>
      </c>
      <c r="Y313" s="0" t="n">
        <v>59</v>
      </c>
      <c r="Z313" s="0" t="n">
        <v>5</v>
      </c>
      <c r="AA313" s="0" t="n">
        <v>654</v>
      </c>
      <c r="AB313" s="0" t="n">
        <v>1</v>
      </c>
      <c r="AC313" s="0" t="n">
        <v>48</v>
      </c>
      <c r="AD313" s="0" t="n">
        <v>6</v>
      </c>
      <c r="AE313" s="0" t="n">
        <v>103</v>
      </c>
      <c r="AF313" s="0" t="n">
        <v>1</v>
      </c>
      <c r="AG313" s="0" t="n">
        <v>109</v>
      </c>
      <c r="AH313" s="0" t="n">
        <v>7</v>
      </c>
      <c r="AI313" s="0" t="n">
        <v>133</v>
      </c>
      <c r="AJ313" s="0" t="n">
        <v>1</v>
      </c>
      <c r="AK313" s="0" t="n">
        <v>58</v>
      </c>
      <c r="AL313" s="0" t="n">
        <v>8</v>
      </c>
      <c r="AM313" s="0" t="n">
        <v>752</v>
      </c>
      <c r="AN313" s="0" t="n">
        <v>0.63</v>
      </c>
      <c r="AO313" s="0" t="n">
        <v>121</v>
      </c>
      <c r="AP313" s="0" t="n">
        <v>9</v>
      </c>
      <c r="AQ313" s="0" t="n">
        <v>727</v>
      </c>
      <c r="AR313" s="0" t="n">
        <v>1</v>
      </c>
      <c r="AS313" s="0" t="n">
        <v>97</v>
      </c>
      <c r="AT313" s="0" t="n">
        <v>10</v>
      </c>
      <c r="AU313" s="0" t="n">
        <v>690</v>
      </c>
      <c r="AV313" s="0" t="n">
        <v>1</v>
      </c>
      <c r="AW313" s="0" t="n">
        <v>71</v>
      </c>
      <c r="AX313" s="0" t="s">
        <v>20</v>
      </c>
    </row>
    <row r="314" customFormat="false" ht="13.8" hidden="false" customHeight="false" outlineLevel="0" collapsed="false">
      <c r="A314" s="0" t="n">
        <v>325</v>
      </c>
      <c r="B314" s="0" t="s">
        <v>12</v>
      </c>
      <c r="C314" s="0" t="s">
        <v>13</v>
      </c>
      <c r="D314" s="0" t="s">
        <v>21</v>
      </c>
      <c r="E314" s="0" t="s">
        <v>15</v>
      </c>
      <c r="F314" s="0" t="s">
        <v>31</v>
      </c>
      <c r="G314" s="0" t="s">
        <v>34</v>
      </c>
      <c r="H314" s="0" t="s">
        <v>18</v>
      </c>
      <c r="I314" s="0" t="s">
        <v>19</v>
      </c>
      <c r="J314" s="0" t="n">
        <v>1</v>
      </c>
      <c r="K314" s="0" t="n">
        <v>331</v>
      </c>
      <c r="L314" s="0" t="n">
        <v>1</v>
      </c>
      <c r="M314" s="0" t="n">
        <v>127</v>
      </c>
      <c r="N314" s="0" t="n">
        <v>2</v>
      </c>
      <c r="O314" s="0" t="n">
        <v>376</v>
      </c>
      <c r="P314" s="0" t="n">
        <v>1</v>
      </c>
      <c r="Q314" s="0" t="n">
        <v>120</v>
      </c>
      <c r="R314" s="0" t="n">
        <v>3</v>
      </c>
      <c r="S314" s="0" t="n">
        <v>430</v>
      </c>
      <c r="T314" s="0" t="n">
        <v>0.5</v>
      </c>
      <c r="U314" s="0" t="n">
        <v>75</v>
      </c>
      <c r="V314" s="0" t="n">
        <v>4</v>
      </c>
      <c r="W314" s="0" t="n">
        <v>478</v>
      </c>
      <c r="X314" s="0" t="n">
        <v>0.8</v>
      </c>
      <c r="Y314" s="0" t="n">
        <v>58</v>
      </c>
      <c r="Z314" s="0" t="n">
        <v>5</v>
      </c>
      <c r="AA314" s="0" t="n">
        <v>654</v>
      </c>
      <c r="AB314" s="0" t="n">
        <v>1</v>
      </c>
      <c r="AC314" s="0" t="n">
        <v>56</v>
      </c>
      <c r="AD314" s="0" t="n">
        <v>6</v>
      </c>
      <c r="AE314" s="0" t="n">
        <v>103</v>
      </c>
      <c r="AF314" s="0" t="n">
        <v>1</v>
      </c>
      <c r="AG314" s="0" t="n">
        <v>48</v>
      </c>
      <c r="AH314" s="0" t="n">
        <v>7</v>
      </c>
      <c r="AI314" s="0" t="n">
        <v>133</v>
      </c>
      <c r="AJ314" s="0" t="n">
        <v>1</v>
      </c>
      <c r="AK314" s="0" t="n">
        <v>38</v>
      </c>
      <c r="AL314" s="0" t="n">
        <v>8</v>
      </c>
      <c r="AM314" s="0" t="n">
        <v>752</v>
      </c>
      <c r="AN314" s="0" t="n">
        <v>1</v>
      </c>
      <c r="AO314" s="0" t="n">
        <v>174</v>
      </c>
      <c r="AP314" s="0" t="n">
        <v>9</v>
      </c>
      <c r="AQ314" s="0" t="n">
        <v>727</v>
      </c>
      <c r="AR314" s="0" t="n">
        <v>1</v>
      </c>
      <c r="AS314" s="0" t="n">
        <v>163</v>
      </c>
      <c r="AT314" s="0" t="n">
        <v>10</v>
      </c>
      <c r="AU314" s="0" t="n">
        <v>690</v>
      </c>
      <c r="AV314" s="0" t="n">
        <v>1</v>
      </c>
      <c r="AW314" s="0" t="n">
        <v>96</v>
      </c>
      <c r="AX314" s="0" t="s">
        <v>20</v>
      </c>
    </row>
    <row r="315" customFormat="false" ht="13.8" hidden="false" customHeight="false" outlineLevel="0" collapsed="false">
      <c r="A315" s="0" t="n">
        <v>326</v>
      </c>
      <c r="B315" s="0" t="s">
        <v>12</v>
      </c>
      <c r="C315" s="0" t="s">
        <v>13</v>
      </c>
      <c r="D315" s="0" t="s">
        <v>21</v>
      </c>
      <c r="E315" s="0" t="s">
        <v>15</v>
      </c>
      <c r="F315" s="0" t="s">
        <v>16</v>
      </c>
      <c r="G315" s="0" t="s">
        <v>26</v>
      </c>
      <c r="H315" s="0" t="s">
        <v>18</v>
      </c>
      <c r="I315" s="0" t="s">
        <v>19</v>
      </c>
      <c r="J315" s="0" t="n">
        <v>1</v>
      </c>
      <c r="K315" s="0" t="n">
        <v>331</v>
      </c>
      <c r="L315" s="0" t="n">
        <v>0</v>
      </c>
      <c r="M315" s="0" t="n">
        <v>50</v>
      </c>
      <c r="N315" s="0" t="n">
        <v>2</v>
      </c>
      <c r="O315" s="0" t="n">
        <v>376</v>
      </c>
      <c r="P315" s="0" t="n">
        <v>0</v>
      </c>
      <c r="Q315" s="0" t="n">
        <v>288</v>
      </c>
      <c r="R315" s="0" t="n">
        <v>3</v>
      </c>
      <c r="S315" s="0" t="n">
        <v>430</v>
      </c>
      <c r="T315" s="0" t="n">
        <v>0.6</v>
      </c>
      <c r="U315" s="0" t="n">
        <v>257</v>
      </c>
      <c r="V315" s="0" t="n">
        <v>4</v>
      </c>
      <c r="W315" s="0" t="n">
        <v>478</v>
      </c>
      <c r="X315" s="0" t="n">
        <v>1</v>
      </c>
      <c r="Y315" s="0" t="n">
        <v>62</v>
      </c>
      <c r="Z315" s="0" t="n">
        <v>5</v>
      </c>
      <c r="AA315" s="0" t="n">
        <v>654</v>
      </c>
      <c r="AB315" s="0" t="n">
        <v>0.88</v>
      </c>
      <c r="AC315" s="0" t="n">
        <v>131</v>
      </c>
      <c r="AD315" s="0" t="n">
        <v>6</v>
      </c>
      <c r="AE315" s="0" t="n">
        <v>103</v>
      </c>
      <c r="AF315" s="0" t="n">
        <v>1</v>
      </c>
      <c r="AG315" s="0" t="n">
        <v>122</v>
      </c>
      <c r="AH315" s="0" t="n">
        <v>7</v>
      </c>
      <c r="AI315" s="0" t="n">
        <v>133</v>
      </c>
      <c r="AJ315" s="0" t="n">
        <v>1</v>
      </c>
      <c r="AK315" s="0" t="n">
        <v>54</v>
      </c>
      <c r="AL315" s="0" t="n">
        <v>8</v>
      </c>
      <c r="AM315" s="0" t="n">
        <v>752</v>
      </c>
      <c r="AN315" s="0" t="n">
        <v>0.67</v>
      </c>
      <c r="AO315" s="0" t="n">
        <v>184</v>
      </c>
      <c r="AP315" s="0" t="n">
        <v>9</v>
      </c>
      <c r="AQ315" s="0" t="n">
        <v>727</v>
      </c>
      <c r="AR315" s="0" t="n">
        <v>1</v>
      </c>
      <c r="AS315" s="0" t="n">
        <v>183</v>
      </c>
      <c r="AT315" s="0" t="n">
        <v>10</v>
      </c>
      <c r="AU315" s="0" t="n">
        <v>690</v>
      </c>
      <c r="AV315" s="0" t="n">
        <v>0.8</v>
      </c>
      <c r="AW315" s="0" t="n">
        <v>195</v>
      </c>
      <c r="AX315" s="0" t="s">
        <v>20</v>
      </c>
    </row>
    <row r="316" customFormat="false" ht="13.8" hidden="false" customHeight="false" outlineLevel="0" collapsed="false">
      <c r="A316" s="0" t="n">
        <v>327</v>
      </c>
      <c r="B316" s="0" t="s">
        <v>12</v>
      </c>
      <c r="C316" s="0" t="s">
        <v>13</v>
      </c>
      <c r="D316" s="0" t="s">
        <v>36</v>
      </c>
      <c r="E316" s="0" t="s">
        <v>36</v>
      </c>
      <c r="F316" s="0" t="s">
        <v>36</v>
      </c>
      <c r="G316" s="0" t="s">
        <v>36</v>
      </c>
      <c r="H316" s="0" t="s">
        <v>18</v>
      </c>
      <c r="I316" s="0" t="s">
        <v>19</v>
      </c>
      <c r="J316" s="0" t="n">
        <v>1</v>
      </c>
      <c r="K316" s="0" t="n">
        <v>331</v>
      </c>
      <c r="L316" s="0" t="n">
        <v>1</v>
      </c>
      <c r="M316" s="0" t="n">
        <v>224</v>
      </c>
      <c r="N316" s="0" t="n">
        <v>2</v>
      </c>
      <c r="O316" s="0" t="n">
        <v>376</v>
      </c>
      <c r="P316" s="0" t="n">
        <v>1</v>
      </c>
      <c r="Q316" s="0" t="n">
        <v>207</v>
      </c>
      <c r="R316" s="0" t="n">
        <v>3</v>
      </c>
      <c r="S316" s="0" t="n">
        <v>430</v>
      </c>
      <c r="T316" s="0" t="n">
        <v>1</v>
      </c>
      <c r="U316" s="0" t="n">
        <v>48</v>
      </c>
      <c r="V316" s="0" t="n">
        <v>4</v>
      </c>
      <c r="W316" s="0" t="n">
        <v>478</v>
      </c>
      <c r="X316" s="0" t="n">
        <v>1</v>
      </c>
      <c r="Y316" s="0" t="n">
        <v>122</v>
      </c>
      <c r="Z316" s="0" t="n">
        <v>5</v>
      </c>
      <c r="AA316" s="0" t="n">
        <v>654</v>
      </c>
      <c r="AB316" s="0" t="n">
        <v>1</v>
      </c>
      <c r="AC316" s="0" t="n">
        <v>123</v>
      </c>
      <c r="AD316" s="0" t="n">
        <v>6</v>
      </c>
      <c r="AE316" s="0" t="n">
        <v>103</v>
      </c>
      <c r="AF316" s="0" t="n">
        <v>1</v>
      </c>
      <c r="AG316" s="0" t="n">
        <v>90</v>
      </c>
      <c r="AH316" s="0" t="n">
        <v>7</v>
      </c>
      <c r="AI316" s="0" t="n">
        <v>133</v>
      </c>
      <c r="AJ316" s="0" t="n">
        <v>1</v>
      </c>
      <c r="AK316" s="0" t="n">
        <v>63</v>
      </c>
      <c r="AL316" s="0" t="n">
        <v>8</v>
      </c>
      <c r="AM316" s="0" t="n">
        <v>752</v>
      </c>
      <c r="AN316" s="0" t="n">
        <v>0.33</v>
      </c>
      <c r="AO316" s="0" t="n">
        <v>149</v>
      </c>
      <c r="AP316" s="0" t="n">
        <v>9</v>
      </c>
      <c r="AQ316" s="0" t="n">
        <v>727</v>
      </c>
      <c r="AR316" s="0" t="n">
        <v>1</v>
      </c>
      <c r="AS316" s="0" t="n">
        <v>308</v>
      </c>
      <c r="AT316" s="0" t="n">
        <v>10</v>
      </c>
      <c r="AU316" s="0" t="n">
        <v>690</v>
      </c>
      <c r="AV316" s="0" t="n">
        <v>1</v>
      </c>
      <c r="AW316" s="0" t="n">
        <v>147</v>
      </c>
      <c r="AX316" s="0" t="s">
        <v>20</v>
      </c>
    </row>
    <row r="317" customFormat="false" ht="13.8" hidden="false" customHeight="false" outlineLevel="0" collapsed="false">
      <c r="A317" s="0" t="n">
        <v>328</v>
      </c>
      <c r="B317" s="0" t="s">
        <v>12</v>
      </c>
      <c r="C317" s="0" t="s">
        <v>13</v>
      </c>
      <c r="D317" s="0" t="s">
        <v>21</v>
      </c>
      <c r="E317" s="0" t="s">
        <v>15</v>
      </c>
      <c r="F317" s="0" t="s">
        <v>25</v>
      </c>
      <c r="G317" s="0" t="s">
        <v>26</v>
      </c>
      <c r="H317" s="0" t="s">
        <v>18</v>
      </c>
      <c r="I317" s="0" t="s">
        <v>19</v>
      </c>
      <c r="J317" s="0" t="n">
        <v>1</v>
      </c>
      <c r="K317" s="0" t="n">
        <v>331</v>
      </c>
      <c r="L317" s="0" t="n">
        <v>0.25</v>
      </c>
      <c r="M317" s="0" t="n">
        <v>56</v>
      </c>
      <c r="N317" s="0" t="n">
        <v>2</v>
      </c>
      <c r="O317" s="0" t="n">
        <v>376</v>
      </c>
      <c r="P317" s="0" t="n">
        <v>0.2</v>
      </c>
      <c r="Q317" s="0" t="n">
        <v>70</v>
      </c>
      <c r="R317" s="0" t="n">
        <v>3</v>
      </c>
      <c r="S317" s="0" t="n">
        <v>430</v>
      </c>
      <c r="T317" s="0" t="n">
        <v>1</v>
      </c>
      <c r="U317" s="0" t="n">
        <v>131</v>
      </c>
      <c r="V317" s="0" t="n">
        <v>4</v>
      </c>
      <c r="W317" s="0" t="n">
        <v>478</v>
      </c>
      <c r="X317" s="0" t="n">
        <v>0.75</v>
      </c>
      <c r="Y317" s="0" t="n">
        <v>95</v>
      </c>
      <c r="Z317" s="0" t="n">
        <v>5</v>
      </c>
      <c r="AA317" s="0" t="n">
        <v>654</v>
      </c>
      <c r="AB317" s="0" t="n">
        <v>1</v>
      </c>
      <c r="AC317" s="0" t="n">
        <v>79</v>
      </c>
      <c r="AD317" s="0" t="n">
        <v>6</v>
      </c>
      <c r="AE317" s="0" t="n">
        <v>103</v>
      </c>
      <c r="AF317" s="0" t="n">
        <v>1</v>
      </c>
      <c r="AG317" s="0" t="n">
        <v>56</v>
      </c>
      <c r="AH317" s="0" t="n">
        <v>7</v>
      </c>
      <c r="AI317" s="0" t="n">
        <v>133</v>
      </c>
      <c r="AJ317" s="0" t="n">
        <v>1</v>
      </c>
      <c r="AK317" s="0" t="n">
        <v>65</v>
      </c>
      <c r="AL317" s="0" t="n">
        <v>8</v>
      </c>
      <c r="AM317" s="0" t="n">
        <v>752</v>
      </c>
      <c r="AN317" s="0" t="n">
        <v>0.5</v>
      </c>
      <c r="AO317" s="0" t="n">
        <v>184</v>
      </c>
      <c r="AP317" s="0" t="n">
        <v>9</v>
      </c>
      <c r="AQ317" s="0" t="n">
        <v>727</v>
      </c>
      <c r="AR317" s="0" t="n">
        <v>0.44</v>
      </c>
      <c r="AS317" s="0" t="n">
        <v>151</v>
      </c>
      <c r="AT317" s="0" t="n">
        <v>10</v>
      </c>
      <c r="AU317" s="0" t="n">
        <v>690</v>
      </c>
      <c r="AV317" s="0" t="n">
        <v>1</v>
      </c>
      <c r="AW317" s="0" t="n">
        <v>101</v>
      </c>
      <c r="AX317" s="0" t="s">
        <v>20</v>
      </c>
    </row>
    <row r="318" customFormat="false" ht="13.8" hidden="false" customHeight="false" outlineLevel="0" collapsed="false">
      <c r="A318" s="0" t="n">
        <v>329</v>
      </c>
      <c r="B318" s="0" t="s">
        <v>12</v>
      </c>
      <c r="C318" s="0" t="s">
        <v>13</v>
      </c>
      <c r="D318" s="0" t="s">
        <v>21</v>
      </c>
      <c r="E318" s="0" t="s">
        <v>15</v>
      </c>
      <c r="F318" s="0" t="s">
        <v>31</v>
      </c>
      <c r="G318" s="0" t="s">
        <v>26</v>
      </c>
      <c r="H318" s="0" t="s">
        <v>18</v>
      </c>
      <c r="I318" s="0" t="s">
        <v>19</v>
      </c>
      <c r="J318" s="0" t="n">
        <v>1</v>
      </c>
      <c r="K318" s="0" t="n">
        <v>331</v>
      </c>
      <c r="L318" s="0" t="n">
        <v>1</v>
      </c>
      <c r="M318" s="0" t="n">
        <v>61</v>
      </c>
      <c r="N318" s="0" t="n">
        <v>2</v>
      </c>
      <c r="O318" s="0" t="n">
        <v>376</v>
      </c>
      <c r="P318" s="0" t="n">
        <v>1</v>
      </c>
      <c r="Q318" s="0" t="n">
        <v>48</v>
      </c>
      <c r="R318" s="0" t="n">
        <v>3</v>
      </c>
      <c r="S318" s="0" t="n">
        <v>430</v>
      </c>
      <c r="T318" s="0" t="n">
        <v>1</v>
      </c>
      <c r="U318" s="0" t="n">
        <v>28</v>
      </c>
      <c r="V318" s="0" t="n">
        <v>4</v>
      </c>
      <c r="W318" s="0" t="n">
        <v>478</v>
      </c>
      <c r="X318" s="0" t="n">
        <v>1</v>
      </c>
      <c r="Y318" s="0" t="n">
        <v>33</v>
      </c>
      <c r="Z318" s="0" t="n">
        <v>5</v>
      </c>
      <c r="AA318" s="0" t="n">
        <v>654</v>
      </c>
      <c r="AB318" s="0" t="n">
        <v>1</v>
      </c>
      <c r="AC318" s="0" t="n">
        <v>32</v>
      </c>
      <c r="AD318" s="0" t="n">
        <v>6</v>
      </c>
      <c r="AE318" s="0" t="n">
        <v>103</v>
      </c>
      <c r="AF318" s="0" t="n">
        <v>1</v>
      </c>
      <c r="AG318" s="0" t="n">
        <v>13</v>
      </c>
      <c r="AH318" s="0" t="n">
        <v>7</v>
      </c>
      <c r="AI318" s="0" t="n">
        <v>133</v>
      </c>
      <c r="AJ318" s="0" t="n">
        <v>1</v>
      </c>
      <c r="AK318" s="0" t="n">
        <v>90</v>
      </c>
      <c r="AL318" s="0" t="n">
        <v>8</v>
      </c>
      <c r="AM318" s="0" t="n">
        <v>752</v>
      </c>
      <c r="AN318" s="0" t="n">
        <v>0.3</v>
      </c>
      <c r="AO318" s="0" t="n">
        <v>206</v>
      </c>
      <c r="AP318" s="0" t="n">
        <v>9</v>
      </c>
      <c r="AQ318" s="0" t="n">
        <v>727</v>
      </c>
      <c r="AR318" s="0" t="n">
        <v>1</v>
      </c>
      <c r="AS318" s="0" t="n">
        <v>143</v>
      </c>
      <c r="AT318" s="0" t="n">
        <v>10</v>
      </c>
      <c r="AU318" s="0" t="n">
        <v>690</v>
      </c>
      <c r="AV318" s="0" t="n">
        <v>0.86</v>
      </c>
      <c r="AW318" s="0" t="n">
        <v>94</v>
      </c>
      <c r="AX318" s="0" t="s">
        <v>20</v>
      </c>
    </row>
    <row r="319" customFormat="false" ht="13.8" hidden="false" customHeight="false" outlineLevel="0" collapsed="false">
      <c r="A319" s="0" t="n">
        <v>330</v>
      </c>
      <c r="B319" s="0" t="s">
        <v>12</v>
      </c>
      <c r="C319" s="0" t="s">
        <v>13</v>
      </c>
      <c r="D319" s="0" t="s">
        <v>36</v>
      </c>
      <c r="E319" s="0" t="s">
        <v>36</v>
      </c>
      <c r="F319" s="0" t="s">
        <v>36</v>
      </c>
      <c r="G319" s="0" t="s">
        <v>36</v>
      </c>
      <c r="H319" s="0" t="s">
        <v>18</v>
      </c>
      <c r="I319" s="0" t="s">
        <v>19</v>
      </c>
      <c r="J319" s="0" t="n">
        <v>1</v>
      </c>
      <c r="K319" s="0" t="n">
        <v>331</v>
      </c>
      <c r="L319" s="0" t="n">
        <v>1</v>
      </c>
      <c r="M319" s="0" t="n">
        <v>241</v>
      </c>
      <c r="N319" s="0" t="n">
        <v>2</v>
      </c>
      <c r="O319" s="0" t="n">
        <v>376</v>
      </c>
      <c r="P319" s="0" t="n">
        <v>1</v>
      </c>
      <c r="Q319" s="0" t="n">
        <v>106</v>
      </c>
      <c r="R319" s="0" t="n">
        <v>3</v>
      </c>
      <c r="S319" s="0" t="n">
        <v>430</v>
      </c>
      <c r="T319" s="0" t="n">
        <v>1</v>
      </c>
      <c r="U319" s="0" t="n">
        <v>66</v>
      </c>
      <c r="V319" s="0" t="n">
        <v>4</v>
      </c>
      <c r="W319" s="0" t="n">
        <v>478</v>
      </c>
      <c r="X319" s="0" t="n">
        <v>1</v>
      </c>
      <c r="Y319" s="0" t="n">
        <v>36</v>
      </c>
      <c r="Z319" s="0" t="n">
        <v>5</v>
      </c>
      <c r="AA319" s="0" t="n">
        <v>654</v>
      </c>
      <c r="AB319" s="0" t="n">
        <v>1</v>
      </c>
      <c r="AC319" s="0" t="n">
        <v>47</v>
      </c>
      <c r="AD319" s="0" t="n">
        <v>6</v>
      </c>
      <c r="AE319" s="0" t="n">
        <v>103</v>
      </c>
      <c r="AF319" s="0" t="n">
        <v>1</v>
      </c>
      <c r="AG319" s="0" t="n">
        <v>58</v>
      </c>
      <c r="AH319" s="0" t="n">
        <v>7</v>
      </c>
      <c r="AI319" s="0" t="n">
        <v>133</v>
      </c>
      <c r="AJ319" s="0" t="n">
        <v>1</v>
      </c>
      <c r="AK319" s="0" t="n">
        <v>38</v>
      </c>
      <c r="AL319" s="0" t="n">
        <v>8</v>
      </c>
      <c r="AM319" s="0" t="n">
        <v>752</v>
      </c>
      <c r="AN319" s="0" t="n">
        <v>0.67</v>
      </c>
      <c r="AO319" s="0" t="n">
        <v>163</v>
      </c>
      <c r="AP319" s="0" t="n">
        <v>9</v>
      </c>
      <c r="AQ319" s="0" t="n">
        <v>727</v>
      </c>
      <c r="AR319" s="0" t="n">
        <v>1</v>
      </c>
      <c r="AS319" s="0" t="n">
        <v>243</v>
      </c>
      <c r="AT319" s="0" t="n">
        <v>10</v>
      </c>
      <c r="AU319" s="0" t="n">
        <v>690</v>
      </c>
      <c r="AV319" s="0" t="n">
        <v>0.88</v>
      </c>
      <c r="AW319" s="0" t="n">
        <v>109</v>
      </c>
      <c r="AX319" s="0" t="s">
        <v>20</v>
      </c>
    </row>
    <row r="320" customFormat="false" ht="13.8" hidden="false" customHeight="false" outlineLevel="0" collapsed="false">
      <c r="A320" s="0" t="n">
        <v>331</v>
      </c>
      <c r="B320" s="0" t="s">
        <v>12</v>
      </c>
      <c r="C320" s="0" t="s">
        <v>13</v>
      </c>
      <c r="D320" s="0" t="s">
        <v>36</v>
      </c>
      <c r="E320" s="0" t="s">
        <v>36</v>
      </c>
      <c r="F320" s="0" t="s">
        <v>36</v>
      </c>
      <c r="G320" s="0" t="s">
        <v>36</v>
      </c>
      <c r="H320" s="0" t="s">
        <v>18</v>
      </c>
      <c r="I320" s="0" t="s">
        <v>19</v>
      </c>
      <c r="J320" s="0" t="n">
        <v>1</v>
      </c>
      <c r="K320" s="0" t="n">
        <v>331</v>
      </c>
      <c r="L320" s="0" t="n">
        <v>1</v>
      </c>
      <c r="M320" s="0" t="n">
        <v>68</v>
      </c>
      <c r="N320" s="0" t="n">
        <v>2</v>
      </c>
      <c r="O320" s="0" t="n">
        <v>376</v>
      </c>
      <c r="P320" s="0" t="n">
        <v>0.2</v>
      </c>
      <c r="Q320" s="0" t="n">
        <v>63</v>
      </c>
      <c r="R320" s="0" t="n">
        <v>3</v>
      </c>
      <c r="S320" s="0" t="n">
        <v>430</v>
      </c>
      <c r="T320" s="0" t="n">
        <v>1</v>
      </c>
      <c r="U320" s="0" t="n">
        <v>83</v>
      </c>
      <c r="V320" s="0" t="n">
        <v>4</v>
      </c>
      <c r="W320" s="0" t="n">
        <v>478</v>
      </c>
      <c r="X320" s="0" t="n">
        <v>1</v>
      </c>
      <c r="Y320" s="0" t="n">
        <v>76</v>
      </c>
      <c r="Z320" s="0" t="n">
        <v>5</v>
      </c>
      <c r="AA320" s="0" t="n">
        <v>654</v>
      </c>
      <c r="AB320" s="0" t="n">
        <v>1</v>
      </c>
      <c r="AC320" s="0" t="n">
        <v>74</v>
      </c>
      <c r="AD320" s="0" t="n">
        <v>6</v>
      </c>
      <c r="AE320" s="0" t="n">
        <v>103</v>
      </c>
      <c r="AF320" s="0" t="n">
        <v>1</v>
      </c>
      <c r="AG320" s="0" t="n">
        <v>37</v>
      </c>
      <c r="AH320" s="0" t="n">
        <v>7</v>
      </c>
      <c r="AI320" s="0" t="n">
        <v>133</v>
      </c>
      <c r="AJ320" s="0" t="n">
        <v>1</v>
      </c>
      <c r="AK320" s="0" t="n">
        <v>71</v>
      </c>
      <c r="AL320" s="0" t="n">
        <v>8</v>
      </c>
      <c r="AM320" s="0" t="n">
        <v>752</v>
      </c>
      <c r="AN320" s="0" t="n">
        <v>0.17</v>
      </c>
      <c r="AO320" s="0" t="n">
        <v>103</v>
      </c>
      <c r="AP320" s="0" t="n">
        <v>9</v>
      </c>
      <c r="AQ320" s="0" t="n">
        <v>727</v>
      </c>
      <c r="AR320" s="0" t="n">
        <v>0.56</v>
      </c>
      <c r="AS320" s="0" t="n">
        <v>104</v>
      </c>
      <c r="AT320" s="0" t="n">
        <v>10</v>
      </c>
      <c r="AU320" s="0" t="n">
        <v>690</v>
      </c>
      <c r="AV320" s="0" t="n">
        <v>1</v>
      </c>
      <c r="AW320" s="0" t="n">
        <v>75</v>
      </c>
      <c r="AX320" s="0" t="s">
        <v>20</v>
      </c>
    </row>
    <row r="321" customFormat="false" ht="13.8" hidden="false" customHeight="false" outlineLevel="0" collapsed="false">
      <c r="A321" s="0" t="n">
        <v>332</v>
      </c>
      <c r="B321" s="0" t="s">
        <v>12</v>
      </c>
      <c r="C321" s="0" t="s">
        <v>13</v>
      </c>
      <c r="D321" s="0" t="s">
        <v>21</v>
      </c>
      <c r="E321" s="0" t="s">
        <v>15</v>
      </c>
      <c r="F321" s="0" t="s">
        <v>31</v>
      </c>
      <c r="G321" s="0" t="s">
        <v>17</v>
      </c>
      <c r="H321" s="0" t="s">
        <v>18</v>
      </c>
      <c r="I321" s="0" t="s">
        <v>19</v>
      </c>
      <c r="J321" s="0" t="n">
        <v>1</v>
      </c>
      <c r="K321" s="0" t="n">
        <v>331</v>
      </c>
      <c r="L321" s="0" t="n">
        <v>1</v>
      </c>
      <c r="M321" s="0" t="n">
        <v>36</v>
      </c>
      <c r="N321" s="0" t="n">
        <v>2</v>
      </c>
      <c r="O321" s="0" t="n">
        <v>376</v>
      </c>
      <c r="P321" s="0" t="n">
        <v>1</v>
      </c>
      <c r="Q321" s="0" t="n">
        <v>96</v>
      </c>
      <c r="R321" s="0" t="n">
        <v>3</v>
      </c>
      <c r="S321" s="0" t="n">
        <v>430</v>
      </c>
      <c r="T321" s="0" t="n">
        <v>1</v>
      </c>
      <c r="U321" s="0" t="n">
        <v>83</v>
      </c>
      <c r="V321" s="0" t="n">
        <v>4</v>
      </c>
      <c r="W321" s="0" t="n">
        <v>478</v>
      </c>
      <c r="X321" s="0" t="n">
        <v>1</v>
      </c>
      <c r="Y321" s="0" t="n">
        <v>36</v>
      </c>
      <c r="Z321" s="0" t="n">
        <v>5</v>
      </c>
      <c r="AA321" s="0" t="n">
        <v>654</v>
      </c>
      <c r="AB321" s="0" t="n">
        <v>1</v>
      </c>
      <c r="AC321" s="0" t="n">
        <v>89</v>
      </c>
      <c r="AD321" s="0" t="n">
        <v>6</v>
      </c>
      <c r="AE321" s="0" t="n">
        <v>103</v>
      </c>
      <c r="AF321" s="0" t="n">
        <v>1</v>
      </c>
      <c r="AG321" s="0" t="n">
        <v>24</v>
      </c>
      <c r="AH321" s="0" t="n">
        <v>7</v>
      </c>
      <c r="AI321" s="0" t="n">
        <v>133</v>
      </c>
      <c r="AJ321" s="0" t="n">
        <v>1</v>
      </c>
      <c r="AK321" s="0" t="n">
        <v>94</v>
      </c>
      <c r="AL321" s="0" t="n">
        <v>8</v>
      </c>
      <c r="AM321" s="0" t="n">
        <v>752</v>
      </c>
      <c r="AN321" s="0" t="n">
        <v>1</v>
      </c>
      <c r="AO321" s="0" t="n">
        <v>58</v>
      </c>
      <c r="AP321" s="0" t="n">
        <v>9</v>
      </c>
      <c r="AQ321" s="0" t="n">
        <v>727</v>
      </c>
      <c r="AR321" s="0" t="n">
        <v>1</v>
      </c>
      <c r="AS321" s="0" t="n">
        <v>95</v>
      </c>
      <c r="AT321" s="0" t="n">
        <v>10</v>
      </c>
      <c r="AU321" s="0" t="n">
        <v>690</v>
      </c>
      <c r="AV321" s="0" t="n">
        <v>1</v>
      </c>
      <c r="AW321" s="0" t="n">
        <v>98</v>
      </c>
      <c r="AX321" s="0" t="s">
        <v>20</v>
      </c>
    </row>
    <row r="322" customFormat="false" ht="13.8" hidden="false" customHeight="false" outlineLevel="0" collapsed="false">
      <c r="A322" s="0" t="n">
        <v>333</v>
      </c>
      <c r="B322" s="0" t="s">
        <v>12</v>
      </c>
      <c r="C322" s="0" t="s">
        <v>13</v>
      </c>
      <c r="D322" s="0" t="s">
        <v>21</v>
      </c>
      <c r="E322" s="0" t="s">
        <v>15</v>
      </c>
      <c r="F322" s="0" t="s">
        <v>25</v>
      </c>
      <c r="G322" s="0" t="s">
        <v>34</v>
      </c>
      <c r="H322" s="0" t="s">
        <v>18</v>
      </c>
      <c r="I322" s="0" t="s">
        <v>19</v>
      </c>
      <c r="J322" s="0" t="n">
        <v>1</v>
      </c>
      <c r="K322" s="0" t="n">
        <v>331</v>
      </c>
      <c r="L322" s="0" t="n">
        <v>1</v>
      </c>
      <c r="M322" s="0" t="n">
        <v>115</v>
      </c>
      <c r="N322" s="0" t="n">
        <v>2</v>
      </c>
      <c r="O322" s="0" t="n">
        <v>376</v>
      </c>
      <c r="P322" s="0" t="n">
        <v>1</v>
      </c>
      <c r="Q322" s="0" t="n">
        <v>180</v>
      </c>
      <c r="R322" s="0" t="n">
        <v>3</v>
      </c>
      <c r="S322" s="0" t="n">
        <v>430</v>
      </c>
      <c r="T322" s="0" t="n">
        <v>1</v>
      </c>
      <c r="U322" s="0" t="n">
        <v>105</v>
      </c>
      <c r="V322" s="0" t="n">
        <v>4</v>
      </c>
      <c r="W322" s="0" t="n">
        <v>478</v>
      </c>
      <c r="X322" s="0" t="n">
        <v>0.8</v>
      </c>
      <c r="Y322" s="0" t="n">
        <v>97</v>
      </c>
      <c r="Z322" s="0" t="n">
        <v>5</v>
      </c>
      <c r="AA322" s="0" t="n">
        <v>654</v>
      </c>
      <c r="AB322" s="0" t="n">
        <v>1</v>
      </c>
      <c r="AC322" s="0" t="n">
        <v>127</v>
      </c>
      <c r="AD322" s="0" t="n">
        <v>6</v>
      </c>
      <c r="AE322" s="0" t="n">
        <v>103</v>
      </c>
      <c r="AF322" s="0" t="n">
        <v>1</v>
      </c>
      <c r="AG322" s="0" t="n">
        <v>33</v>
      </c>
      <c r="AH322" s="0" t="n">
        <v>7</v>
      </c>
      <c r="AI322" s="0" t="n">
        <v>133</v>
      </c>
      <c r="AJ322" s="0" t="n">
        <v>1</v>
      </c>
      <c r="AK322" s="0" t="n">
        <v>21</v>
      </c>
      <c r="AL322" s="0" t="n">
        <v>8</v>
      </c>
      <c r="AM322" s="0" t="n">
        <v>752</v>
      </c>
      <c r="AN322" s="0" t="n">
        <v>1</v>
      </c>
      <c r="AO322" s="0" t="n">
        <v>112</v>
      </c>
      <c r="AP322" s="0" t="n">
        <v>9</v>
      </c>
      <c r="AQ322" s="0" t="n">
        <v>727</v>
      </c>
      <c r="AR322" s="0" t="n">
        <v>1</v>
      </c>
      <c r="AS322" s="0" t="n">
        <v>112</v>
      </c>
      <c r="AT322" s="0" t="n">
        <v>10</v>
      </c>
      <c r="AU322" s="0" t="n">
        <v>690</v>
      </c>
      <c r="AV322" s="0" t="n">
        <v>0.86</v>
      </c>
      <c r="AW322" s="0" t="n">
        <v>208</v>
      </c>
      <c r="AX322" s="0" t="s">
        <v>20</v>
      </c>
    </row>
    <row r="323" customFormat="false" ht="13.8" hidden="false" customHeight="false" outlineLevel="0" collapsed="false">
      <c r="A323" s="0" t="n">
        <v>334</v>
      </c>
      <c r="B323" s="0" t="s">
        <v>12</v>
      </c>
      <c r="C323" s="0" t="s">
        <v>13</v>
      </c>
      <c r="D323" s="0" t="s">
        <v>21</v>
      </c>
      <c r="E323" s="0" t="s">
        <v>15</v>
      </c>
      <c r="F323" s="0" t="s">
        <v>25</v>
      </c>
      <c r="G323" s="0" t="s">
        <v>17</v>
      </c>
      <c r="H323" s="0" t="s">
        <v>18</v>
      </c>
      <c r="I323" s="0" t="s">
        <v>19</v>
      </c>
      <c r="J323" s="0" t="n">
        <v>1</v>
      </c>
      <c r="K323" s="0" t="n">
        <v>331</v>
      </c>
      <c r="L323" s="0" t="n">
        <v>1</v>
      </c>
      <c r="M323" s="0" t="n">
        <v>175</v>
      </c>
      <c r="N323" s="0" t="n">
        <v>2</v>
      </c>
      <c r="O323" s="0" t="n">
        <v>376</v>
      </c>
      <c r="P323" s="0" t="n">
        <v>1</v>
      </c>
      <c r="Q323" s="0" t="n">
        <v>191</v>
      </c>
      <c r="R323" s="0" t="n">
        <v>3</v>
      </c>
      <c r="S323" s="0" t="n">
        <v>430</v>
      </c>
      <c r="T323" s="0" t="n">
        <v>1</v>
      </c>
      <c r="U323" s="0" t="n">
        <v>49</v>
      </c>
      <c r="V323" s="0" t="n">
        <v>4</v>
      </c>
      <c r="W323" s="0" t="n">
        <v>478</v>
      </c>
      <c r="X323" s="0" t="n">
        <v>1</v>
      </c>
      <c r="Y323" s="0" t="n">
        <v>56</v>
      </c>
      <c r="Z323" s="0" t="n">
        <v>5</v>
      </c>
      <c r="AA323" s="0" t="n">
        <v>654</v>
      </c>
      <c r="AB323" s="0" t="n">
        <v>1</v>
      </c>
      <c r="AC323" s="0" t="n">
        <v>54</v>
      </c>
      <c r="AD323" s="0" t="n">
        <v>6</v>
      </c>
      <c r="AE323" s="0" t="n">
        <v>103</v>
      </c>
      <c r="AF323" s="0" t="n">
        <v>1</v>
      </c>
      <c r="AG323" s="0" t="n">
        <v>180</v>
      </c>
      <c r="AH323" s="0" t="n">
        <v>7</v>
      </c>
      <c r="AI323" s="0" t="n">
        <v>133</v>
      </c>
      <c r="AJ323" s="0" t="n">
        <v>1</v>
      </c>
      <c r="AK323" s="0" t="n">
        <v>31</v>
      </c>
      <c r="AL323" s="0" t="n">
        <v>8</v>
      </c>
      <c r="AM323" s="0" t="n">
        <v>752</v>
      </c>
      <c r="AN323" s="0" t="n">
        <v>1</v>
      </c>
      <c r="AO323" s="0" t="n">
        <v>50</v>
      </c>
      <c r="AP323" s="0" t="n">
        <v>9</v>
      </c>
      <c r="AQ323" s="0" t="n">
        <v>727</v>
      </c>
      <c r="AR323" s="0" t="n">
        <v>1</v>
      </c>
      <c r="AS323" s="0" t="n">
        <v>210</v>
      </c>
      <c r="AT323" s="0" t="n">
        <v>10</v>
      </c>
      <c r="AU323" s="0" t="n">
        <v>690</v>
      </c>
      <c r="AV323" s="0" t="n">
        <v>1</v>
      </c>
      <c r="AW323" s="0" t="n">
        <v>84</v>
      </c>
      <c r="AX323" s="0" t="s">
        <v>20</v>
      </c>
    </row>
    <row r="324" customFormat="false" ht="13.8" hidden="false" customHeight="false" outlineLevel="0" collapsed="false">
      <c r="A324" s="0" t="n">
        <v>335</v>
      </c>
      <c r="B324" s="0" t="s">
        <v>12</v>
      </c>
      <c r="C324" s="0" t="s">
        <v>13</v>
      </c>
      <c r="D324" s="0" t="s">
        <v>14</v>
      </c>
      <c r="E324" s="0" t="s">
        <v>15</v>
      </c>
      <c r="F324" s="0" t="s">
        <v>31</v>
      </c>
      <c r="G324" s="0" t="s">
        <v>26</v>
      </c>
      <c r="H324" s="0" t="s">
        <v>18</v>
      </c>
      <c r="I324" s="0" t="s">
        <v>19</v>
      </c>
      <c r="J324" s="0" t="n">
        <v>1</v>
      </c>
      <c r="K324" s="0" t="n">
        <v>331</v>
      </c>
      <c r="L324" s="0" t="n">
        <v>1</v>
      </c>
      <c r="M324" s="0" t="n">
        <v>313</v>
      </c>
      <c r="N324" s="0" t="n">
        <v>2</v>
      </c>
      <c r="O324" s="0" t="n">
        <v>376</v>
      </c>
      <c r="P324" s="0" t="n">
        <v>0.33</v>
      </c>
      <c r="Q324" s="0" t="n">
        <v>196</v>
      </c>
      <c r="R324" s="0" t="n">
        <v>3</v>
      </c>
      <c r="S324" s="0" t="n">
        <v>430</v>
      </c>
      <c r="T324" s="0" t="n">
        <v>0</v>
      </c>
      <c r="U324" s="0" t="n">
        <v>263</v>
      </c>
      <c r="V324" s="0" t="n">
        <v>4</v>
      </c>
      <c r="W324" s="0" t="n">
        <v>478</v>
      </c>
      <c r="X324" s="0" t="n">
        <v>0.8</v>
      </c>
      <c r="Y324" s="0" t="n">
        <v>98</v>
      </c>
      <c r="Z324" s="0" t="n">
        <v>5</v>
      </c>
      <c r="AA324" s="0" t="n">
        <v>654</v>
      </c>
      <c r="AB324" s="0" t="n">
        <v>1</v>
      </c>
      <c r="AC324" s="0" t="n">
        <v>150</v>
      </c>
      <c r="AD324" s="0" t="n">
        <v>6</v>
      </c>
      <c r="AE324" s="0" t="n">
        <v>103</v>
      </c>
      <c r="AF324" s="0" t="n">
        <v>1</v>
      </c>
      <c r="AG324" s="0" t="n">
        <v>109</v>
      </c>
      <c r="AH324" s="0" t="n">
        <v>7</v>
      </c>
      <c r="AI324" s="0" t="n">
        <v>133</v>
      </c>
      <c r="AJ324" s="0" t="n">
        <v>1</v>
      </c>
      <c r="AK324" s="0" t="n">
        <v>71</v>
      </c>
      <c r="AL324" s="0" t="n">
        <v>8</v>
      </c>
      <c r="AM324" s="0" t="n">
        <v>752</v>
      </c>
      <c r="AN324" s="0" t="n">
        <v>0.2</v>
      </c>
      <c r="AO324" s="0" t="n">
        <v>141</v>
      </c>
      <c r="AP324" s="0" t="n">
        <v>9</v>
      </c>
      <c r="AQ324" s="0" t="n">
        <v>727</v>
      </c>
      <c r="AR324" s="0" t="n">
        <v>0.21</v>
      </c>
      <c r="AS324" s="0" t="n">
        <v>259</v>
      </c>
      <c r="AT324" s="0" t="n">
        <v>10</v>
      </c>
      <c r="AU324" s="0" t="n">
        <v>690</v>
      </c>
      <c r="AV324" s="0" t="n">
        <v>0.5</v>
      </c>
      <c r="AW324" s="0" t="n">
        <v>161</v>
      </c>
      <c r="AX324" s="0" t="s">
        <v>20</v>
      </c>
    </row>
    <row r="325" customFormat="false" ht="13.8" hidden="false" customHeight="false" outlineLevel="0" collapsed="false">
      <c r="A325" s="0" t="n">
        <v>336</v>
      </c>
      <c r="B325" s="0" t="s">
        <v>12</v>
      </c>
      <c r="C325" s="0" t="s">
        <v>13</v>
      </c>
      <c r="D325" s="0" t="s">
        <v>14</v>
      </c>
      <c r="E325" s="0" t="s">
        <v>15</v>
      </c>
      <c r="F325" s="0" t="s">
        <v>31</v>
      </c>
      <c r="G325" s="0" t="s">
        <v>26</v>
      </c>
      <c r="H325" s="0" t="s">
        <v>18</v>
      </c>
      <c r="I325" s="0" t="s">
        <v>19</v>
      </c>
      <c r="J325" s="0" t="n">
        <v>1</v>
      </c>
      <c r="K325" s="0" t="n">
        <v>331</v>
      </c>
      <c r="L325" s="0" t="n">
        <v>1</v>
      </c>
      <c r="M325" s="0" t="n">
        <v>27</v>
      </c>
      <c r="N325" s="0" t="n">
        <v>2</v>
      </c>
      <c r="O325" s="0" t="n">
        <v>376</v>
      </c>
      <c r="P325" s="0" t="n">
        <v>1</v>
      </c>
      <c r="Q325" s="0" t="n">
        <v>140</v>
      </c>
      <c r="R325" s="0" t="n">
        <v>3</v>
      </c>
      <c r="S325" s="0" t="n">
        <v>430</v>
      </c>
      <c r="T325" s="0" t="n">
        <v>1</v>
      </c>
      <c r="U325" s="0" t="n">
        <v>21</v>
      </c>
      <c r="V325" s="0" t="n">
        <v>4</v>
      </c>
      <c r="W325" s="0" t="n">
        <v>478</v>
      </c>
      <c r="X325" s="0" t="n">
        <v>1</v>
      </c>
      <c r="Y325" s="0" t="n">
        <v>54</v>
      </c>
      <c r="Z325" s="0" t="n">
        <v>5</v>
      </c>
      <c r="AA325" s="0" t="n">
        <v>654</v>
      </c>
      <c r="AB325" s="0" t="n">
        <v>1</v>
      </c>
      <c r="AC325" s="0" t="n">
        <v>37</v>
      </c>
      <c r="AD325" s="0" t="n">
        <v>6</v>
      </c>
      <c r="AE325" s="0" t="n">
        <v>103</v>
      </c>
      <c r="AF325" s="0" t="n">
        <v>1</v>
      </c>
      <c r="AG325" s="0" t="n">
        <v>75</v>
      </c>
      <c r="AH325" s="0" t="n">
        <v>7</v>
      </c>
      <c r="AI325" s="0" t="n">
        <v>133</v>
      </c>
      <c r="AJ325" s="0" t="n">
        <v>1</v>
      </c>
      <c r="AK325" s="0" t="n">
        <v>30</v>
      </c>
      <c r="AL325" s="0" t="n">
        <v>8</v>
      </c>
      <c r="AM325" s="0" t="n">
        <v>752</v>
      </c>
      <c r="AN325" s="0" t="n">
        <v>0.25</v>
      </c>
      <c r="AO325" s="0" t="n">
        <v>101</v>
      </c>
      <c r="AP325" s="0" t="n">
        <v>9</v>
      </c>
      <c r="AQ325" s="0" t="n">
        <v>727</v>
      </c>
      <c r="AR325" s="0" t="n">
        <v>0.93</v>
      </c>
      <c r="AS325" s="0" t="n">
        <v>159</v>
      </c>
      <c r="AT325" s="0" t="n">
        <v>10</v>
      </c>
      <c r="AU325" s="0" t="n">
        <v>690</v>
      </c>
      <c r="AV325" s="0" t="n">
        <v>1</v>
      </c>
      <c r="AW325" s="0" t="n">
        <v>76</v>
      </c>
      <c r="AX325" s="0" t="s">
        <v>20</v>
      </c>
    </row>
    <row r="326" customFormat="false" ht="13.8" hidden="false" customHeight="false" outlineLevel="0" collapsed="false">
      <c r="A326" s="0" t="n">
        <v>337</v>
      </c>
      <c r="B326" s="0" t="s">
        <v>12</v>
      </c>
      <c r="C326" s="0" t="s">
        <v>13</v>
      </c>
      <c r="D326" s="0" t="s">
        <v>36</v>
      </c>
      <c r="E326" s="0" t="s">
        <v>36</v>
      </c>
      <c r="F326" s="0" t="s">
        <v>36</v>
      </c>
      <c r="G326" s="0" t="s">
        <v>36</v>
      </c>
      <c r="H326" s="0" t="s">
        <v>18</v>
      </c>
      <c r="I326" s="0" t="s">
        <v>19</v>
      </c>
      <c r="J326" s="0" t="n">
        <v>1</v>
      </c>
      <c r="K326" s="0" t="n">
        <v>331</v>
      </c>
      <c r="L326" s="0" t="n">
        <v>0</v>
      </c>
      <c r="M326" s="0" t="n">
        <v>174</v>
      </c>
      <c r="N326" s="0" t="n">
        <v>2</v>
      </c>
      <c r="O326" s="0" t="n">
        <v>376</v>
      </c>
      <c r="P326" s="0" t="n">
        <v>1</v>
      </c>
      <c r="Q326" s="0" t="n">
        <v>212</v>
      </c>
      <c r="R326" s="0" t="n">
        <v>3</v>
      </c>
      <c r="S326" s="0" t="n">
        <v>430</v>
      </c>
      <c r="T326" s="0" t="n">
        <v>1</v>
      </c>
      <c r="U326" s="0" t="n">
        <v>56</v>
      </c>
      <c r="V326" s="0" t="n">
        <v>4</v>
      </c>
      <c r="W326" s="0" t="n">
        <v>478</v>
      </c>
      <c r="X326" s="0" t="n">
        <v>1</v>
      </c>
      <c r="Y326" s="0" t="n">
        <v>44</v>
      </c>
      <c r="Z326" s="0" t="n">
        <v>5</v>
      </c>
      <c r="AA326" s="0" t="n">
        <v>654</v>
      </c>
      <c r="AB326" s="0" t="n">
        <v>1</v>
      </c>
      <c r="AC326" s="0" t="n">
        <v>42</v>
      </c>
      <c r="AD326" s="0" t="n">
        <v>6</v>
      </c>
      <c r="AE326" s="0" t="n">
        <v>103</v>
      </c>
      <c r="AF326" s="0" t="n">
        <v>1</v>
      </c>
      <c r="AG326" s="0" t="n">
        <v>48</v>
      </c>
      <c r="AH326" s="0" t="n">
        <v>7</v>
      </c>
      <c r="AI326" s="0" t="n">
        <v>133</v>
      </c>
      <c r="AJ326" s="0" t="n">
        <v>1</v>
      </c>
      <c r="AK326" s="0" t="n">
        <v>34</v>
      </c>
      <c r="AL326" s="0" t="n">
        <v>8</v>
      </c>
      <c r="AM326" s="0" t="n">
        <v>752</v>
      </c>
      <c r="AN326" s="0" t="n">
        <v>0.63</v>
      </c>
      <c r="AO326" s="0" t="n">
        <v>106</v>
      </c>
      <c r="AP326" s="0" t="n">
        <v>9</v>
      </c>
      <c r="AQ326" s="0" t="n">
        <v>727</v>
      </c>
      <c r="AR326" s="0" t="n">
        <v>1</v>
      </c>
      <c r="AS326" s="0" t="n">
        <v>154</v>
      </c>
      <c r="AT326" s="0" t="n">
        <v>10</v>
      </c>
      <c r="AU326" s="0" t="n">
        <v>690</v>
      </c>
      <c r="AV326" s="0" t="n">
        <v>1</v>
      </c>
      <c r="AW326" s="0" t="n">
        <v>109</v>
      </c>
      <c r="AX326" s="0" t="s">
        <v>20</v>
      </c>
    </row>
    <row r="327" customFormat="false" ht="13.8" hidden="false" customHeight="false" outlineLevel="0" collapsed="false">
      <c r="A327" s="0" t="n">
        <v>338</v>
      </c>
      <c r="B327" s="0" t="s">
        <v>12</v>
      </c>
      <c r="C327" s="0" t="s">
        <v>13</v>
      </c>
      <c r="D327" s="0" t="s">
        <v>21</v>
      </c>
      <c r="E327" s="0" t="s">
        <v>36</v>
      </c>
      <c r="F327" s="0" t="s">
        <v>29</v>
      </c>
      <c r="G327" s="0" t="s">
        <v>17</v>
      </c>
      <c r="H327" s="0" t="s">
        <v>18</v>
      </c>
      <c r="I327" s="0" t="s">
        <v>19</v>
      </c>
      <c r="J327" s="0" t="n">
        <v>1</v>
      </c>
      <c r="K327" s="0" t="n">
        <v>331</v>
      </c>
      <c r="L327" s="0" t="n">
        <v>1</v>
      </c>
      <c r="M327" s="0" t="n">
        <v>82</v>
      </c>
      <c r="N327" s="0" t="n">
        <v>2</v>
      </c>
      <c r="O327" s="0" t="n">
        <v>376</v>
      </c>
      <c r="P327" s="0" t="n">
        <v>1</v>
      </c>
      <c r="Q327" s="0" t="n">
        <v>127</v>
      </c>
      <c r="R327" s="0" t="n">
        <v>3</v>
      </c>
      <c r="S327" s="0" t="n">
        <v>430</v>
      </c>
      <c r="T327" s="0" t="n">
        <v>0.57</v>
      </c>
      <c r="U327" s="0" t="n">
        <v>121</v>
      </c>
      <c r="V327" s="0" t="n">
        <v>4</v>
      </c>
      <c r="W327" s="0" t="n">
        <v>478</v>
      </c>
      <c r="X327" s="0" t="n">
        <v>0.67</v>
      </c>
      <c r="Y327" s="0" t="n">
        <v>127</v>
      </c>
      <c r="Z327" s="0" t="n">
        <v>5</v>
      </c>
      <c r="AA327" s="0" t="n">
        <v>654</v>
      </c>
      <c r="AB327" s="0" t="n">
        <v>1</v>
      </c>
      <c r="AC327" s="0" t="n">
        <v>58</v>
      </c>
      <c r="AD327" s="0" t="n">
        <v>6</v>
      </c>
      <c r="AE327" s="0" t="n">
        <v>103</v>
      </c>
      <c r="AF327" s="0" t="n">
        <v>1</v>
      </c>
      <c r="AG327" s="0" t="n">
        <v>26</v>
      </c>
      <c r="AH327" s="0" t="n">
        <v>7</v>
      </c>
      <c r="AI327" s="0" t="n">
        <v>133</v>
      </c>
      <c r="AJ327" s="0" t="n">
        <v>1</v>
      </c>
      <c r="AK327" s="0" t="n">
        <v>85</v>
      </c>
      <c r="AL327" s="0" t="n">
        <v>8</v>
      </c>
      <c r="AM327" s="0" t="n">
        <v>752</v>
      </c>
      <c r="AN327" s="0" t="n">
        <v>0.67</v>
      </c>
      <c r="AO327" s="0" t="n">
        <v>116</v>
      </c>
      <c r="AP327" s="0" t="n">
        <v>9</v>
      </c>
      <c r="AQ327" s="0" t="n">
        <v>727</v>
      </c>
      <c r="AR327" s="0" t="n">
        <v>1</v>
      </c>
      <c r="AS327" s="0" t="n">
        <v>137</v>
      </c>
      <c r="AT327" s="0" t="n">
        <v>10</v>
      </c>
      <c r="AU327" s="0" t="n">
        <v>690</v>
      </c>
      <c r="AV327" s="0" t="n">
        <v>1</v>
      </c>
      <c r="AW327" s="0" t="n">
        <v>130</v>
      </c>
      <c r="AX327" s="0" t="s">
        <v>20</v>
      </c>
    </row>
    <row r="328" customFormat="false" ht="13.8" hidden="false" customHeight="false" outlineLevel="0" collapsed="false">
      <c r="A328" s="0" t="n">
        <v>339</v>
      </c>
      <c r="B328" s="0" t="s">
        <v>12</v>
      </c>
      <c r="C328" s="0" t="s">
        <v>13</v>
      </c>
      <c r="D328" s="0" t="s">
        <v>21</v>
      </c>
      <c r="E328" s="0" t="s">
        <v>15</v>
      </c>
      <c r="F328" s="0" t="s">
        <v>36</v>
      </c>
      <c r="G328" s="0" t="s">
        <v>17</v>
      </c>
      <c r="H328" s="0" t="s">
        <v>18</v>
      </c>
      <c r="I328" s="0" t="s">
        <v>19</v>
      </c>
      <c r="J328" s="0" t="n">
        <v>1</v>
      </c>
      <c r="K328" s="0" t="n">
        <v>331</v>
      </c>
      <c r="L328" s="0" t="n">
        <v>0</v>
      </c>
      <c r="M328" s="0" t="n">
        <v>177</v>
      </c>
      <c r="N328" s="0" t="n">
        <v>2</v>
      </c>
      <c r="O328" s="0" t="n">
        <v>376</v>
      </c>
      <c r="P328" s="0" t="n">
        <v>0.1</v>
      </c>
      <c r="Q328" s="0" t="n">
        <v>219</v>
      </c>
      <c r="R328" s="0" t="n">
        <v>3</v>
      </c>
      <c r="S328" s="0" t="n">
        <v>430</v>
      </c>
      <c r="T328" s="0" t="n">
        <v>1</v>
      </c>
      <c r="U328" s="0" t="n">
        <v>173</v>
      </c>
      <c r="V328" s="0" t="n">
        <v>4</v>
      </c>
      <c r="W328" s="0" t="n">
        <v>478</v>
      </c>
      <c r="X328" s="0" t="n">
        <v>1</v>
      </c>
      <c r="Y328" s="0" t="n">
        <v>95</v>
      </c>
      <c r="Z328" s="0" t="n">
        <v>5</v>
      </c>
      <c r="AA328" s="0" t="n">
        <v>654</v>
      </c>
      <c r="AB328" s="0" t="n">
        <v>1</v>
      </c>
      <c r="AC328" s="0" t="n">
        <v>118</v>
      </c>
      <c r="AD328" s="0" t="n">
        <v>6</v>
      </c>
      <c r="AE328" s="0" t="n">
        <v>103</v>
      </c>
      <c r="AF328" s="0" t="n">
        <v>1</v>
      </c>
      <c r="AG328" s="0" t="n">
        <v>136</v>
      </c>
      <c r="AH328" s="0" t="n">
        <v>7</v>
      </c>
      <c r="AI328" s="0" t="n">
        <v>133</v>
      </c>
      <c r="AJ328" s="0" t="n">
        <v>1</v>
      </c>
      <c r="AK328" s="0" t="n">
        <v>92</v>
      </c>
      <c r="AL328" s="0" t="n">
        <v>8</v>
      </c>
      <c r="AM328" s="0" t="n">
        <v>752</v>
      </c>
      <c r="AN328" s="0" t="n">
        <v>0.3</v>
      </c>
      <c r="AO328" s="0" t="n">
        <v>209</v>
      </c>
      <c r="AP328" s="0" t="n">
        <v>9</v>
      </c>
      <c r="AQ328" s="0" t="n">
        <v>727</v>
      </c>
      <c r="AR328" s="0" t="n">
        <v>1</v>
      </c>
      <c r="AS328" s="0" t="n">
        <v>271</v>
      </c>
      <c r="AT328" s="0" t="n">
        <v>10</v>
      </c>
      <c r="AU328" s="0" t="n">
        <v>690</v>
      </c>
      <c r="AV328" s="0" t="n">
        <v>1</v>
      </c>
      <c r="AW328" s="0" t="n">
        <v>91</v>
      </c>
      <c r="AX328" s="0" t="s">
        <v>20</v>
      </c>
    </row>
    <row r="329" customFormat="false" ht="13.8" hidden="false" customHeight="false" outlineLevel="0" collapsed="false">
      <c r="A329" s="0" t="n">
        <v>340</v>
      </c>
      <c r="B329" s="0" t="s">
        <v>12</v>
      </c>
      <c r="C329" s="0" t="s">
        <v>13</v>
      </c>
      <c r="D329" s="0" t="s">
        <v>21</v>
      </c>
      <c r="E329" s="0" t="s">
        <v>15</v>
      </c>
      <c r="F329" s="0" t="s">
        <v>29</v>
      </c>
      <c r="G329" s="0" t="s">
        <v>17</v>
      </c>
      <c r="H329" s="0" t="s">
        <v>18</v>
      </c>
      <c r="I329" s="0" t="s">
        <v>19</v>
      </c>
      <c r="J329" s="0" t="n">
        <v>1</v>
      </c>
      <c r="K329" s="0" t="n">
        <v>331</v>
      </c>
      <c r="L329" s="0" t="n">
        <v>0.5</v>
      </c>
      <c r="M329" s="0" t="n">
        <v>71</v>
      </c>
      <c r="N329" s="0" t="n">
        <v>2</v>
      </c>
      <c r="O329" s="0" t="n">
        <v>376</v>
      </c>
      <c r="P329" s="0" t="n">
        <v>1</v>
      </c>
      <c r="Q329" s="0" t="n">
        <v>123</v>
      </c>
      <c r="R329" s="0" t="n">
        <v>3</v>
      </c>
      <c r="S329" s="0" t="n">
        <v>430</v>
      </c>
      <c r="T329" s="0" t="n">
        <v>1</v>
      </c>
      <c r="U329" s="0" t="n">
        <v>83</v>
      </c>
      <c r="V329" s="0" t="n">
        <v>4</v>
      </c>
      <c r="W329" s="0" t="n">
        <v>478</v>
      </c>
      <c r="X329" s="0" t="n">
        <v>1</v>
      </c>
      <c r="Y329" s="0" t="n">
        <v>127</v>
      </c>
      <c r="Z329" s="0" t="n">
        <v>5</v>
      </c>
      <c r="AA329" s="0" t="n">
        <v>654</v>
      </c>
      <c r="AB329" s="0" t="n">
        <v>1</v>
      </c>
      <c r="AC329" s="0" t="n">
        <v>84</v>
      </c>
      <c r="AD329" s="0" t="n">
        <v>6</v>
      </c>
      <c r="AE329" s="0" t="n">
        <v>103</v>
      </c>
      <c r="AF329" s="0" t="n">
        <v>1</v>
      </c>
      <c r="AG329" s="0" t="n">
        <v>54</v>
      </c>
      <c r="AH329" s="0" t="n">
        <v>7</v>
      </c>
      <c r="AI329" s="0" t="n">
        <v>133</v>
      </c>
      <c r="AJ329" s="0" t="n">
        <v>1</v>
      </c>
      <c r="AK329" s="0" t="n">
        <v>65</v>
      </c>
      <c r="AL329" s="0" t="n">
        <v>8</v>
      </c>
      <c r="AM329" s="0" t="n">
        <v>752</v>
      </c>
      <c r="AN329" s="0" t="n">
        <v>0.25</v>
      </c>
      <c r="AO329" s="0" t="n">
        <v>216</v>
      </c>
      <c r="AP329" s="0" t="n">
        <v>9</v>
      </c>
      <c r="AQ329" s="0" t="n">
        <v>727</v>
      </c>
      <c r="AR329" s="0" t="n">
        <v>0.89</v>
      </c>
      <c r="AS329" s="0" t="n">
        <v>198</v>
      </c>
      <c r="AT329" s="0" t="n">
        <v>10</v>
      </c>
      <c r="AU329" s="0" t="n">
        <v>690</v>
      </c>
      <c r="AV329" s="0" t="n">
        <v>1</v>
      </c>
      <c r="AW329" s="0" t="n">
        <v>202</v>
      </c>
      <c r="AX329" s="0" t="s">
        <v>20</v>
      </c>
    </row>
    <row r="330" customFormat="false" ht="13.8" hidden="false" customHeight="false" outlineLevel="0" collapsed="false">
      <c r="A330" s="0" t="n">
        <v>341</v>
      </c>
      <c r="B330" s="0" t="s">
        <v>12</v>
      </c>
      <c r="C330" s="0" t="s">
        <v>13</v>
      </c>
      <c r="D330" s="0" t="s">
        <v>36</v>
      </c>
      <c r="E330" s="0" t="s">
        <v>36</v>
      </c>
      <c r="F330" s="0" t="s">
        <v>36</v>
      </c>
      <c r="G330" s="0" t="s">
        <v>36</v>
      </c>
      <c r="H330" s="0" t="s">
        <v>18</v>
      </c>
      <c r="I330" s="0" t="s">
        <v>19</v>
      </c>
      <c r="J330" s="0" t="n">
        <v>1</v>
      </c>
      <c r="K330" s="0" t="n">
        <v>331</v>
      </c>
      <c r="L330" s="0" t="n">
        <v>0</v>
      </c>
      <c r="M330" s="0" t="n">
        <v>23</v>
      </c>
      <c r="N330" s="0" t="n">
        <v>2</v>
      </c>
      <c r="O330" s="0" t="n">
        <v>376</v>
      </c>
      <c r="P330" s="0" t="n">
        <v>0</v>
      </c>
      <c r="Q330" s="0" t="n">
        <v>212</v>
      </c>
      <c r="R330" s="0" t="n">
        <v>3</v>
      </c>
      <c r="S330" s="0" t="n">
        <v>430</v>
      </c>
      <c r="T330" s="0" t="n">
        <v>1</v>
      </c>
      <c r="U330" s="0" t="n">
        <v>41</v>
      </c>
      <c r="V330" s="0" t="n">
        <v>4</v>
      </c>
      <c r="W330" s="0" t="n">
        <v>478</v>
      </c>
      <c r="X330" s="0" t="n">
        <v>1</v>
      </c>
      <c r="Y330" s="0" t="n">
        <v>35</v>
      </c>
      <c r="Z330" s="0" t="n">
        <v>5</v>
      </c>
      <c r="AA330" s="0" t="n">
        <v>654</v>
      </c>
      <c r="AB330" s="0" t="n">
        <v>1</v>
      </c>
      <c r="AC330" s="0" t="n">
        <v>43</v>
      </c>
      <c r="AD330" s="0" t="n">
        <v>6</v>
      </c>
      <c r="AE330" s="0" t="n">
        <v>103</v>
      </c>
      <c r="AF330" s="0" t="n">
        <v>1</v>
      </c>
      <c r="AG330" s="0" t="n">
        <v>25</v>
      </c>
      <c r="AH330" s="0" t="n">
        <v>7</v>
      </c>
      <c r="AI330" s="0" t="n">
        <v>133</v>
      </c>
      <c r="AJ330" s="0" t="n">
        <v>1</v>
      </c>
      <c r="AK330" s="0" t="n">
        <v>52</v>
      </c>
      <c r="AL330" s="0" t="n">
        <v>8</v>
      </c>
      <c r="AM330" s="0" t="n">
        <v>752</v>
      </c>
      <c r="AN330" s="0" t="n">
        <v>0.44</v>
      </c>
      <c r="AO330" s="0" t="n">
        <v>122</v>
      </c>
      <c r="AP330" s="0" t="n">
        <v>9</v>
      </c>
      <c r="AQ330" s="0" t="n">
        <v>727</v>
      </c>
      <c r="AR330" s="0" t="n">
        <v>1</v>
      </c>
      <c r="AS330" s="0" t="n">
        <v>179</v>
      </c>
      <c r="AT330" s="0" t="n">
        <v>10</v>
      </c>
      <c r="AU330" s="0" t="n">
        <v>690</v>
      </c>
      <c r="AV330" s="0" t="n">
        <v>1</v>
      </c>
      <c r="AW330" s="0" t="n">
        <v>112</v>
      </c>
      <c r="AX330" s="0" t="s">
        <v>20</v>
      </c>
    </row>
    <row r="331" customFormat="false" ht="13.8" hidden="false" customHeight="false" outlineLevel="0" collapsed="false">
      <c r="A331" s="0" t="n">
        <v>342</v>
      </c>
      <c r="B331" s="0" t="s">
        <v>12</v>
      </c>
      <c r="C331" s="0" t="s">
        <v>13</v>
      </c>
      <c r="D331" s="0" t="s">
        <v>36</v>
      </c>
      <c r="E331" s="0" t="s">
        <v>36</v>
      </c>
      <c r="F331" s="0" t="s">
        <v>36</v>
      </c>
      <c r="G331" s="0" t="s">
        <v>36</v>
      </c>
      <c r="H331" s="0" t="s">
        <v>18</v>
      </c>
      <c r="I331" s="0" t="s">
        <v>19</v>
      </c>
      <c r="J331" s="0" t="n">
        <v>1</v>
      </c>
      <c r="K331" s="0" t="n">
        <v>331</v>
      </c>
      <c r="L331" s="0" t="n">
        <v>1</v>
      </c>
      <c r="M331" s="0" t="n">
        <v>258</v>
      </c>
      <c r="N331" s="0" t="n">
        <v>2</v>
      </c>
      <c r="O331" s="0" t="n">
        <v>376</v>
      </c>
      <c r="P331" s="0" t="n">
        <v>1</v>
      </c>
      <c r="Q331" s="0" t="n">
        <v>205</v>
      </c>
      <c r="R331" s="0" t="n">
        <v>3</v>
      </c>
      <c r="S331" s="0" t="n">
        <v>430</v>
      </c>
      <c r="T331" s="0" t="n">
        <v>1</v>
      </c>
      <c r="U331" s="0" t="n">
        <v>56</v>
      </c>
      <c r="V331" s="0" t="n">
        <v>4</v>
      </c>
      <c r="W331" s="0" t="n">
        <v>478</v>
      </c>
      <c r="X331" s="0" t="n">
        <v>1</v>
      </c>
      <c r="Y331" s="0" t="n">
        <v>47</v>
      </c>
      <c r="Z331" s="0" t="n">
        <v>5</v>
      </c>
      <c r="AA331" s="0" t="n">
        <v>654</v>
      </c>
      <c r="AB331" s="0" t="n">
        <v>1</v>
      </c>
      <c r="AC331" s="0" t="n">
        <v>61</v>
      </c>
      <c r="AD331" s="0" t="n">
        <v>6</v>
      </c>
      <c r="AE331" s="0" t="n">
        <v>103</v>
      </c>
      <c r="AF331" s="0" t="n">
        <v>1</v>
      </c>
      <c r="AG331" s="0" t="n">
        <v>207</v>
      </c>
      <c r="AH331" s="0" t="n">
        <v>7</v>
      </c>
      <c r="AI331" s="0" t="n">
        <v>133</v>
      </c>
      <c r="AJ331" s="0" t="n">
        <v>1</v>
      </c>
      <c r="AK331" s="0" t="n">
        <v>70</v>
      </c>
      <c r="AL331" s="0" t="n">
        <v>8</v>
      </c>
      <c r="AM331" s="0" t="n">
        <v>752</v>
      </c>
      <c r="AN331" s="0" t="n">
        <v>0.17</v>
      </c>
      <c r="AO331" s="0" t="n">
        <v>149</v>
      </c>
      <c r="AP331" s="0" t="n">
        <v>9</v>
      </c>
      <c r="AQ331" s="0" t="n">
        <v>727</v>
      </c>
      <c r="AR331" s="0" t="n">
        <v>1</v>
      </c>
      <c r="AS331" s="0" t="n">
        <v>136</v>
      </c>
      <c r="AT331" s="0" t="n">
        <v>10</v>
      </c>
      <c r="AU331" s="0" t="n">
        <v>690</v>
      </c>
      <c r="AV331" s="0" t="n">
        <v>0.86</v>
      </c>
      <c r="AW331" s="0" t="n">
        <v>90</v>
      </c>
      <c r="AX331" s="0" t="s">
        <v>20</v>
      </c>
    </row>
    <row r="332" customFormat="false" ht="13.8" hidden="false" customHeight="false" outlineLevel="0" collapsed="false">
      <c r="A332" s="0" t="n">
        <v>343</v>
      </c>
      <c r="B332" s="0" t="s">
        <v>42</v>
      </c>
      <c r="C332" s="0" t="s">
        <v>13</v>
      </c>
      <c r="D332" s="0" t="s">
        <v>21</v>
      </c>
      <c r="E332" s="0" t="s">
        <v>15</v>
      </c>
      <c r="F332" s="0" t="s">
        <v>16</v>
      </c>
      <c r="G332" s="0" t="s">
        <v>26</v>
      </c>
      <c r="H332" s="0" t="s">
        <v>18</v>
      </c>
      <c r="I332" s="0" t="s">
        <v>19</v>
      </c>
      <c r="J332" s="0" t="n">
        <v>1</v>
      </c>
      <c r="K332" s="0" t="n">
        <v>331</v>
      </c>
      <c r="L332" s="0" t="n">
        <v>0</v>
      </c>
      <c r="M332" s="0" t="n">
        <v>8</v>
      </c>
      <c r="N332" s="0" t="n">
        <v>2</v>
      </c>
      <c r="O332" s="0" t="n">
        <v>376</v>
      </c>
      <c r="P332" s="0" t="n">
        <v>1</v>
      </c>
      <c r="Q332" s="0" t="n">
        <v>90</v>
      </c>
      <c r="R332" s="0" t="n">
        <v>3</v>
      </c>
      <c r="S332" s="0" t="n">
        <v>430</v>
      </c>
      <c r="T332" s="0" t="n">
        <v>1</v>
      </c>
      <c r="U332" s="0" t="n">
        <v>68</v>
      </c>
      <c r="V332" s="0" t="n">
        <v>4</v>
      </c>
      <c r="W332" s="0" t="n">
        <v>478</v>
      </c>
      <c r="X332" s="0" t="n">
        <v>1</v>
      </c>
      <c r="Y332" s="0" t="n">
        <v>38</v>
      </c>
      <c r="Z332" s="0" t="n">
        <v>5</v>
      </c>
      <c r="AA332" s="0" t="n">
        <v>654</v>
      </c>
      <c r="AB332" s="0" t="n">
        <v>1</v>
      </c>
      <c r="AC332" s="0" t="n">
        <v>49</v>
      </c>
      <c r="AD332" s="0" t="n">
        <v>6</v>
      </c>
      <c r="AE332" s="0" t="n">
        <v>103</v>
      </c>
      <c r="AF332" s="0" t="n">
        <v>1</v>
      </c>
      <c r="AG332" s="0" t="n">
        <v>10</v>
      </c>
      <c r="AH332" s="0" t="n">
        <v>7</v>
      </c>
      <c r="AI332" s="0" t="n">
        <v>133</v>
      </c>
      <c r="AJ332" s="0" t="n">
        <v>1</v>
      </c>
      <c r="AK332" s="0" t="n">
        <v>28</v>
      </c>
      <c r="AL332" s="0" t="n">
        <v>8</v>
      </c>
      <c r="AM332" s="0" t="n">
        <v>752</v>
      </c>
      <c r="AN332" s="0" t="n">
        <v>1</v>
      </c>
      <c r="AO332" s="0" t="n">
        <v>69</v>
      </c>
      <c r="AP332" s="0" t="n">
        <v>9</v>
      </c>
      <c r="AQ332" s="0" t="n">
        <v>727</v>
      </c>
      <c r="AR332" s="0" t="n">
        <v>1</v>
      </c>
      <c r="AS332" s="0" t="n">
        <v>80</v>
      </c>
      <c r="AT332" s="0" t="n">
        <v>10</v>
      </c>
      <c r="AU332" s="0" t="n">
        <v>690</v>
      </c>
      <c r="AV332" s="0" t="n">
        <v>0.92</v>
      </c>
      <c r="AW332" s="0" t="n">
        <v>74</v>
      </c>
      <c r="AX332" s="0" t="s">
        <v>20</v>
      </c>
    </row>
    <row r="333" customFormat="false" ht="13.8" hidden="false" customHeight="false" outlineLevel="0" collapsed="false">
      <c r="A333" s="0" t="n">
        <v>344</v>
      </c>
      <c r="B333" s="0" t="s">
        <v>12</v>
      </c>
      <c r="C333" s="0" t="s">
        <v>13</v>
      </c>
      <c r="D333" s="0" t="s">
        <v>36</v>
      </c>
      <c r="E333" s="0" t="s">
        <v>36</v>
      </c>
      <c r="F333" s="0" t="s">
        <v>36</v>
      </c>
      <c r="G333" s="0" t="s">
        <v>36</v>
      </c>
      <c r="H333" s="0" t="s">
        <v>18</v>
      </c>
      <c r="I333" s="0" t="s">
        <v>19</v>
      </c>
      <c r="J333" s="0" t="n">
        <v>1</v>
      </c>
      <c r="K333" s="0" t="n">
        <v>331</v>
      </c>
      <c r="L333" s="0" t="n">
        <v>0.2</v>
      </c>
      <c r="M333" s="0" t="n">
        <v>149</v>
      </c>
      <c r="N333" s="0" t="n">
        <v>2</v>
      </c>
      <c r="O333" s="0" t="n">
        <v>376</v>
      </c>
      <c r="P333" s="0" t="n">
        <v>1</v>
      </c>
      <c r="Q333" s="0" t="n">
        <v>90</v>
      </c>
      <c r="R333" s="0" t="n">
        <v>3</v>
      </c>
      <c r="S333" s="0" t="n">
        <v>430</v>
      </c>
      <c r="T333" s="0" t="n">
        <v>1</v>
      </c>
      <c r="U333" s="0" t="n">
        <v>67</v>
      </c>
      <c r="V333" s="0" t="n">
        <v>4</v>
      </c>
      <c r="W333" s="0" t="n">
        <v>478</v>
      </c>
      <c r="X333" s="0" t="n">
        <v>1</v>
      </c>
      <c r="Y333" s="0" t="n">
        <v>55</v>
      </c>
      <c r="Z333" s="0" t="n">
        <v>5</v>
      </c>
      <c r="AA333" s="0" t="n">
        <v>654</v>
      </c>
      <c r="AB333" s="0" t="n">
        <v>1</v>
      </c>
      <c r="AC333" s="0" t="n">
        <v>42</v>
      </c>
      <c r="AD333" s="0" t="n">
        <v>6</v>
      </c>
      <c r="AE333" s="0" t="n">
        <v>103</v>
      </c>
      <c r="AF333" s="0" t="n">
        <v>1</v>
      </c>
      <c r="AG333" s="0" t="n">
        <v>96</v>
      </c>
      <c r="AH333" s="0" t="n">
        <v>7</v>
      </c>
      <c r="AI333" s="0" t="n">
        <v>133</v>
      </c>
      <c r="AJ333" s="0" t="n">
        <v>1</v>
      </c>
      <c r="AK333" s="0" t="n">
        <v>39</v>
      </c>
      <c r="AL333" s="0" t="n">
        <v>8</v>
      </c>
      <c r="AM333" s="0" t="n">
        <v>752</v>
      </c>
      <c r="AN333" s="0" t="n">
        <v>0.75</v>
      </c>
      <c r="AO333" s="0" t="n">
        <v>70</v>
      </c>
      <c r="AP333" s="0" t="n">
        <v>9</v>
      </c>
      <c r="AQ333" s="0" t="n">
        <v>727</v>
      </c>
      <c r="AR333" s="0" t="n">
        <v>0.36</v>
      </c>
      <c r="AS333" s="0" t="n">
        <v>88</v>
      </c>
      <c r="AT333" s="0" t="n">
        <v>10</v>
      </c>
      <c r="AU333" s="0" t="n">
        <v>690</v>
      </c>
      <c r="AV333" s="0" t="n">
        <v>0.92</v>
      </c>
      <c r="AW333" s="0" t="n">
        <v>97</v>
      </c>
      <c r="AX333" s="0" t="s">
        <v>20</v>
      </c>
    </row>
    <row r="334" customFormat="false" ht="13.8" hidden="false" customHeight="false" outlineLevel="0" collapsed="false">
      <c r="A334" s="0" t="n">
        <v>345</v>
      </c>
      <c r="B334" s="0" t="s">
        <v>12</v>
      </c>
      <c r="C334" s="0" t="s">
        <v>13</v>
      </c>
      <c r="D334" s="0" t="s">
        <v>14</v>
      </c>
      <c r="E334" s="0" t="s">
        <v>15</v>
      </c>
      <c r="F334" s="0" t="s">
        <v>29</v>
      </c>
      <c r="G334" s="0" t="s">
        <v>17</v>
      </c>
      <c r="H334" s="0" t="s">
        <v>18</v>
      </c>
      <c r="I334" s="0" t="s">
        <v>19</v>
      </c>
      <c r="J334" s="0" t="n">
        <v>1</v>
      </c>
      <c r="K334" s="0" t="n">
        <v>331</v>
      </c>
      <c r="L334" s="0" t="n">
        <v>0.33</v>
      </c>
      <c r="M334" s="0" t="n">
        <v>69</v>
      </c>
      <c r="N334" s="0" t="n">
        <v>2</v>
      </c>
      <c r="O334" s="0" t="n">
        <v>376</v>
      </c>
      <c r="P334" s="0" t="n">
        <v>0.25</v>
      </c>
      <c r="Q334" s="0" t="n">
        <v>46</v>
      </c>
      <c r="R334" s="0" t="n">
        <v>3</v>
      </c>
      <c r="S334" s="0" t="n">
        <v>430</v>
      </c>
      <c r="T334" s="0" t="n">
        <v>0.33</v>
      </c>
      <c r="U334" s="0" t="n">
        <v>28</v>
      </c>
      <c r="V334" s="0" t="n">
        <v>4</v>
      </c>
      <c r="W334" s="0" t="n">
        <v>478</v>
      </c>
      <c r="X334" s="0" t="n">
        <v>0.2</v>
      </c>
      <c r="Y334" s="0" t="n">
        <v>44</v>
      </c>
      <c r="Z334" s="0" t="n">
        <v>5</v>
      </c>
      <c r="AA334" s="0" t="n">
        <v>654</v>
      </c>
      <c r="AB334" s="0" t="n">
        <v>0.5</v>
      </c>
      <c r="AC334" s="0" t="n">
        <v>75</v>
      </c>
      <c r="AD334" s="0" t="n">
        <v>6</v>
      </c>
      <c r="AE334" s="0" t="n">
        <v>103</v>
      </c>
      <c r="AF334" s="0" t="n">
        <v>0</v>
      </c>
      <c r="AG334" s="0" t="n">
        <v>209</v>
      </c>
      <c r="AH334" s="0" t="n">
        <v>7</v>
      </c>
      <c r="AI334" s="0" t="n">
        <v>133</v>
      </c>
      <c r="AJ334" s="0" t="n">
        <v>1</v>
      </c>
      <c r="AK334" s="0" t="n">
        <v>48</v>
      </c>
      <c r="AL334" s="0" t="n">
        <v>8</v>
      </c>
      <c r="AM334" s="0" t="n">
        <v>752</v>
      </c>
      <c r="AN334" s="0" t="n">
        <v>0.22</v>
      </c>
      <c r="AO334" s="0" t="n">
        <v>52</v>
      </c>
      <c r="AP334" s="0" t="n">
        <v>9</v>
      </c>
      <c r="AQ334" s="0" t="n">
        <v>727</v>
      </c>
      <c r="AR334" s="0" t="n">
        <v>0.14</v>
      </c>
      <c r="AS334" s="0" t="n">
        <v>149</v>
      </c>
      <c r="AT334" s="0" t="n">
        <v>10</v>
      </c>
      <c r="AU334" s="0" t="n">
        <v>690</v>
      </c>
      <c r="AV334" s="0" t="n">
        <v>0.5</v>
      </c>
      <c r="AW334" s="0" t="n">
        <v>361</v>
      </c>
      <c r="AX334" s="0" t="s">
        <v>20</v>
      </c>
    </row>
    <row r="335" customFormat="false" ht="13.8" hidden="false" customHeight="false" outlineLevel="0" collapsed="false">
      <c r="A335" s="0" t="n">
        <v>346</v>
      </c>
      <c r="B335" s="0" t="s">
        <v>12</v>
      </c>
      <c r="C335" s="0" t="s">
        <v>13</v>
      </c>
      <c r="D335" s="0" t="s">
        <v>21</v>
      </c>
      <c r="E335" s="0" t="s">
        <v>30</v>
      </c>
      <c r="F335" s="0" t="s">
        <v>29</v>
      </c>
      <c r="G335" s="0" t="s">
        <v>17</v>
      </c>
      <c r="H335" s="0" t="s">
        <v>18</v>
      </c>
      <c r="I335" s="0" t="s">
        <v>19</v>
      </c>
      <c r="J335" s="0" t="n">
        <v>1</v>
      </c>
      <c r="K335" s="0" t="n">
        <v>331</v>
      </c>
      <c r="L335" s="0" t="n">
        <v>0.5</v>
      </c>
      <c r="M335" s="0" t="n">
        <v>263</v>
      </c>
      <c r="N335" s="0" t="n">
        <v>2</v>
      </c>
      <c r="O335" s="0" t="n">
        <v>376</v>
      </c>
      <c r="P335" s="0" t="n">
        <v>1</v>
      </c>
      <c r="Q335" s="0" t="n">
        <v>323</v>
      </c>
      <c r="R335" s="0" t="n">
        <v>3</v>
      </c>
      <c r="S335" s="0" t="n">
        <v>430</v>
      </c>
      <c r="T335" s="0" t="n">
        <v>1</v>
      </c>
      <c r="U335" s="0" t="n">
        <v>69</v>
      </c>
      <c r="V335" s="0" t="n">
        <v>4</v>
      </c>
      <c r="W335" s="0" t="n">
        <v>478</v>
      </c>
      <c r="X335" s="0" t="n">
        <v>1</v>
      </c>
      <c r="Y335" s="0" t="n">
        <v>115</v>
      </c>
      <c r="Z335" s="0" t="n">
        <v>5</v>
      </c>
      <c r="AA335" s="0" t="n">
        <v>654</v>
      </c>
      <c r="AB335" s="0" t="n">
        <v>1</v>
      </c>
      <c r="AC335" s="0" t="n">
        <v>109</v>
      </c>
      <c r="AD335" s="0" t="n">
        <v>6</v>
      </c>
      <c r="AE335" s="0" t="n">
        <v>103</v>
      </c>
      <c r="AF335" s="0" t="n">
        <v>1</v>
      </c>
      <c r="AG335" s="0" t="n">
        <v>52</v>
      </c>
      <c r="AH335" s="0" t="n">
        <v>7</v>
      </c>
      <c r="AI335" s="0" t="n">
        <v>133</v>
      </c>
      <c r="AJ335" s="0" t="n">
        <v>1</v>
      </c>
      <c r="AK335" s="0" t="n">
        <v>112</v>
      </c>
      <c r="AL335" s="0" t="n">
        <v>8</v>
      </c>
      <c r="AM335" s="0" t="n">
        <v>752</v>
      </c>
      <c r="AN335" s="0" t="n">
        <v>0.5</v>
      </c>
      <c r="AO335" s="0" t="n">
        <v>264</v>
      </c>
      <c r="AP335" s="0" t="n">
        <v>9</v>
      </c>
      <c r="AQ335" s="0" t="n">
        <v>727</v>
      </c>
      <c r="AR335" s="0" t="n">
        <v>0.56</v>
      </c>
      <c r="AS335" s="0" t="n">
        <v>232</v>
      </c>
      <c r="AT335" s="0" t="n">
        <v>10</v>
      </c>
      <c r="AU335" s="0" t="n">
        <v>690</v>
      </c>
      <c r="AV335" s="0" t="n">
        <v>0.88</v>
      </c>
      <c r="AW335" s="0" t="n">
        <v>160</v>
      </c>
      <c r="AX335" s="0" t="s">
        <v>20</v>
      </c>
    </row>
    <row r="336" customFormat="false" ht="13.8" hidden="false" customHeight="false" outlineLevel="0" collapsed="false">
      <c r="A336" s="0" t="n">
        <v>348</v>
      </c>
      <c r="B336" s="0" t="s">
        <v>12</v>
      </c>
      <c r="C336" s="0" t="s">
        <v>13</v>
      </c>
      <c r="D336" s="0" t="s">
        <v>36</v>
      </c>
      <c r="E336" s="0" t="s">
        <v>36</v>
      </c>
      <c r="F336" s="0" t="s">
        <v>36</v>
      </c>
      <c r="G336" s="0" t="s">
        <v>36</v>
      </c>
      <c r="H336" s="0" t="s">
        <v>18</v>
      </c>
      <c r="I336" s="0" t="s">
        <v>19</v>
      </c>
      <c r="J336" s="0" t="n">
        <v>1</v>
      </c>
      <c r="K336" s="0" t="n">
        <v>331</v>
      </c>
      <c r="L336" s="0" t="n">
        <v>0.25</v>
      </c>
      <c r="M336" s="0" t="n">
        <v>317</v>
      </c>
      <c r="N336" s="0" t="n">
        <v>2</v>
      </c>
      <c r="O336" s="0" t="n">
        <v>376</v>
      </c>
      <c r="P336" s="0" t="n">
        <v>1</v>
      </c>
      <c r="Q336" s="0" t="n">
        <v>107</v>
      </c>
      <c r="R336" s="0" t="n">
        <v>3</v>
      </c>
      <c r="S336" s="0" t="n">
        <v>430</v>
      </c>
      <c r="T336" s="0" t="n">
        <v>1</v>
      </c>
      <c r="U336" s="0" t="n">
        <v>223</v>
      </c>
      <c r="V336" s="0" t="n">
        <v>4</v>
      </c>
      <c r="W336" s="0" t="n">
        <v>478</v>
      </c>
      <c r="X336" s="0" t="n">
        <v>1</v>
      </c>
      <c r="Y336" s="0" t="n">
        <v>79</v>
      </c>
      <c r="Z336" s="0" t="n">
        <v>5</v>
      </c>
      <c r="AA336" s="0" t="n">
        <v>654</v>
      </c>
      <c r="AB336" s="0" t="n">
        <v>1</v>
      </c>
      <c r="AC336" s="0" t="n">
        <v>88</v>
      </c>
      <c r="AD336" s="0" t="n">
        <v>6</v>
      </c>
      <c r="AE336" s="0" t="n">
        <v>103</v>
      </c>
      <c r="AF336" s="0" t="n">
        <v>1</v>
      </c>
      <c r="AG336" s="0" t="n">
        <v>69</v>
      </c>
      <c r="AH336" s="0" t="n">
        <v>7</v>
      </c>
      <c r="AI336" s="0" t="n">
        <v>133</v>
      </c>
      <c r="AJ336" s="0" t="n">
        <v>1</v>
      </c>
      <c r="AK336" s="0" t="n">
        <v>70</v>
      </c>
      <c r="AL336" s="0" t="n">
        <v>8</v>
      </c>
      <c r="AM336" s="0" t="n">
        <v>752</v>
      </c>
      <c r="AN336" s="0" t="n">
        <v>0.44</v>
      </c>
      <c r="AO336" s="0" t="n">
        <v>254</v>
      </c>
      <c r="AP336" s="0" t="n">
        <v>9</v>
      </c>
      <c r="AQ336" s="0" t="n">
        <v>727</v>
      </c>
      <c r="AR336" s="0" t="n">
        <v>0.89</v>
      </c>
      <c r="AS336" s="0" t="n">
        <v>236</v>
      </c>
      <c r="AT336" s="0" t="n">
        <v>10</v>
      </c>
      <c r="AU336" s="0" t="n">
        <v>690</v>
      </c>
      <c r="AV336" s="0" t="n">
        <v>1</v>
      </c>
      <c r="AW336" s="0" t="n">
        <v>346</v>
      </c>
      <c r="AX336" s="0" t="s">
        <v>20</v>
      </c>
    </row>
    <row r="337" customFormat="false" ht="13.8" hidden="false" customHeight="false" outlineLevel="0" collapsed="false">
      <c r="A337" s="0" t="n">
        <v>349</v>
      </c>
      <c r="B337" s="0" t="s">
        <v>12</v>
      </c>
      <c r="C337" s="0" t="s">
        <v>13</v>
      </c>
      <c r="D337" s="0" t="s">
        <v>36</v>
      </c>
      <c r="E337" s="0" t="s">
        <v>36</v>
      </c>
      <c r="F337" s="0" t="s">
        <v>36</v>
      </c>
      <c r="G337" s="0" t="s">
        <v>36</v>
      </c>
      <c r="H337" s="0" t="s">
        <v>18</v>
      </c>
      <c r="I337" s="0" t="s">
        <v>19</v>
      </c>
      <c r="J337" s="0" t="n">
        <v>1</v>
      </c>
      <c r="K337" s="0" t="n">
        <v>331</v>
      </c>
      <c r="L337" s="0" t="n">
        <v>0.25</v>
      </c>
      <c r="M337" s="0" t="n">
        <v>110</v>
      </c>
      <c r="N337" s="0" t="n">
        <v>2</v>
      </c>
      <c r="O337" s="0" t="n">
        <v>376</v>
      </c>
      <c r="P337" s="0" t="n">
        <v>1</v>
      </c>
      <c r="Q337" s="0" t="n">
        <v>117</v>
      </c>
      <c r="R337" s="0" t="n">
        <v>3</v>
      </c>
      <c r="S337" s="0" t="n">
        <v>430</v>
      </c>
      <c r="T337" s="0" t="n">
        <v>1</v>
      </c>
      <c r="U337" s="0" t="n">
        <v>46</v>
      </c>
      <c r="V337" s="0" t="n">
        <v>4</v>
      </c>
      <c r="W337" s="0" t="n">
        <v>478</v>
      </c>
      <c r="X337" s="0" t="n">
        <v>0.67</v>
      </c>
      <c r="Y337" s="0" t="n">
        <v>92</v>
      </c>
      <c r="Z337" s="0" t="n">
        <v>5</v>
      </c>
      <c r="AA337" s="0" t="n">
        <v>654</v>
      </c>
      <c r="AB337" s="0" t="n">
        <v>1</v>
      </c>
      <c r="AC337" s="0" t="n">
        <v>45</v>
      </c>
      <c r="AD337" s="0" t="n">
        <v>6</v>
      </c>
      <c r="AE337" s="0" t="n">
        <v>103</v>
      </c>
      <c r="AF337" s="0" t="n">
        <v>1</v>
      </c>
      <c r="AG337" s="0" t="n">
        <v>99</v>
      </c>
      <c r="AH337" s="0" t="n">
        <v>7</v>
      </c>
      <c r="AI337" s="0" t="n">
        <v>133</v>
      </c>
      <c r="AJ337" s="0" t="n">
        <v>1</v>
      </c>
      <c r="AK337" s="0" t="n">
        <v>80</v>
      </c>
      <c r="AL337" s="0" t="n">
        <v>8</v>
      </c>
      <c r="AM337" s="0" t="n">
        <v>752</v>
      </c>
      <c r="AN337" s="0" t="n">
        <v>1</v>
      </c>
      <c r="AO337" s="0" t="n">
        <v>50</v>
      </c>
      <c r="AP337" s="0" t="n">
        <v>9</v>
      </c>
      <c r="AQ337" s="0" t="n">
        <v>727</v>
      </c>
      <c r="AR337" s="0" t="n">
        <v>0.44</v>
      </c>
      <c r="AS337" s="0" t="n">
        <v>261</v>
      </c>
      <c r="AT337" s="0" t="n">
        <v>10</v>
      </c>
      <c r="AU337" s="0" t="n">
        <v>690</v>
      </c>
      <c r="AV337" s="0" t="n">
        <v>0.88</v>
      </c>
      <c r="AW337" s="0" t="n">
        <v>111</v>
      </c>
      <c r="AX337" s="0" t="s">
        <v>20</v>
      </c>
    </row>
    <row r="338" customFormat="false" ht="13.8" hidden="false" customHeight="false" outlineLevel="0" collapsed="false">
      <c r="A338" s="0" t="n">
        <v>350</v>
      </c>
      <c r="B338" s="0" t="s">
        <v>12</v>
      </c>
      <c r="C338" s="0" t="s">
        <v>13</v>
      </c>
      <c r="D338" s="0" t="s">
        <v>36</v>
      </c>
      <c r="E338" s="0" t="s">
        <v>36</v>
      </c>
      <c r="F338" s="0" t="s">
        <v>36</v>
      </c>
      <c r="G338" s="0" t="s">
        <v>36</v>
      </c>
      <c r="H338" s="0" t="s">
        <v>18</v>
      </c>
      <c r="I338" s="0" t="s">
        <v>19</v>
      </c>
      <c r="J338" s="0" t="n">
        <v>1</v>
      </c>
      <c r="K338" s="0" t="n">
        <v>331</v>
      </c>
      <c r="L338" s="0" t="n">
        <v>1</v>
      </c>
      <c r="M338" s="0" t="n">
        <v>88</v>
      </c>
      <c r="N338" s="0" t="n">
        <v>2</v>
      </c>
      <c r="O338" s="0" t="n">
        <v>376</v>
      </c>
      <c r="P338" s="0" t="n">
        <v>1</v>
      </c>
      <c r="Q338" s="0" t="n">
        <v>93</v>
      </c>
      <c r="R338" s="0" t="n">
        <v>3</v>
      </c>
      <c r="S338" s="0" t="n">
        <v>430</v>
      </c>
      <c r="T338" s="0" t="n">
        <v>0.6</v>
      </c>
      <c r="U338" s="0" t="n">
        <v>321</v>
      </c>
      <c r="V338" s="0" t="n">
        <v>4</v>
      </c>
      <c r="W338" s="0" t="n">
        <v>478</v>
      </c>
      <c r="X338" s="0" t="n">
        <v>1</v>
      </c>
      <c r="Y338" s="0" t="n">
        <v>67</v>
      </c>
      <c r="Z338" s="0" t="n">
        <v>5</v>
      </c>
      <c r="AA338" s="0" t="n">
        <v>654</v>
      </c>
      <c r="AB338" s="0" t="n">
        <v>1</v>
      </c>
      <c r="AC338" s="0" t="n">
        <v>57</v>
      </c>
      <c r="AD338" s="0" t="n">
        <v>6</v>
      </c>
      <c r="AE338" s="0" t="n">
        <v>103</v>
      </c>
      <c r="AF338" s="0" t="n">
        <v>1</v>
      </c>
      <c r="AG338" s="0" t="n">
        <v>70</v>
      </c>
      <c r="AH338" s="0" t="n">
        <v>7</v>
      </c>
      <c r="AI338" s="0" t="n">
        <v>133</v>
      </c>
      <c r="AJ338" s="0" t="n">
        <v>1</v>
      </c>
      <c r="AK338" s="0" t="n">
        <v>39</v>
      </c>
      <c r="AL338" s="0" t="n">
        <v>8</v>
      </c>
      <c r="AM338" s="0" t="n">
        <v>752</v>
      </c>
      <c r="AN338" s="0" t="n">
        <v>0.3</v>
      </c>
      <c r="AO338" s="0" t="n">
        <v>348</v>
      </c>
      <c r="AP338" s="0" t="n">
        <v>9</v>
      </c>
      <c r="AQ338" s="0" t="n">
        <v>727</v>
      </c>
      <c r="AR338" s="0" t="n">
        <v>1</v>
      </c>
      <c r="AS338" s="0" t="n">
        <v>131</v>
      </c>
      <c r="AT338" s="0" t="n">
        <v>10</v>
      </c>
      <c r="AU338" s="0" t="n">
        <v>690</v>
      </c>
      <c r="AV338" s="0" t="n">
        <v>1</v>
      </c>
      <c r="AW338" s="0" t="n">
        <v>93</v>
      </c>
      <c r="AX338" s="0" t="s">
        <v>20</v>
      </c>
    </row>
    <row r="339" customFormat="false" ht="13.8" hidden="false" customHeight="false" outlineLevel="0" collapsed="false">
      <c r="A339" s="0" t="n">
        <v>351</v>
      </c>
      <c r="B339" s="0" t="s">
        <v>12</v>
      </c>
      <c r="C339" s="0" t="s">
        <v>13</v>
      </c>
      <c r="D339" s="0" t="s">
        <v>36</v>
      </c>
      <c r="E339" s="0" t="s">
        <v>36</v>
      </c>
      <c r="F339" s="0" t="s">
        <v>36</v>
      </c>
      <c r="G339" s="0" t="s">
        <v>36</v>
      </c>
      <c r="H339" s="0" t="s">
        <v>18</v>
      </c>
      <c r="I339" s="0" t="s">
        <v>19</v>
      </c>
      <c r="J339" s="0" t="n">
        <v>1</v>
      </c>
      <c r="K339" s="0" t="n">
        <v>331</v>
      </c>
      <c r="L339" s="0" t="n">
        <v>1</v>
      </c>
      <c r="M339" s="0" t="n">
        <v>275</v>
      </c>
      <c r="N339" s="0" t="n">
        <v>2</v>
      </c>
      <c r="O339" s="0" t="n">
        <v>376</v>
      </c>
      <c r="P339" s="0" t="n">
        <v>1</v>
      </c>
      <c r="Q339" s="0" t="n">
        <v>123</v>
      </c>
      <c r="R339" s="0" t="n">
        <v>3</v>
      </c>
      <c r="S339" s="0" t="n">
        <v>430</v>
      </c>
      <c r="T339" s="0" t="n">
        <v>0.6</v>
      </c>
      <c r="U339" s="0" t="n">
        <v>79</v>
      </c>
      <c r="V339" s="0" t="n">
        <v>4</v>
      </c>
      <c r="W339" s="0" t="n">
        <v>478</v>
      </c>
      <c r="X339" s="0" t="n">
        <v>1</v>
      </c>
      <c r="Y339" s="0" t="n">
        <v>51</v>
      </c>
      <c r="Z339" s="0" t="n">
        <v>5</v>
      </c>
      <c r="AA339" s="0" t="n">
        <v>654</v>
      </c>
      <c r="AB339" s="0" t="n">
        <v>1</v>
      </c>
      <c r="AC339" s="0" t="n">
        <v>55</v>
      </c>
      <c r="AD339" s="0" t="n">
        <v>6</v>
      </c>
      <c r="AE339" s="0" t="n">
        <v>103</v>
      </c>
      <c r="AF339" s="0" t="n">
        <v>1</v>
      </c>
      <c r="AG339" s="0" t="n">
        <v>110</v>
      </c>
      <c r="AH339" s="0" t="n">
        <v>7</v>
      </c>
      <c r="AI339" s="0" t="n">
        <v>133</v>
      </c>
      <c r="AJ339" s="0" t="n">
        <v>1</v>
      </c>
      <c r="AK339" s="0" t="n">
        <v>30</v>
      </c>
      <c r="AL339" s="0" t="n">
        <v>8</v>
      </c>
      <c r="AM339" s="0" t="n">
        <v>752</v>
      </c>
      <c r="AN339" s="0" t="n">
        <v>0.33</v>
      </c>
      <c r="AO339" s="0" t="n">
        <v>227</v>
      </c>
      <c r="AP339" s="0" t="n">
        <v>9</v>
      </c>
      <c r="AQ339" s="0" t="n">
        <v>727</v>
      </c>
      <c r="AR339" s="0" t="n">
        <v>0.71</v>
      </c>
      <c r="AS339" s="0" t="n">
        <v>116</v>
      </c>
      <c r="AT339" s="0" t="n">
        <v>10</v>
      </c>
      <c r="AU339" s="0" t="n">
        <v>690</v>
      </c>
      <c r="AV339" s="0" t="n">
        <v>0.89</v>
      </c>
      <c r="AW339" s="0" t="n">
        <v>104</v>
      </c>
      <c r="AX339" s="0" t="s">
        <v>20</v>
      </c>
    </row>
    <row r="340" customFormat="false" ht="13.8" hidden="false" customHeight="false" outlineLevel="0" collapsed="false">
      <c r="A340" s="0" t="n">
        <v>352</v>
      </c>
      <c r="B340" s="0" t="s">
        <v>12</v>
      </c>
      <c r="C340" s="0" t="s">
        <v>13</v>
      </c>
      <c r="D340" s="0" t="s">
        <v>36</v>
      </c>
      <c r="E340" s="0" t="s">
        <v>36</v>
      </c>
      <c r="F340" s="0" t="s">
        <v>36</v>
      </c>
      <c r="G340" s="0" t="s">
        <v>36</v>
      </c>
      <c r="H340" s="0" t="s">
        <v>18</v>
      </c>
      <c r="I340" s="0" t="s">
        <v>19</v>
      </c>
      <c r="J340" s="0" t="n">
        <v>1</v>
      </c>
      <c r="K340" s="0" t="n">
        <v>331</v>
      </c>
      <c r="L340" s="0" t="n">
        <v>0</v>
      </c>
      <c r="M340" s="0" t="n">
        <v>102</v>
      </c>
      <c r="N340" s="0" t="n">
        <v>2</v>
      </c>
      <c r="O340" s="0" t="n">
        <v>376</v>
      </c>
      <c r="P340" s="0" t="n">
        <v>0.17</v>
      </c>
      <c r="Q340" s="0" t="n">
        <v>91</v>
      </c>
      <c r="R340" s="0" t="n">
        <v>3</v>
      </c>
      <c r="S340" s="0" t="n">
        <v>430</v>
      </c>
      <c r="T340" s="0" t="n">
        <v>1</v>
      </c>
      <c r="U340" s="0" t="n">
        <v>359</v>
      </c>
      <c r="V340" s="0" t="n">
        <v>4</v>
      </c>
      <c r="W340" s="0" t="n">
        <v>478</v>
      </c>
      <c r="X340" s="0" t="n">
        <v>1</v>
      </c>
      <c r="Y340" s="0" t="n">
        <v>208</v>
      </c>
      <c r="Z340" s="0" t="n">
        <v>5</v>
      </c>
      <c r="AA340" s="0" t="n">
        <v>654</v>
      </c>
      <c r="AB340" s="0" t="n">
        <v>1</v>
      </c>
      <c r="AC340" s="0" t="n">
        <v>110</v>
      </c>
      <c r="AD340" s="0" t="n">
        <v>6</v>
      </c>
      <c r="AE340" s="0" t="n">
        <v>103</v>
      </c>
      <c r="AF340" s="0" t="n">
        <v>1</v>
      </c>
      <c r="AG340" s="0" t="n">
        <v>35</v>
      </c>
      <c r="AH340" s="0" t="n">
        <v>7</v>
      </c>
      <c r="AI340" s="0" t="n">
        <v>133</v>
      </c>
      <c r="AJ340" s="0" t="n">
        <v>1</v>
      </c>
      <c r="AK340" s="0" t="n">
        <v>112</v>
      </c>
      <c r="AL340" s="0" t="n">
        <v>8</v>
      </c>
      <c r="AM340" s="0" t="n">
        <v>752</v>
      </c>
      <c r="AN340" s="0" t="n">
        <v>1</v>
      </c>
      <c r="AO340" s="0" t="n">
        <v>453</v>
      </c>
      <c r="AP340" s="0" t="n">
        <v>9</v>
      </c>
      <c r="AQ340" s="0" t="n">
        <v>727</v>
      </c>
      <c r="AR340" s="0" t="n">
        <v>0.89</v>
      </c>
      <c r="AS340" s="0" t="n">
        <v>315</v>
      </c>
      <c r="AT340" s="0" t="s">
        <v>20</v>
      </c>
    </row>
    <row r="341" customFormat="false" ht="13.8" hidden="false" customHeight="false" outlineLevel="0" collapsed="false">
      <c r="A341" s="0" t="n">
        <v>353</v>
      </c>
      <c r="B341" s="0" t="s">
        <v>12</v>
      </c>
      <c r="C341" s="0" t="s">
        <v>13</v>
      </c>
      <c r="D341" s="0" t="s">
        <v>21</v>
      </c>
      <c r="E341" s="0" t="s">
        <v>15</v>
      </c>
      <c r="F341" s="0" t="s">
        <v>31</v>
      </c>
      <c r="G341" s="0" t="s">
        <v>26</v>
      </c>
      <c r="H341" s="0" t="s">
        <v>18</v>
      </c>
      <c r="I341" s="0" t="s">
        <v>19</v>
      </c>
      <c r="J341" s="0" t="n">
        <v>1</v>
      </c>
      <c r="K341" s="0" t="n">
        <v>331</v>
      </c>
      <c r="L341" s="0" t="n">
        <v>0.2</v>
      </c>
      <c r="M341" s="0" t="n">
        <v>113</v>
      </c>
      <c r="N341" s="0" t="n">
        <v>2</v>
      </c>
      <c r="O341" s="0" t="n">
        <v>376</v>
      </c>
      <c r="P341" s="0" t="n">
        <v>1</v>
      </c>
      <c r="Q341" s="0" t="n">
        <v>350</v>
      </c>
      <c r="R341" s="0" t="n">
        <v>3</v>
      </c>
      <c r="S341" s="0" t="n">
        <v>430</v>
      </c>
      <c r="T341" s="0" t="n">
        <v>1</v>
      </c>
      <c r="U341" s="0" t="n">
        <v>45</v>
      </c>
      <c r="V341" s="0" t="n">
        <v>4</v>
      </c>
      <c r="W341" s="0" t="n">
        <v>478</v>
      </c>
      <c r="X341" s="0" t="n">
        <v>1</v>
      </c>
      <c r="Y341" s="0" t="n">
        <v>116</v>
      </c>
      <c r="Z341" s="0" t="n">
        <v>5</v>
      </c>
      <c r="AA341" s="0" t="n">
        <v>654</v>
      </c>
      <c r="AB341" s="0" t="n">
        <v>1</v>
      </c>
      <c r="AC341" s="0" t="n">
        <v>87</v>
      </c>
      <c r="AD341" s="0" t="n">
        <v>6</v>
      </c>
      <c r="AE341" s="0" t="n">
        <v>103</v>
      </c>
      <c r="AF341" s="0" t="n">
        <v>1</v>
      </c>
      <c r="AG341" s="0" t="n">
        <v>145</v>
      </c>
      <c r="AH341" s="0" t="n">
        <v>7</v>
      </c>
      <c r="AI341" s="0" t="n">
        <v>133</v>
      </c>
      <c r="AJ341" s="0" t="n">
        <v>1</v>
      </c>
      <c r="AK341" s="0" t="n">
        <v>84</v>
      </c>
      <c r="AL341" s="0" t="n">
        <v>8</v>
      </c>
      <c r="AM341" s="0" t="n">
        <v>752</v>
      </c>
      <c r="AN341" s="0" t="n">
        <v>1</v>
      </c>
      <c r="AO341" s="0" t="n">
        <v>49</v>
      </c>
      <c r="AP341" s="0" t="n">
        <v>9</v>
      </c>
      <c r="AQ341" s="0" t="n">
        <v>727</v>
      </c>
      <c r="AR341" s="0" t="n">
        <v>0.17</v>
      </c>
      <c r="AS341" s="0" t="n">
        <v>82</v>
      </c>
      <c r="AT341" s="0" t="n">
        <v>10</v>
      </c>
      <c r="AU341" s="0" t="n">
        <v>690</v>
      </c>
      <c r="AV341" s="0" t="n">
        <v>1</v>
      </c>
      <c r="AW341" s="0" t="n">
        <v>99</v>
      </c>
      <c r="AX341" s="0" t="s">
        <v>20</v>
      </c>
    </row>
    <row r="342" customFormat="false" ht="13.8" hidden="false" customHeight="false" outlineLevel="0" collapsed="false">
      <c r="A342" s="0" t="n">
        <v>354</v>
      </c>
      <c r="B342" s="0" t="s">
        <v>12</v>
      </c>
      <c r="C342" s="0" t="s">
        <v>13</v>
      </c>
      <c r="D342" s="0" t="s">
        <v>36</v>
      </c>
      <c r="E342" s="0" t="s">
        <v>36</v>
      </c>
      <c r="F342" s="0" t="s">
        <v>36</v>
      </c>
      <c r="G342" s="0" t="s">
        <v>36</v>
      </c>
      <c r="H342" s="0" t="s">
        <v>18</v>
      </c>
      <c r="I342" s="0" t="s">
        <v>19</v>
      </c>
      <c r="J342" s="0" t="n">
        <v>1</v>
      </c>
      <c r="K342" s="0" t="n">
        <v>331</v>
      </c>
      <c r="L342" s="0" t="n">
        <v>0.17</v>
      </c>
      <c r="M342" s="0" t="n">
        <v>104</v>
      </c>
      <c r="N342" s="0" t="n">
        <v>2</v>
      </c>
      <c r="O342" s="0" t="n">
        <v>376</v>
      </c>
      <c r="P342" s="0" t="n">
        <v>1</v>
      </c>
      <c r="Q342" s="0" t="n">
        <v>292</v>
      </c>
      <c r="R342" s="0" t="n">
        <v>3</v>
      </c>
      <c r="S342" s="0" t="n">
        <v>430</v>
      </c>
      <c r="T342" s="0" t="n">
        <v>1</v>
      </c>
      <c r="U342" s="0" t="n">
        <v>44</v>
      </c>
      <c r="V342" s="0" t="n">
        <v>4</v>
      </c>
      <c r="W342" s="0" t="n">
        <v>478</v>
      </c>
      <c r="X342" s="0" t="n">
        <v>0.75</v>
      </c>
      <c r="Y342" s="0" t="n">
        <v>38</v>
      </c>
      <c r="Z342" s="0" t="n">
        <v>5</v>
      </c>
      <c r="AA342" s="0" t="n">
        <v>654</v>
      </c>
      <c r="AB342" s="0" t="n">
        <v>0.75</v>
      </c>
      <c r="AC342" s="0" t="n">
        <v>48</v>
      </c>
      <c r="AD342" s="0" t="n">
        <v>6</v>
      </c>
      <c r="AE342" s="0" t="n">
        <v>103</v>
      </c>
      <c r="AF342" s="0" t="n">
        <v>1</v>
      </c>
      <c r="AG342" s="0" t="n">
        <v>46</v>
      </c>
      <c r="AH342" s="0" t="n">
        <v>7</v>
      </c>
      <c r="AI342" s="0" t="n">
        <v>133</v>
      </c>
      <c r="AJ342" s="0" t="n">
        <v>1</v>
      </c>
      <c r="AK342" s="0" t="n">
        <v>83</v>
      </c>
      <c r="AL342" s="0" t="n">
        <v>8</v>
      </c>
      <c r="AM342" s="0" t="n">
        <v>752</v>
      </c>
      <c r="AN342" s="0" t="n">
        <v>0.13</v>
      </c>
      <c r="AO342" s="0" t="n">
        <v>92</v>
      </c>
      <c r="AP342" s="0" t="n">
        <v>9</v>
      </c>
      <c r="AQ342" s="0" t="n">
        <v>727</v>
      </c>
      <c r="AR342" s="0" t="n">
        <v>0.89</v>
      </c>
      <c r="AS342" s="0" t="n">
        <v>96</v>
      </c>
      <c r="AT342" s="0" t="n">
        <v>10</v>
      </c>
      <c r="AU342" s="0" t="n">
        <v>690</v>
      </c>
      <c r="AV342" s="0" t="n">
        <v>0.91</v>
      </c>
      <c r="AW342" s="0" t="n">
        <v>123</v>
      </c>
      <c r="AX342" s="0" t="s">
        <v>20</v>
      </c>
    </row>
    <row r="343" customFormat="false" ht="13.8" hidden="false" customHeight="false" outlineLevel="0" collapsed="false">
      <c r="A343" s="0" t="n">
        <v>355</v>
      </c>
      <c r="B343" s="0" t="s">
        <v>12</v>
      </c>
      <c r="C343" s="0" t="s">
        <v>13</v>
      </c>
      <c r="D343" s="0" t="s">
        <v>21</v>
      </c>
      <c r="E343" s="0" t="s">
        <v>15</v>
      </c>
      <c r="F343" s="0" t="s">
        <v>31</v>
      </c>
      <c r="G343" s="0" t="s">
        <v>17</v>
      </c>
      <c r="H343" s="0" t="s">
        <v>18</v>
      </c>
      <c r="I343" s="0" t="s">
        <v>19</v>
      </c>
      <c r="J343" s="0" t="n">
        <v>1</v>
      </c>
      <c r="K343" s="0" t="n">
        <v>331</v>
      </c>
      <c r="L343" s="0" t="n">
        <v>1</v>
      </c>
      <c r="M343" s="0" t="n">
        <v>67</v>
      </c>
      <c r="N343" s="0" t="n">
        <v>2</v>
      </c>
      <c r="O343" s="0" t="n">
        <v>376</v>
      </c>
      <c r="P343" s="0" t="n">
        <v>1</v>
      </c>
      <c r="Q343" s="0" t="n">
        <v>103</v>
      </c>
      <c r="R343" s="0" t="n">
        <v>3</v>
      </c>
      <c r="S343" s="0" t="n">
        <v>430</v>
      </c>
      <c r="T343" s="0" t="n">
        <v>1</v>
      </c>
      <c r="U343" s="0" t="n">
        <v>35</v>
      </c>
      <c r="V343" s="0" t="n">
        <v>4</v>
      </c>
      <c r="W343" s="0" t="n">
        <v>478</v>
      </c>
      <c r="X343" s="0" t="n">
        <v>1</v>
      </c>
      <c r="Y343" s="0" t="n">
        <v>46</v>
      </c>
      <c r="Z343" s="0" t="n">
        <v>5</v>
      </c>
      <c r="AA343" s="0" t="n">
        <v>654</v>
      </c>
      <c r="AB343" s="0" t="n">
        <v>1</v>
      </c>
      <c r="AC343" s="0" t="n">
        <v>27</v>
      </c>
      <c r="AD343" s="0" t="n">
        <v>6</v>
      </c>
      <c r="AE343" s="0" t="n">
        <v>103</v>
      </c>
      <c r="AF343" s="0" t="n">
        <v>1</v>
      </c>
      <c r="AG343" s="0" t="n">
        <v>67</v>
      </c>
      <c r="AH343" s="0" t="n">
        <v>7</v>
      </c>
      <c r="AI343" s="0" t="n">
        <v>133</v>
      </c>
      <c r="AJ343" s="0" t="n">
        <v>1</v>
      </c>
      <c r="AK343" s="0" t="n">
        <v>40</v>
      </c>
      <c r="AL343" s="0" t="n">
        <v>8</v>
      </c>
      <c r="AM343" s="0" t="n">
        <v>752</v>
      </c>
      <c r="AN343" s="0" t="n">
        <v>0.67</v>
      </c>
      <c r="AO343" s="0" t="n">
        <v>142</v>
      </c>
      <c r="AP343" s="0" t="n">
        <v>9</v>
      </c>
      <c r="AQ343" s="0" t="n">
        <v>727</v>
      </c>
      <c r="AR343" s="0" t="n">
        <v>1</v>
      </c>
      <c r="AS343" s="0" t="n">
        <v>289</v>
      </c>
      <c r="AT343" s="0" t="n">
        <v>10</v>
      </c>
      <c r="AU343" s="0" t="n">
        <v>690</v>
      </c>
      <c r="AV343" s="0" t="n">
        <v>1</v>
      </c>
      <c r="AW343" s="0" t="n">
        <v>64</v>
      </c>
      <c r="AX343" s="0" t="s">
        <v>20</v>
      </c>
    </row>
    <row r="344" customFormat="false" ht="13.8" hidden="false" customHeight="false" outlineLevel="0" collapsed="false">
      <c r="A344" s="0" t="n">
        <v>356</v>
      </c>
      <c r="B344" s="0" t="s">
        <v>12</v>
      </c>
      <c r="C344" s="0" t="s">
        <v>13</v>
      </c>
      <c r="D344" s="0" t="s">
        <v>36</v>
      </c>
      <c r="E344" s="0" t="s">
        <v>36</v>
      </c>
      <c r="F344" s="0" t="s">
        <v>36</v>
      </c>
      <c r="G344" s="0" t="s">
        <v>36</v>
      </c>
      <c r="H344" s="0" t="s">
        <v>18</v>
      </c>
      <c r="I344" s="0" t="s">
        <v>19</v>
      </c>
      <c r="J344" s="0" t="n">
        <v>1</v>
      </c>
      <c r="K344" s="0" t="n">
        <v>331</v>
      </c>
      <c r="L344" s="0" t="n">
        <v>0</v>
      </c>
      <c r="M344" s="0" t="n">
        <v>28</v>
      </c>
      <c r="N344" s="0" t="n">
        <v>2</v>
      </c>
      <c r="O344" s="0" t="n">
        <v>376</v>
      </c>
      <c r="P344" s="0" t="n">
        <v>0</v>
      </c>
      <c r="Q344" s="0" t="n">
        <v>132</v>
      </c>
      <c r="R344" s="0" t="n">
        <v>3</v>
      </c>
      <c r="S344" s="0" t="n">
        <v>430</v>
      </c>
      <c r="T344" s="0" t="n">
        <v>1</v>
      </c>
      <c r="U344" s="0" t="n">
        <v>49</v>
      </c>
      <c r="V344" s="0" t="n">
        <v>4</v>
      </c>
      <c r="W344" s="0" t="n">
        <v>478</v>
      </c>
      <c r="X344" s="0" t="n">
        <v>0.75</v>
      </c>
      <c r="Y344" s="0" t="n">
        <v>116</v>
      </c>
      <c r="Z344" s="0" t="n">
        <v>5</v>
      </c>
      <c r="AA344" s="0" t="n">
        <v>654</v>
      </c>
      <c r="AB344" s="0" t="n">
        <v>0.13</v>
      </c>
      <c r="AC344" s="0" t="n">
        <v>113</v>
      </c>
      <c r="AD344" s="0" t="n">
        <v>6</v>
      </c>
      <c r="AE344" s="0" t="n">
        <v>103</v>
      </c>
      <c r="AF344" s="0" t="n">
        <v>1</v>
      </c>
      <c r="AG344" s="0" t="n">
        <v>143</v>
      </c>
      <c r="AH344" s="0" t="n">
        <v>7</v>
      </c>
      <c r="AI344" s="0" t="n">
        <v>133</v>
      </c>
      <c r="AJ344" s="0" t="n">
        <v>0.5</v>
      </c>
      <c r="AK344" s="0" t="n">
        <v>92</v>
      </c>
      <c r="AL344" s="0" t="n">
        <v>8</v>
      </c>
      <c r="AM344" s="0" t="n">
        <v>752</v>
      </c>
      <c r="AN344" s="0" t="n">
        <v>0.33</v>
      </c>
      <c r="AO344" s="0" t="n">
        <v>99</v>
      </c>
      <c r="AP344" s="0" t="n">
        <v>9</v>
      </c>
      <c r="AQ344" s="0" t="n">
        <v>727</v>
      </c>
      <c r="AR344" s="0" t="n">
        <v>0.43</v>
      </c>
      <c r="AS344" s="0" t="n">
        <v>357</v>
      </c>
      <c r="AT344" s="0" t="n">
        <v>10</v>
      </c>
      <c r="AU344" s="0" t="n">
        <v>690</v>
      </c>
      <c r="AV344" s="0" t="n">
        <v>0.88</v>
      </c>
      <c r="AW344" s="0" t="n">
        <v>159</v>
      </c>
      <c r="AX344" s="0" t="s">
        <v>20</v>
      </c>
    </row>
    <row r="345" customFormat="false" ht="13.8" hidden="false" customHeight="false" outlineLevel="0" collapsed="false">
      <c r="A345" s="0" t="n">
        <v>357</v>
      </c>
      <c r="B345" s="0" t="s">
        <v>12</v>
      </c>
      <c r="C345" s="0" t="s">
        <v>13</v>
      </c>
      <c r="D345" s="0" t="s">
        <v>21</v>
      </c>
      <c r="E345" s="0" t="s">
        <v>15</v>
      </c>
      <c r="F345" s="0" t="s">
        <v>25</v>
      </c>
      <c r="G345" s="0" t="s">
        <v>17</v>
      </c>
      <c r="H345" s="0" t="s">
        <v>18</v>
      </c>
      <c r="I345" s="0" t="s">
        <v>19</v>
      </c>
      <c r="J345" s="0" t="n">
        <v>1</v>
      </c>
      <c r="K345" s="0" t="n">
        <v>331</v>
      </c>
      <c r="L345" s="0" t="n">
        <v>0</v>
      </c>
      <c r="M345" s="0" t="n">
        <v>33</v>
      </c>
      <c r="N345" s="0" t="n">
        <v>2</v>
      </c>
      <c r="O345" s="0" t="n">
        <v>376</v>
      </c>
      <c r="P345" s="0" t="n">
        <v>0.2</v>
      </c>
      <c r="Q345" s="0" t="n">
        <v>64</v>
      </c>
      <c r="R345" s="0" t="n">
        <v>3</v>
      </c>
      <c r="S345" s="0" t="n">
        <v>430</v>
      </c>
      <c r="T345" s="0" t="n">
        <v>0.25</v>
      </c>
      <c r="U345" s="0" t="n">
        <v>73</v>
      </c>
      <c r="V345" s="0" t="n">
        <v>4</v>
      </c>
      <c r="W345" s="0" t="n">
        <v>478</v>
      </c>
      <c r="X345" s="0" t="n">
        <v>1</v>
      </c>
      <c r="Y345" s="0" t="n">
        <v>57</v>
      </c>
      <c r="Z345" s="0" t="n">
        <v>5</v>
      </c>
      <c r="AA345" s="0" t="n">
        <v>654</v>
      </c>
      <c r="AB345" s="0" t="n">
        <v>1</v>
      </c>
      <c r="AC345" s="0" t="n">
        <v>79</v>
      </c>
      <c r="AD345" s="0" t="n">
        <v>6</v>
      </c>
      <c r="AE345" s="0" t="n">
        <v>103</v>
      </c>
      <c r="AF345" s="0" t="n">
        <v>1</v>
      </c>
      <c r="AG345" s="0" t="n">
        <v>87</v>
      </c>
      <c r="AH345" s="0" t="n">
        <v>7</v>
      </c>
      <c r="AI345" s="0" t="n">
        <v>133</v>
      </c>
      <c r="AJ345" s="0" t="n">
        <v>1</v>
      </c>
      <c r="AK345" s="0" t="n">
        <v>78</v>
      </c>
      <c r="AL345" s="0" t="n">
        <v>8</v>
      </c>
      <c r="AM345" s="0" t="n">
        <v>752</v>
      </c>
      <c r="AN345" s="0" t="n">
        <v>1</v>
      </c>
      <c r="AO345" s="0" t="n">
        <v>209</v>
      </c>
      <c r="AP345" s="0" t="n">
        <v>9</v>
      </c>
      <c r="AQ345" s="0" t="n">
        <v>727</v>
      </c>
      <c r="AR345" s="0" t="n">
        <v>0.11</v>
      </c>
      <c r="AS345" s="0" t="n">
        <v>220</v>
      </c>
      <c r="AT345" s="0" t="n">
        <v>10</v>
      </c>
      <c r="AU345" s="0" t="n">
        <v>690</v>
      </c>
      <c r="AV345" s="0" t="n">
        <v>0.9</v>
      </c>
      <c r="AW345" s="0" t="n">
        <v>137</v>
      </c>
      <c r="AX345" s="0" t="s">
        <v>20</v>
      </c>
    </row>
    <row r="346" customFormat="false" ht="13.8" hidden="false" customHeight="false" outlineLevel="0" collapsed="false">
      <c r="A346" s="0" t="n">
        <v>358</v>
      </c>
      <c r="B346" s="0" t="s">
        <v>12</v>
      </c>
      <c r="C346" s="0" t="s">
        <v>13</v>
      </c>
      <c r="D346" s="0" t="s">
        <v>36</v>
      </c>
      <c r="E346" s="0" t="s">
        <v>36</v>
      </c>
      <c r="F346" s="0" t="s">
        <v>36</v>
      </c>
      <c r="G346" s="0" t="s">
        <v>36</v>
      </c>
      <c r="H346" s="0" t="s">
        <v>18</v>
      </c>
      <c r="I346" s="0" t="s">
        <v>19</v>
      </c>
      <c r="J346" s="0" t="n">
        <v>1</v>
      </c>
      <c r="K346" s="0" t="n">
        <v>331</v>
      </c>
      <c r="L346" s="0" t="n">
        <v>1</v>
      </c>
      <c r="M346" s="0" t="n">
        <v>84</v>
      </c>
      <c r="N346" s="0" t="n">
        <v>2</v>
      </c>
      <c r="O346" s="0" t="n">
        <v>376</v>
      </c>
      <c r="P346" s="0" t="n">
        <v>0.2</v>
      </c>
      <c r="Q346" s="0" t="n">
        <v>214</v>
      </c>
      <c r="R346" s="0" t="n">
        <v>3</v>
      </c>
      <c r="S346" s="0" t="n">
        <v>430</v>
      </c>
      <c r="T346" s="0" t="n">
        <v>1</v>
      </c>
      <c r="U346" s="0" t="n">
        <v>99</v>
      </c>
      <c r="V346" s="0" t="n">
        <v>4</v>
      </c>
      <c r="W346" s="0" t="n">
        <v>478</v>
      </c>
      <c r="X346" s="0" t="n">
        <v>0.33</v>
      </c>
      <c r="Y346" s="0" t="n">
        <v>92</v>
      </c>
      <c r="Z346" s="0" t="n">
        <v>5</v>
      </c>
      <c r="AA346" s="0" t="n">
        <v>654</v>
      </c>
      <c r="AB346" s="0" t="n">
        <v>1</v>
      </c>
      <c r="AC346" s="0" t="n">
        <v>73</v>
      </c>
      <c r="AD346" s="0" t="n">
        <v>6</v>
      </c>
      <c r="AE346" s="0" t="n">
        <v>103</v>
      </c>
      <c r="AF346" s="0" t="n">
        <v>1</v>
      </c>
      <c r="AG346" s="0" t="n">
        <v>82</v>
      </c>
      <c r="AH346" s="0" t="n">
        <v>7</v>
      </c>
      <c r="AI346" s="0" t="n">
        <v>133</v>
      </c>
      <c r="AJ346" s="0" t="n">
        <v>1</v>
      </c>
      <c r="AK346" s="0" t="n">
        <v>40</v>
      </c>
      <c r="AL346" s="0" t="n">
        <v>8</v>
      </c>
      <c r="AM346" s="0" t="n">
        <v>752</v>
      </c>
      <c r="AN346" s="0" t="n">
        <v>1</v>
      </c>
      <c r="AO346" s="0" t="n">
        <v>186</v>
      </c>
      <c r="AP346" s="0" t="n">
        <v>9</v>
      </c>
      <c r="AQ346" s="0" t="n">
        <v>727</v>
      </c>
      <c r="AR346" s="0" t="n">
        <v>1</v>
      </c>
      <c r="AS346" s="0" t="n">
        <v>197</v>
      </c>
      <c r="AT346" s="0" t="n">
        <v>10</v>
      </c>
      <c r="AU346" s="0" t="n">
        <v>690</v>
      </c>
      <c r="AV346" s="0" t="n">
        <v>1</v>
      </c>
      <c r="AW346" s="0" t="n">
        <v>101</v>
      </c>
      <c r="AX346" s="0" t="s">
        <v>20</v>
      </c>
    </row>
    <row r="347" customFormat="false" ht="13.8" hidden="false" customHeight="false" outlineLevel="0" collapsed="false">
      <c r="A347" s="0" t="n">
        <v>359</v>
      </c>
      <c r="B347" s="0" t="s">
        <v>12</v>
      </c>
      <c r="C347" s="0" t="s">
        <v>13</v>
      </c>
      <c r="D347" s="0" t="s">
        <v>21</v>
      </c>
      <c r="E347" s="0" t="s">
        <v>15</v>
      </c>
      <c r="F347" s="0" t="s">
        <v>29</v>
      </c>
      <c r="G347" s="0" t="s">
        <v>17</v>
      </c>
      <c r="H347" s="0" t="s">
        <v>18</v>
      </c>
      <c r="I347" s="0" t="s">
        <v>19</v>
      </c>
      <c r="J347" s="0" t="n">
        <v>1</v>
      </c>
      <c r="K347" s="0" t="n">
        <v>331</v>
      </c>
      <c r="L347" s="0" t="n">
        <v>1</v>
      </c>
      <c r="M347" s="0" t="n">
        <v>140</v>
      </c>
      <c r="N347" s="0" t="n">
        <v>2</v>
      </c>
      <c r="O347" s="0" t="n">
        <v>376</v>
      </c>
      <c r="P347" s="0" t="n">
        <v>1</v>
      </c>
      <c r="Q347" s="0" t="n">
        <v>145</v>
      </c>
      <c r="R347" s="0" t="n">
        <v>3</v>
      </c>
      <c r="S347" s="0" t="n">
        <v>430</v>
      </c>
      <c r="T347" s="0" t="n">
        <v>1</v>
      </c>
      <c r="U347" s="0" t="n">
        <v>285</v>
      </c>
      <c r="V347" s="0" t="n">
        <v>4</v>
      </c>
      <c r="W347" s="0" t="n">
        <v>478</v>
      </c>
      <c r="X347" s="0" t="n">
        <v>1</v>
      </c>
      <c r="Y347" s="0" t="n">
        <v>52</v>
      </c>
      <c r="Z347" s="0" t="n">
        <v>5</v>
      </c>
      <c r="AA347" s="0" t="n">
        <v>654</v>
      </c>
      <c r="AB347" s="0" t="n">
        <v>1</v>
      </c>
      <c r="AC347" s="0" t="n">
        <v>58</v>
      </c>
      <c r="AD347" s="0" t="n">
        <v>6</v>
      </c>
      <c r="AE347" s="0" t="n">
        <v>103</v>
      </c>
      <c r="AF347" s="0" t="n">
        <v>1</v>
      </c>
      <c r="AG347" s="0" t="n">
        <v>34</v>
      </c>
      <c r="AH347" s="0" t="n">
        <v>7</v>
      </c>
      <c r="AI347" s="0" t="n">
        <v>133</v>
      </c>
      <c r="AJ347" s="0" t="n">
        <v>1</v>
      </c>
      <c r="AK347" s="0" t="n">
        <v>62</v>
      </c>
      <c r="AL347" s="0" t="n">
        <v>8</v>
      </c>
      <c r="AM347" s="0" t="n">
        <v>752</v>
      </c>
      <c r="AN347" s="0" t="n">
        <v>1</v>
      </c>
      <c r="AO347" s="0" t="n">
        <v>83</v>
      </c>
      <c r="AP347" s="0" t="n">
        <v>9</v>
      </c>
      <c r="AQ347" s="0" t="n">
        <v>727</v>
      </c>
      <c r="AR347" s="0" t="n">
        <v>1</v>
      </c>
      <c r="AS347" s="0" t="n">
        <v>190</v>
      </c>
      <c r="AT347" s="0" t="n">
        <v>10</v>
      </c>
      <c r="AU347" s="0" t="n">
        <v>690</v>
      </c>
      <c r="AV347" s="0" t="n">
        <v>0.91</v>
      </c>
      <c r="AW347" s="0" t="n">
        <v>282</v>
      </c>
      <c r="AX347" s="0" t="s">
        <v>20</v>
      </c>
    </row>
    <row r="348" customFormat="false" ht="13.8" hidden="false" customHeight="false" outlineLevel="0" collapsed="false">
      <c r="A348" s="0" t="n">
        <v>360</v>
      </c>
      <c r="B348" s="0" t="s">
        <v>12</v>
      </c>
      <c r="C348" s="0" t="s">
        <v>13</v>
      </c>
      <c r="D348" s="0" t="s">
        <v>21</v>
      </c>
      <c r="E348" s="0" t="s">
        <v>15</v>
      </c>
      <c r="F348" s="0" t="s">
        <v>29</v>
      </c>
      <c r="G348" s="0" t="s">
        <v>17</v>
      </c>
      <c r="H348" s="0" t="s">
        <v>18</v>
      </c>
      <c r="I348" s="0" t="s">
        <v>19</v>
      </c>
      <c r="J348" s="0" t="n">
        <v>1</v>
      </c>
      <c r="K348" s="0" t="n">
        <v>331</v>
      </c>
      <c r="L348" s="0" t="n">
        <v>0</v>
      </c>
      <c r="M348" s="0" t="n">
        <v>57</v>
      </c>
      <c r="N348" s="0" t="n">
        <v>2</v>
      </c>
      <c r="O348" s="0" t="n">
        <v>376</v>
      </c>
      <c r="P348" s="0" t="n">
        <v>0.17</v>
      </c>
      <c r="Q348" s="0" t="n">
        <v>69</v>
      </c>
      <c r="R348" s="0" t="n">
        <v>3</v>
      </c>
      <c r="S348" s="0" t="n">
        <v>430</v>
      </c>
      <c r="T348" s="0" t="n">
        <v>1</v>
      </c>
      <c r="U348" s="0" t="n">
        <v>62</v>
      </c>
      <c r="V348" s="0" t="n">
        <v>4</v>
      </c>
      <c r="W348" s="0" t="n">
        <v>478</v>
      </c>
      <c r="X348" s="0" t="n">
        <v>0</v>
      </c>
      <c r="Y348" s="0" t="n">
        <v>88</v>
      </c>
      <c r="Z348" s="0" t="n">
        <v>5</v>
      </c>
      <c r="AA348" s="0" t="n">
        <v>654</v>
      </c>
      <c r="AB348" s="0" t="n">
        <v>0.71</v>
      </c>
      <c r="AC348" s="0" t="n">
        <v>113</v>
      </c>
      <c r="AD348" s="0" t="n">
        <v>6</v>
      </c>
      <c r="AE348" s="0" t="n">
        <v>103</v>
      </c>
      <c r="AF348" s="0" t="n">
        <v>1</v>
      </c>
      <c r="AG348" s="0" t="n">
        <v>72</v>
      </c>
      <c r="AH348" s="0" t="n">
        <v>7</v>
      </c>
      <c r="AI348" s="0" t="n">
        <v>133</v>
      </c>
      <c r="AJ348" s="0" t="n">
        <v>1</v>
      </c>
      <c r="AK348" s="0" t="n">
        <v>51</v>
      </c>
      <c r="AL348" s="0" t="n">
        <v>8</v>
      </c>
      <c r="AM348" s="0" t="n">
        <v>752</v>
      </c>
      <c r="AN348" s="0" t="n">
        <v>0.5</v>
      </c>
      <c r="AO348" s="0" t="n">
        <v>54</v>
      </c>
      <c r="AP348" s="0" t="n">
        <v>9</v>
      </c>
      <c r="AQ348" s="0" t="n">
        <v>727</v>
      </c>
      <c r="AR348" s="0" t="n">
        <v>0.22</v>
      </c>
      <c r="AS348" s="0" t="n">
        <v>98</v>
      </c>
      <c r="AT348" s="0" t="n">
        <v>10</v>
      </c>
      <c r="AU348" s="0" t="n">
        <v>690</v>
      </c>
      <c r="AV348" s="0" t="n">
        <v>1</v>
      </c>
      <c r="AW348" s="0" t="n">
        <v>102</v>
      </c>
      <c r="AX348" s="0" t="s">
        <v>20</v>
      </c>
    </row>
    <row r="349" customFormat="false" ht="13.8" hidden="false" customHeight="false" outlineLevel="0" collapsed="false">
      <c r="A349" s="0" t="n">
        <v>361</v>
      </c>
      <c r="B349" s="0" t="s">
        <v>12</v>
      </c>
      <c r="C349" s="0" t="s">
        <v>13</v>
      </c>
      <c r="D349" s="0" t="s">
        <v>21</v>
      </c>
      <c r="E349" s="0" t="s">
        <v>15</v>
      </c>
      <c r="F349" s="0" t="s">
        <v>27</v>
      </c>
      <c r="G349" s="0" t="s">
        <v>17</v>
      </c>
      <c r="H349" s="0" t="s">
        <v>18</v>
      </c>
      <c r="I349" s="0" t="s">
        <v>19</v>
      </c>
      <c r="J349" s="0" t="n">
        <v>1</v>
      </c>
      <c r="K349" s="0" t="n">
        <v>331</v>
      </c>
      <c r="L349" s="0" t="n">
        <v>1</v>
      </c>
      <c r="M349" s="0" t="n">
        <v>84</v>
      </c>
      <c r="N349" s="0" t="n">
        <v>2</v>
      </c>
      <c r="O349" s="0" t="n">
        <v>376</v>
      </c>
      <c r="P349" s="0" t="n">
        <v>1</v>
      </c>
      <c r="Q349" s="0" t="n">
        <v>48</v>
      </c>
      <c r="R349" s="0" t="n">
        <v>3</v>
      </c>
      <c r="S349" s="0" t="n">
        <v>430</v>
      </c>
      <c r="T349" s="0" t="n">
        <v>1</v>
      </c>
      <c r="U349" s="0" t="n">
        <v>36</v>
      </c>
      <c r="V349" s="0" t="n">
        <v>4</v>
      </c>
      <c r="W349" s="0" t="n">
        <v>478</v>
      </c>
      <c r="X349" s="0" t="n">
        <v>1</v>
      </c>
      <c r="Y349" s="0" t="n">
        <v>34</v>
      </c>
      <c r="Z349" s="0" t="n">
        <v>5</v>
      </c>
      <c r="AA349" s="0" t="n">
        <v>654</v>
      </c>
      <c r="AB349" s="0" t="n">
        <v>1</v>
      </c>
      <c r="AC349" s="0" t="n">
        <v>140</v>
      </c>
      <c r="AD349" s="0" t="n">
        <v>6</v>
      </c>
      <c r="AE349" s="0" t="n">
        <v>103</v>
      </c>
      <c r="AF349" s="0" t="n">
        <v>1</v>
      </c>
      <c r="AG349" s="0" t="n">
        <v>28</v>
      </c>
      <c r="AH349" s="0" t="n">
        <v>7</v>
      </c>
      <c r="AI349" s="0" t="n">
        <v>133</v>
      </c>
      <c r="AJ349" s="0" t="n">
        <v>1</v>
      </c>
      <c r="AK349" s="0" t="n">
        <v>65</v>
      </c>
      <c r="AL349" s="0" t="n">
        <v>8</v>
      </c>
      <c r="AM349" s="0" t="n">
        <v>752</v>
      </c>
      <c r="AN349" s="0" t="n">
        <v>0.5</v>
      </c>
      <c r="AO349" s="0" t="n">
        <v>251</v>
      </c>
      <c r="AP349" s="0" t="n">
        <v>9</v>
      </c>
      <c r="AQ349" s="0" t="n">
        <v>727</v>
      </c>
      <c r="AR349" s="0" t="n">
        <v>1</v>
      </c>
      <c r="AS349" s="0" t="n">
        <v>273</v>
      </c>
      <c r="AT349" s="0" t="n">
        <v>10</v>
      </c>
      <c r="AU349" s="0" t="n">
        <v>690</v>
      </c>
      <c r="AV349" s="0" t="n">
        <v>1</v>
      </c>
      <c r="AW349" s="0" t="n">
        <v>82</v>
      </c>
      <c r="AX349" s="0" t="s">
        <v>20</v>
      </c>
    </row>
    <row r="350" customFormat="false" ht="13.8" hidden="false" customHeight="false" outlineLevel="0" collapsed="false">
      <c r="A350" s="0" t="n">
        <v>362</v>
      </c>
      <c r="B350" s="0" t="s">
        <v>12</v>
      </c>
      <c r="C350" s="0" t="s">
        <v>13</v>
      </c>
      <c r="D350" s="0" t="s">
        <v>36</v>
      </c>
      <c r="E350" s="0" t="s">
        <v>36</v>
      </c>
      <c r="F350" s="0" t="s">
        <v>36</v>
      </c>
      <c r="G350" s="0" t="s">
        <v>36</v>
      </c>
      <c r="H350" s="0" t="s">
        <v>18</v>
      </c>
      <c r="I350" s="0" t="s">
        <v>19</v>
      </c>
      <c r="J350" s="0" t="n">
        <v>1</v>
      </c>
      <c r="K350" s="0" t="n">
        <v>331</v>
      </c>
      <c r="L350" s="0" t="n">
        <v>1</v>
      </c>
      <c r="M350" s="0" t="n">
        <v>307</v>
      </c>
      <c r="N350" s="0" t="n">
        <v>2</v>
      </c>
      <c r="O350" s="0" t="n">
        <v>376</v>
      </c>
      <c r="P350" s="0" t="n">
        <v>1</v>
      </c>
      <c r="Q350" s="0" t="n">
        <v>173</v>
      </c>
      <c r="R350" s="0" t="n">
        <v>3</v>
      </c>
      <c r="S350" s="0" t="n">
        <v>430</v>
      </c>
      <c r="T350" s="0" t="n">
        <v>0.6</v>
      </c>
      <c r="U350" s="0" t="n">
        <v>288</v>
      </c>
      <c r="V350" s="0" t="n">
        <v>4</v>
      </c>
      <c r="W350" s="0" t="n">
        <v>478</v>
      </c>
      <c r="X350" s="0" t="n">
        <v>1</v>
      </c>
      <c r="Y350" s="0" t="n">
        <v>78</v>
      </c>
      <c r="Z350" s="0" t="n">
        <v>5</v>
      </c>
      <c r="AA350" s="0" t="n">
        <v>654</v>
      </c>
      <c r="AB350" s="0" t="n">
        <v>1</v>
      </c>
      <c r="AC350" s="0" t="n">
        <v>108</v>
      </c>
      <c r="AD350" s="0" t="n">
        <v>6</v>
      </c>
      <c r="AE350" s="0" t="n">
        <v>103</v>
      </c>
      <c r="AF350" s="0" t="n">
        <v>1</v>
      </c>
      <c r="AG350" s="0" t="n">
        <v>72</v>
      </c>
      <c r="AH350" s="0" t="n">
        <v>7</v>
      </c>
      <c r="AI350" s="0" t="n">
        <v>133</v>
      </c>
      <c r="AJ350" s="0" t="n">
        <v>1</v>
      </c>
      <c r="AK350" s="0" t="n">
        <v>109</v>
      </c>
      <c r="AL350" s="0" t="n">
        <v>8</v>
      </c>
      <c r="AM350" s="0" t="n">
        <v>752</v>
      </c>
      <c r="AN350" s="0" t="n">
        <v>0.13</v>
      </c>
      <c r="AO350" s="0" t="n">
        <v>196</v>
      </c>
      <c r="AP350" s="0" t="n">
        <v>9</v>
      </c>
      <c r="AQ350" s="0" t="n">
        <v>727</v>
      </c>
      <c r="AR350" s="0" t="n">
        <v>1</v>
      </c>
      <c r="AS350" s="0" t="n">
        <v>192</v>
      </c>
      <c r="AT350" s="0" t="n">
        <v>10</v>
      </c>
      <c r="AU350" s="0" t="n">
        <v>690</v>
      </c>
      <c r="AV350" s="0" t="n">
        <v>0.33</v>
      </c>
      <c r="AW350" s="0" t="n">
        <v>146</v>
      </c>
      <c r="AX350" s="0" t="s">
        <v>20</v>
      </c>
    </row>
    <row r="351" customFormat="false" ht="13.8" hidden="false" customHeight="false" outlineLevel="0" collapsed="false">
      <c r="A351" s="0" t="n">
        <v>363</v>
      </c>
      <c r="B351" s="0" t="s">
        <v>12</v>
      </c>
      <c r="C351" s="0" t="s">
        <v>13</v>
      </c>
      <c r="D351" s="0" t="s">
        <v>14</v>
      </c>
      <c r="E351" s="0" t="s">
        <v>15</v>
      </c>
      <c r="F351" s="0" t="s">
        <v>25</v>
      </c>
      <c r="G351" s="0" t="s">
        <v>33</v>
      </c>
      <c r="H351" s="0" t="s">
        <v>18</v>
      </c>
      <c r="I351" s="0" t="s">
        <v>19</v>
      </c>
      <c r="J351" s="0" t="n">
        <v>1</v>
      </c>
      <c r="K351" s="0" t="n">
        <v>331</v>
      </c>
      <c r="L351" s="0" t="n">
        <v>0</v>
      </c>
      <c r="M351" s="0" t="n">
        <v>190</v>
      </c>
      <c r="N351" s="0" t="n">
        <v>2</v>
      </c>
      <c r="O351" s="0" t="n">
        <v>376</v>
      </c>
      <c r="P351" s="0" t="n">
        <v>1</v>
      </c>
      <c r="Q351" s="0" t="n">
        <v>132</v>
      </c>
      <c r="R351" s="0" t="n">
        <v>3</v>
      </c>
      <c r="S351" s="0" t="n">
        <v>430</v>
      </c>
      <c r="T351" s="0" t="n">
        <v>0.5</v>
      </c>
      <c r="U351" s="0" t="n">
        <v>98</v>
      </c>
      <c r="V351" s="0" t="n">
        <v>4</v>
      </c>
      <c r="W351" s="0" t="n">
        <v>478</v>
      </c>
      <c r="X351" s="0" t="n">
        <v>1</v>
      </c>
      <c r="Y351" s="0" t="n">
        <v>173</v>
      </c>
      <c r="Z351" s="0" t="n">
        <v>5</v>
      </c>
      <c r="AA351" s="0" t="n">
        <v>654</v>
      </c>
      <c r="AB351" s="0" t="n">
        <v>1</v>
      </c>
      <c r="AC351" s="0" t="n">
        <v>293</v>
      </c>
      <c r="AD351" s="0" t="n">
        <v>6</v>
      </c>
      <c r="AE351" s="0" t="n">
        <v>103</v>
      </c>
      <c r="AF351" s="0" t="n">
        <v>1</v>
      </c>
      <c r="AG351" s="0" t="n">
        <v>89</v>
      </c>
      <c r="AH351" s="0" t="n">
        <v>7</v>
      </c>
      <c r="AI351" s="0" t="n">
        <v>133</v>
      </c>
      <c r="AJ351" s="0" t="n">
        <v>1</v>
      </c>
      <c r="AK351" s="0" t="n">
        <v>41</v>
      </c>
      <c r="AL351" s="0" t="n">
        <v>8</v>
      </c>
      <c r="AM351" s="0" t="n">
        <v>752</v>
      </c>
      <c r="AN351" s="0" t="n">
        <v>0.63</v>
      </c>
      <c r="AO351" s="0" t="n">
        <v>184</v>
      </c>
      <c r="AP351" s="0" t="n">
        <v>9</v>
      </c>
      <c r="AQ351" s="0" t="n">
        <v>727</v>
      </c>
      <c r="AR351" s="0" t="n">
        <v>1</v>
      </c>
      <c r="AS351" s="0" t="n">
        <v>130</v>
      </c>
      <c r="AT351" s="0" t="n">
        <v>10</v>
      </c>
      <c r="AU351" s="0" t="n">
        <v>690</v>
      </c>
      <c r="AV351" s="0" t="n">
        <v>1</v>
      </c>
      <c r="AW351" s="0" t="n">
        <v>86</v>
      </c>
      <c r="AX351" s="0" t="s">
        <v>20</v>
      </c>
    </row>
    <row r="352" customFormat="false" ht="13.8" hidden="false" customHeight="false" outlineLevel="0" collapsed="false">
      <c r="A352" s="0" t="n">
        <v>364</v>
      </c>
      <c r="B352" s="0" t="s">
        <v>12</v>
      </c>
      <c r="C352" s="0" t="s">
        <v>13</v>
      </c>
      <c r="D352" s="0" t="s">
        <v>36</v>
      </c>
      <c r="E352" s="0" t="s">
        <v>36</v>
      </c>
      <c r="F352" s="0" t="s">
        <v>36</v>
      </c>
      <c r="G352" s="0" t="s">
        <v>36</v>
      </c>
      <c r="H352" s="0" t="s">
        <v>18</v>
      </c>
      <c r="I352" s="0" t="s">
        <v>19</v>
      </c>
      <c r="J352" s="0" t="n">
        <v>1</v>
      </c>
      <c r="K352" s="0" t="n">
        <v>331</v>
      </c>
      <c r="L352" s="0" t="n">
        <v>1</v>
      </c>
      <c r="M352" s="0" t="n">
        <v>110</v>
      </c>
      <c r="N352" s="0" t="n">
        <v>2</v>
      </c>
      <c r="O352" s="0" t="n">
        <v>376</v>
      </c>
      <c r="P352" s="0" t="n">
        <v>1</v>
      </c>
      <c r="Q352" s="0" t="n">
        <v>111</v>
      </c>
      <c r="R352" s="0" t="n">
        <v>3</v>
      </c>
      <c r="S352" s="0" t="n">
        <v>430</v>
      </c>
      <c r="T352" s="0" t="n">
        <v>1</v>
      </c>
      <c r="U352" s="0" t="n">
        <v>195</v>
      </c>
      <c r="V352" s="0" t="n">
        <v>4</v>
      </c>
      <c r="W352" s="0" t="n">
        <v>478</v>
      </c>
      <c r="X352" s="0" t="n">
        <v>0.8</v>
      </c>
      <c r="Y352" s="0" t="n">
        <v>131</v>
      </c>
      <c r="Z352" s="0" t="n">
        <v>5</v>
      </c>
      <c r="AA352" s="0" t="n">
        <v>654</v>
      </c>
      <c r="AB352" s="0" t="n">
        <v>1</v>
      </c>
      <c r="AC352" s="0" t="n">
        <v>66</v>
      </c>
      <c r="AD352" s="0" t="n">
        <v>6</v>
      </c>
      <c r="AE352" s="0" t="n">
        <v>103</v>
      </c>
      <c r="AF352" s="0" t="n">
        <v>1</v>
      </c>
      <c r="AG352" s="0" t="n">
        <v>53</v>
      </c>
      <c r="AH352" s="0" t="n">
        <v>7</v>
      </c>
      <c r="AI352" s="0" t="n">
        <v>133</v>
      </c>
      <c r="AJ352" s="0" t="n">
        <v>1</v>
      </c>
      <c r="AK352" s="0" t="n">
        <v>111</v>
      </c>
      <c r="AL352" s="0" t="n">
        <v>8</v>
      </c>
      <c r="AM352" s="0" t="n">
        <v>752</v>
      </c>
      <c r="AN352" s="0" t="n">
        <v>0.5</v>
      </c>
      <c r="AO352" s="0" t="n">
        <v>102</v>
      </c>
      <c r="AP352" s="0" t="n">
        <v>9</v>
      </c>
      <c r="AQ352" s="0" t="n">
        <v>727</v>
      </c>
      <c r="AR352" s="0" t="n">
        <v>0.29</v>
      </c>
      <c r="AS352" s="0" t="n">
        <v>185</v>
      </c>
      <c r="AT352" s="0" t="n">
        <v>10</v>
      </c>
      <c r="AU352" s="0" t="n">
        <v>690</v>
      </c>
      <c r="AV352" s="0" t="n">
        <v>0.6</v>
      </c>
      <c r="AW352" s="0" t="n">
        <v>67</v>
      </c>
      <c r="AX352" s="0" t="s">
        <v>20</v>
      </c>
    </row>
    <row r="353" customFormat="false" ht="13.8" hidden="false" customHeight="false" outlineLevel="0" collapsed="false">
      <c r="A353" s="0" t="n">
        <v>365</v>
      </c>
      <c r="B353" s="0" t="s">
        <v>12</v>
      </c>
      <c r="C353" s="0" t="s">
        <v>13</v>
      </c>
      <c r="D353" s="0" t="s">
        <v>21</v>
      </c>
      <c r="E353" s="0" t="s">
        <v>15</v>
      </c>
      <c r="F353" s="0" t="s">
        <v>36</v>
      </c>
      <c r="G353" s="0" t="s">
        <v>17</v>
      </c>
      <c r="H353" s="0" t="s">
        <v>18</v>
      </c>
      <c r="I353" s="0" t="s">
        <v>19</v>
      </c>
      <c r="J353" s="0" t="n">
        <v>1</v>
      </c>
      <c r="K353" s="0" t="n">
        <v>331</v>
      </c>
      <c r="L353" s="0" t="n">
        <v>1</v>
      </c>
      <c r="M353" s="0" t="n">
        <v>76</v>
      </c>
      <c r="N353" s="0" t="n">
        <v>2</v>
      </c>
      <c r="O353" s="0" t="n">
        <v>376</v>
      </c>
      <c r="P353" s="0" t="n">
        <v>1</v>
      </c>
      <c r="Q353" s="0" t="n">
        <v>132</v>
      </c>
      <c r="R353" s="0" t="n">
        <v>3</v>
      </c>
      <c r="S353" s="0" t="n">
        <v>430</v>
      </c>
      <c r="T353" s="0" t="n">
        <v>0.5</v>
      </c>
      <c r="U353" s="0" t="n">
        <v>268</v>
      </c>
      <c r="V353" s="0" t="n">
        <v>4</v>
      </c>
      <c r="W353" s="0" t="n">
        <v>478</v>
      </c>
      <c r="X353" s="0" t="n">
        <v>1</v>
      </c>
      <c r="Y353" s="0" t="n">
        <v>83</v>
      </c>
      <c r="Z353" s="0" t="n">
        <v>5</v>
      </c>
      <c r="AA353" s="0" t="n">
        <v>654</v>
      </c>
      <c r="AB353" s="0" t="n">
        <v>1</v>
      </c>
      <c r="AC353" s="0" t="n">
        <v>58</v>
      </c>
      <c r="AD353" s="0" t="n">
        <v>6</v>
      </c>
      <c r="AE353" s="0" t="n">
        <v>103</v>
      </c>
      <c r="AF353" s="0" t="n">
        <v>1</v>
      </c>
      <c r="AG353" s="0" t="n">
        <v>59</v>
      </c>
      <c r="AH353" s="0" t="n">
        <v>7</v>
      </c>
      <c r="AI353" s="0" t="n">
        <v>133</v>
      </c>
      <c r="AJ353" s="0" t="n">
        <v>1</v>
      </c>
      <c r="AK353" s="0" t="n">
        <v>108</v>
      </c>
      <c r="AL353" s="0" t="n">
        <v>8</v>
      </c>
      <c r="AM353" s="0" t="n">
        <v>752</v>
      </c>
      <c r="AN353" s="0" t="n">
        <v>1</v>
      </c>
      <c r="AO353" s="0" t="n">
        <v>176</v>
      </c>
      <c r="AP353" s="0" t="n">
        <v>9</v>
      </c>
      <c r="AQ353" s="0" t="n">
        <v>727</v>
      </c>
      <c r="AR353" s="0" t="n">
        <v>1</v>
      </c>
      <c r="AS353" s="0" t="n">
        <v>145</v>
      </c>
      <c r="AT353" s="0" t="n">
        <v>10</v>
      </c>
      <c r="AU353" s="0" t="n">
        <v>690</v>
      </c>
      <c r="AV353" s="0" t="n">
        <v>0.86</v>
      </c>
      <c r="AW353" s="0" t="n">
        <v>86</v>
      </c>
      <c r="AX353" s="0" t="s">
        <v>20</v>
      </c>
    </row>
    <row r="354" customFormat="false" ht="13.8" hidden="false" customHeight="false" outlineLevel="0" collapsed="false">
      <c r="A354" s="0" t="n">
        <v>366</v>
      </c>
      <c r="B354" s="0" t="s">
        <v>12</v>
      </c>
      <c r="C354" s="0" t="s">
        <v>13</v>
      </c>
      <c r="D354" s="0" t="s">
        <v>36</v>
      </c>
      <c r="E354" s="0" t="s">
        <v>36</v>
      </c>
      <c r="F354" s="0" t="s">
        <v>36</v>
      </c>
      <c r="G354" s="0" t="s">
        <v>36</v>
      </c>
      <c r="H354" s="0" t="s">
        <v>18</v>
      </c>
      <c r="I354" s="0" t="s">
        <v>19</v>
      </c>
      <c r="J354" s="0" t="n">
        <v>1</v>
      </c>
      <c r="K354" s="0" t="n">
        <v>331</v>
      </c>
      <c r="L354" s="0" t="n">
        <v>0</v>
      </c>
      <c r="M354" s="0" t="n">
        <v>178</v>
      </c>
      <c r="N354" s="0" t="n">
        <v>2</v>
      </c>
      <c r="O354" s="0" t="n">
        <v>376</v>
      </c>
      <c r="P354" s="0" t="n">
        <v>1</v>
      </c>
      <c r="Q354" s="0" t="n">
        <v>575</v>
      </c>
      <c r="R354" s="0" t="n">
        <v>3</v>
      </c>
      <c r="S354" s="0" t="n">
        <v>430</v>
      </c>
      <c r="T354" s="0" t="n">
        <v>1</v>
      </c>
      <c r="U354" s="0" t="n">
        <v>77</v>
      </c>
      <c r="V354" s="0" t="n">
        <v>4</v>
      </c>
      <c r="W354" s="0" t="n">
        <v>478</v>
      </c>
      <c r="X354" s="0" t="n">
        <v>1</v>
      </c>
      <c r="Y354" s="0" t="n">
        <v>58</v>
      </c>
      <c r="Z354" s="0" t="n">
        <v>5</v>
      </c>
      <c r="AA354" s="0" t="n">
        <v>654</v>
      </c>
      <c r="AB354" s="0" t="n">
        <v>1</v>
      </c>
      <c r="AC354" s="0" t="n">
        <v>60</v>
      </c>
      <c r="AD354" s="0" t="n">
        <v>6</v>
      </c>
      <c r="AE354" s="0" t="n">
        <v>103</v>
      </c>
      <c r="AF354" s="0" t="n">
        <v>1</v>
      </c>
      <c r="AG354" s="0" t="n">
        <v>38</v>
      </c>
      <c r="AH354" s="0" t="n">
        <v>7</v>
      </c>
      <c r="AI354" s="0" t="n">
        <v>133</v>
      </c>
      <c r="AJ354" s="0" t="n">
        <v>1</v>
      </c>
      <c r="AK354" s="0" t="n">
        <v>62</v>
      </c>
      <c r="AL354" s="0" t="n">
        <v>8</v>
      </c>
      <c r="AM354" s="0" t="n">
        <v>752</v>
      </c>
      <c r="AN354" s="0" t="n">
        <v>0.67</v>
      </c>
      <c r="AO354" s="0" t="n">
        <v>162</v>
      </c>
      <c r="AP354" s="0" t="n">
        <v>9</v>
      </c>
      <c r="AQ354" s="0" t="n">
        <v>727</v>
      </c>
      <c r="AR354" s="0" t="n">
        <v>1</v>
      </c>
      <c r="AS354" s="0" t="n">
        <v>186</v>
      </c>
      <c r="AT354" s="0" t="n">
        <v>10</v>
      </c>
      <c r="AU354" s="0" t="n">
        <v>690</v>
      </c>
      <c r="AV354" s="0" t="n">
        <v>1</v>
      </c>
      <c r="AW354" s="0" t="n">
        <v>131</v>
      </c>
      <c r="AX354" s="0" t="s">
        <v>20</v>
      </c>
    </row>
    <row r="355" customFormat="false" ht="13.8" hidden="false" customHeight="false" outlineLevel="0" collapsed="false">
      <c r="A355" s="0" t="n">
        <v>367</v>
      </c>
      <c r="B355" s="0" t="s">
        <v>12</v>
      </c>
      <c r="C355" s="0" t="s">
        <v>13</v>
      </c>
      <c r="D355" s="0" t="s">
        <v>36</v>
      </c>
      <c r="E355" s="0" t="s">
        <v>36</v>
      </c>
      <c r="F355" s="0" t="s">
        <v>36</v>
      </c>
      <c r="G355" s="0" t="s">
        <v>36</v>
      </c>
      <c r="H355" s="0" t="s">
        <v>18</v>
      </c>
      <c r="I355" s="0" t="s">
        <v>19</v>
      </c>
      <c r="J355" s="0" t="n">
        <v>1</v>
      </c>
      <c r="K355" s="0" t="n">
        <v>331</v>
      </c>
      <c r="L355" s="0" t="n">
        <v>1</v>
      </c>
      <c r="M355" s="0" t="n">
        <v>168</v>
      </c>
      <c r="N355" s="0" t="n">
        <v>2</v>
      </c>
      <c r="O355" s="0" t="n">
        <v>376</v>
      </c>
      <c r="P355" s="0" t="n">
        <v>1</v>
      </c>
      <c r="Q355" s="0" t="n">
        <v>320</v>
      </c>
      <c r="R355" s="0" t="n">
        <v>3</v>
      </c>
      <c r="S355" s="0" t="n">
        <v>430</v>
      </c>
      <c r="T355" s="0" t="n">
        <v>1</v>
      </c>
      <c r="U355" s="0" t="n">
        <v>151</v>
      </c>
      <c r="V355" s="0" t="n">
        <v>4</v>
      </c>
      <c r="W355" s="0" t="n">
        <v>478</v>
      </c>
      <c r="X355" s="0" t="n">
        <v>1</v>
      </c>
      <c r="Y355" s="0" t="n">
        <v>152</v>
      </c>
      <c r="Z355" s="0" t="n">
        <v>5</v>
      </c>
      <c r="AA355" s="0" t="n">
        <v>654</v>
      </c>
      <c r="AB355" s="0" t="n">
        <v>1</v>
      </c>
      <c r="AC355" s="0" t="n">
        <v>43</v>
      </c>
      <c r="AD355" s="0" t="n">
        <v>6</v>
      </c>
      <c r="AE355" s="0" t="n">
        <v>103</v>
      </c>
      <c r="AF355" s="0" t="n">
        <v>1</v>
      </c>
      <c r="AG355" s="0" t="n">
        <v>42</v>
      </c>
      <c r="AH355" s="0" t="n">
        <v>7</v>
      </c>
      <c r="AI355" s="0" t="n">
        <v>133</v>
      </c>
      <c r="AJ355" s="0" t="n">
        <v>1</v>
      </c>
      <c r="AK355" s="0" t="n">
        <v>54</v>
      </c>
      <c r="AL355" s="0" t="n">
        <v>8</v>
      </c>
      <c r="AM355" s="0" t="n">
        <v>752</v>
      </c>
      <c r="AN355" s="0" t="n">
        <v>1</v>
      </c>
      <c r="AO355" s="0" t="n">
        <v>108</v>
      </c>
      <c r="AP355" s="0" t="n">
        <v>9</v>
      </c>
      <c r="AQ355" s="0" t="n">
        <v>727</v>
      </c>
      <c r="AR355" s="0" t="n">
        <v>1</v>
      </c>
      <c r="AS355" s="0" t="n">
        <v>212</v>
      </c>
      <c r="AT355" s="0" t="n">
        <v>10</v>
      </c>
      <c r="AU355" s="0" t="n">
        <v>690</v>
      </c>
      <c r="AV355" s="0" t="n">
        <v>1</v>
      </c>
      <c r="AW355" s="0" t="n">
        <v>106</v>
      </c>
      <c r="AX355" s="0" t="s">
        <v>20</v>
      </c>
    </row>
    <row r="356" customFormat="false" ht="13.8" hidden="false" customHeight="false" outlineLevel="0" collapsed="false">
      <c r="A356" s="0" t="n">
        <v>368</v>
      </c>
      <c r="B356" s="0" t="s">
        <v>12</v>
      </c>
      <c r="C356" s="0" t="s">
        <v>13</v>
      </c>
      <c r="D356" s="0" t="s">
        <v>21</v>
      </c>
      <c r="E356" s="0" t="s">
        <v>30</v>
      </c>
      <c r="F356" s="0" t="s">
        <v>29</v>
      </c>
      <c r="G356" s="0" t="s">
        <v>17</v>
      </c>
      <c r="H356" s="0" t="s">
        <v>18</v>
      </c>
      <c r="I356" s="0" t="s">
        <v>19</v>
      </c>
      <c r="J356" s="0" t="n">
        <v>1</v>
      </c>
      <c r="K356" s="0" t="n">
        <v>331</v>
      </c>
      <c r="L356" s="0" t="n">
        <v>0.2</v>
      </c>
      <c r="M356" s="0" t="n">
        <v>94</v>
      </c>
      <c r="N356" s="0" t="n">
        <v>2</v>
      </c>
      <c r="O356" s="0" t="n">
        <v>376</v>
      </c>
      <c r="P356" s="0" t="n">
        <v>1</v>
      </c>
      <c r="Q356" s="0" t="n">
        <v>155</v>
      </c>
      <c r="R356" s="0" t="n">
        <v>3</v>
      </c>
      <c r="S356" s="0" t="n">
        <v>430</v>
      </c>
      <c r="T356" s="0" t="n">
        <v>1</v>
      </c>
      <c r="U356" s="0" t="n">
        <v>62</v>
      </c>
      <c r="V356" s="0" t="n">
        <v>4</v>
      </c>
      <c r="W356" s="0" t="n">
        <v>478</v>
      </c>
      <c r="X356" s="0" t="n">
        <v>0.75</v>
      </c>
      <c r="Y356" s="0" t="n">
        <v>56</v>
      </c>
      <c r="Z356" s="0" t="n">
        <v>5</v>
      </c>
      <c r="AA356" s="0" t="n">
        <v>654</v>
      </c>
      <c r="AB356" s="0" t="n">
        <v>1</v>
      </c>
      <c r="AC356" s="0" t="n">
        <v>76</v>
      </c>
      <c r="AD356" s="0" t="n">
        <v>6</v>
      </c>
      <c r="AE356" s="0" t="n">
        <v>103</v>
      </c>
      <c r="AF356" s="0" t="n">
        <v>1</v>
      </c>
      <c r="AG356" s="0" t="n">
        <v>97</v>
      </c>
      <c r="AH356" s="0" t="n">
        <v>7</v>
      </c>
      <c r="AI356" s="0" t="n">
        <v>133</v>
      </c>
      <c r="AJ356" s="0" t="n">
        <v>1</v>
      </c>
      <c r="AK356" s="0" t="n">
        <v>27</v>
      </c>
      <c r="AL356" s="0" t="n">
        <v>8</v>
      </c>
      <c r="AM356" s="0" t="n">
        <v>752</v>
      </c>
      <c r="AN356" s="0" t="n">
        <v>0.13</v>
      </c>
      <c r="AO356" s="0" t="n">
        <v>129</v>
      </c>
      <c r="AP356" s="0" t="n">
        <v>9</v>
      </c>
      <c r="AQ356" s="0" t="n">
        <v>727</v>
      </c>
      <c r="AR356" s="0" t="n">
        <v>0.44</v>
      </c>
      <c r="AS356" s="0" t="n">
        <v>159</v>
      </c>
      <c r="AT356" s="0" t="n">
        <v>10</v>
      </c>
      <c r="AU356" s="0" t="n">
        <v>690</v>
      </c>
      <c r="AV356" s="0" t="n">
        <v>1</v>
      </c>
      <c r="AW356" s="0" t="n">
        <v>140</v>
      </c>
      <c r="AX356" s="0" t="s">
        <v>20</v>
      </c>
    </row>
    <row r="357" customFormat="false" ht="13.8" hidden="false" customHeight="false" outlineLevel="0" collapsed="false">
      <c r="A357" s="0" t="n">
        <v>369</v>
      </c>
      <c r="B357" s="0" t="s">
        <v>12</v>
      </c>
      <c r="C357" s="0" t="s">
        <v>13</v>
      </c>
      <c r="D357" s="0" t="s">
        <v>36</v>
      </c>
      <c r="E357" s="0" t="s">
        <v>36</v>
      </c>
      <c r="F357" s="0" t="s">
        <v>36</v>
      </c>
      <c r="G357" s="0" t="s">
        <v>36</v>
      </c>
      <c r="H357" s="0" t="s">
        <v>18</v>
      </c>
      <c r="I357" s="0" t="s">
        <v>19</v>
      </c>
      <c r="J357" s="0" t="n">
        <v>1</v>
      </c>
      <c r="K357" s="0" t="n">
        <v>331</v>
      </c>
      <c r="L357" s="0" t="n">
        <v>0.33</v>
      </c>
      <c r="M357" s="0" t="n">
        <v>66</v>
      </c>
      <c r="N357" s="0" t="n">
        <v>2</v>
      </c>
      <c r="O357" s="0" t="n">
        <v>376</v>
      </c>
      <c r="P357" s="0" t="n">
        <v>1</v>
      </c>
      <c r="Q357" s="0" t="n">
        <v>194</v>
      </c>
      <c r="R357" s="0" t="n">
        <v>3</v>
      </c>
      <c r="S357" s="0" t="n">
        <v>430</v>
      </c>
      <c r="T357" s="0" t="n">
        <v>1</v>
      </c>
      <c r="U357" s="0" t="n">
        <v>97</v>
      </c>
      <c r="V357" s="0" t="n">
        <v>4</v>
      </c>
      <c r="W357" s="0" t="n">
        <v>478</v>
      </c>
      <c r="X357" s="0" t="n">
        <v>1</v>
      </c>
      <c r="Y357" s="0" t="n">
        <v>79</v>
      </c>
      <c r="Z357" s="0" t="n">
        <v>5</v>
      </c>
      <c r="AA357" s="0" t="n">
        <v>654</v>
      </c>
      <c r="AB357" s="0" t="n">
        <v>1</v>
      </c>
      <c r="AC357" s="0" t="n">
        <v>62</v>
      </c>
      <c r="AD357" s="0" t="n">
        <v>6</v>
      </c>
      <c r="AE357" s="0" t="n">
        <v>103</v>
      </c>
      <c r="AF357" s="0" t="n">
        <v>1</v>
      </c>
      <c r="AG357" s="0" t="n">
        <v>89</v>
      </c>
      <c r="AH357" s="0" t="n">
        <v>7</v>
      </c>
      <c r="AI357" s="0" t="n">
        <v>133</v>
      </c>
      <c r="AJ357" s="0" t="n">
        <v>1</v>
      </c>
      <c r="AK357" s="0" t="n">
        <v>100</v>
      </c>
      <c r="AL357" s="0" t="n">
        <v>8</v>
      </c>
      <c r="AM357" s="0" t="n">
        <v>752</v>
      </c>
      <c r="AN357" s="0" t="n">
        <v>0.33</v>
      </c>
      <c r="AO357" s="0" t="n">
        <v>126</v>
      </c>
      <c r="AP357" s="0" t="n">
        <v>9</v>
      </c>
      <c r="AQ357" s="0" t="n">
        <v>727</v>
      </c>
      <c r="AR357" s="0" t="n">
        <v>0.71</v>
      </c>
      <c r="AS357" s="0" t="n">
        <v>177</v>
      </c>
      <c r="AT357" s="0" t="n">
        <v>10</v>
      </c>
      <c r="AU357" s="0" t="n">
        <v>690</v>
      </c>
      <c r="AV357" s="0" t="n">
        <v>1</v>
      </c>
      <c r="AW357" s="0" t="n">
        <v>116</v>
      </c>
      <c r="AX357" s="0" t="s">
        <v>20</v>
      </c>
    </row>
    <row r="358" customFormat="false" ht="13.8" hidden="false" customHeight="false" outlineLevel="0" collapsed="false">
      <c r="A358" s="0" t="n">
        <v>370</v>
      </c>
      <c r="B358" s="0" t="s">
        <v>12</v>
      </c>
      <c r="C358" s="0" t="s">
        <v>13</v>
      </c>
      <c r="D358" s="0" t="s">
        <v>36</v>
      </c>
      <c r="E358" s="0" t="s">
        <v>36</v>
      </c>
      <c r="F358" s="0" t="s">
        <v>36</v>
      </c>
      <c r="G358" s="0" t="s">
        <v>36</v>
      </c>
      <c r="H358" s="0" t="s">
        <v>18</v>
      </c>
      <c r="I358" s="0" t="s">
        <v>19</v>
      </c>
      <c r="J358" s="0" t="n">
        <v>1</v>
      </c>
      <c r="K358" s="0" t="n">
        <v>331</v>
      </c>
      <c r="L358" s="0" t="n">
        <v>0.17</v>
      </c>
      <c r="M358" s="0" t="n">
        <v>56</v>
      </c>
      <c r="N358" s="0" t="n">
        <v>2</v>
      </c>
      <c r="O358" s="0" t="n">
        <v>376</v>
      </c>
      <c r="P358" s="0" t="n">
        <v>1</v>
      </c>
      <c r="Q358" s="0" t="n">
        <v>83</v>
      </c>
      <c r="R358" s="0" t="n">
        <v>3</v>
      </c>
      <c r="S358" s="0" t="n">
        <v>430</v>
      </c>
      <c r="T358" s="0" t="n">
        <v>1</v>
      </c>
      <c r="U358" s="0" t="n">
        <v>50</v>
      </c>
      <c r="V358" s="0" t="n">
        <v>4</v>
      </c>
      <c r="W358" s="0" t="n">
        <v>478</v>
      </c>
      <c r="X358" s="0" t="n">
        <v>1</v>
      </c>
      <c r="Y358" s="0" t="n">
        <v>29</v>
      </c>
      <c r="Z358" s="0" t="n">
        <v>5</v>
      </c>
      <c r="AA358" s="0" t="n">
        <v>654</v>
      </c>
      <c r="AB358" s="0" t="n">
        <v>1</v>
      </c>
      <c r="AC358" s="0" t="n">
        <v>27</v>
      </c>
      <c r="AD358" s="0" t="n">
        <v>6</v>
      </c>
      <c r="AE358" s="0" t="n">
        <v>103</v>
      </c>
      <c r="AF358" s="0" t="n">
        <v>1</v>
      </c>
      <c r="AG358" s="0" t="n">
        <v>62</v>
      </c>
      <c r="AH358" s="0" t="n">
        <v>7</v>
      </c>
      <c r="AI358" s="0" t="n">
        <v>133</v>
      </c>
      <c r="AJ358" s="0" t="n">
        <v>1</v>
      </c>
      <c r="AK358" s="0" t="n">
        <v>17</v>
      </c>
      <c r="AL358" s="0" t="n">
        <v>8</v>
      </c>
      <c r="AM358" s="0" t="n">
        <v>752</v>
      </c>
      <c r="AN358" s="0" t="n">
        <v>1</v>
      </c>
      <c r="AO358" s="0" t="n">
        <v>40</v>
      </c>
      <c r="AP358" s="0" t="n">
        <v>9</v>
      </c>
      <c r="AQ358" s="0" t="n">
        <v>727</v>
      </c>
      <c r="AR358" s="0" t="n">
        <v>1</v>
      </c>
      <c r="AS358" s="0" t="n">
        <v>67</v>
      </c>
      <c r="AT358" s="0" t="n">
        <v>10</v>
      </c>
      <c r="AU358" s="0" t="n">
        <v>690</v>
      </c>
      <c r="AV358" s="0" t="n">
        <v>0.91</v>
      </c>
      <c r="AW358" s="0" t="n">
        <v>53</v>
      </c>
      <c r="AX358" s="0" t="s">
        <v>20</v>
      </c>
    </row>
    <row r="359" customFormat="false" ht="13.8" hidden="false" customHeight="false" outlineLevel="0" collapsed="false">
      <c r="A359" s="0" t="n">
        <v>371</v>
      </c>
      <c r="B359" s="0" t="s">
        <v>12</v>
      </c>
      <c r="C359" s="0" t="s">
        <v>13</v>
      </c>
      <c r="D359" s="0" t="s">
        <v>21</v>
      </c>
      <c r="E359" s="0" t="s">
        <v>15</v>
      </c>
      <c r="F359" s="0" t="s">
        <v>31</v>
      </c>
      <c r="G359" s="0" t="s">
        <v>26</v>
      </c>
      <c r="H359" s="0" t="s">
        <v>18</v>
      </c>
      <c r="I359" s="0" t="s">
        <v>19</v>
      </c>
      <c r="J359" s="0" t="n">
        <v>1</v>
      </c>
      <c r="K359" s="0" t="n">
        <v>331</v>
      </c>
      <c r="L359" s="0" t="n">
        <v>1</v>
      </c>
      <c r="M359" s="0" t="n">
        <v>176</v>
      </c>
      <c r="N359" s="0" t="n">
        <v>2</v>
      </c>
      <c r="O359" s="0" t="n">
        <v>376</v>
      </c>
      <c r="P359" s="0" t="n">
        <v>1</v>
      </c>
      <c r="Q359" s="0" t="n">
        <v>115</v>
      </c>
      <c r="R359" s="0" t="n">
        <v>3</v>
      </c>
      <c r="S359" s="0" t="n">
        <v>430</v>
      </c>
      <c r="T359" s="0" t="n">
        <v>0.67</v>
      </c>
      <c r="U359" s="0" t="n">
        <v>119</v>
      </c>
      <c r="V359" s="0" t="n">
        <v>4</v>
      </c>
      <c r="W359" s="0" t="n">
        <v>478</v>
      </c>
      <c r="X359" s="0" t="n">
        <v>1</v>
      </c>
      <c r="Y359" s="0" t="n">
        <v>79</v>
      </c>
      <c r="Z359" s="0" t="n">
        <v>5</v>
      </c>
      <c r="AA359" s="0" t="n">
        <v>654</v>
      </c>
      <c r="AB359" s="0" t="n">
        <v>1</v>
      </c>
      <c r="AC359" s="0" t="n">
        <v>62</v>
      </c>
      <c r="AD359" s="0" t="n">
        <v>6</v>
      </c>
      <c r="AE359" s="0" t="n">
        <v>103</v>
      </c>
      <c r="AF359" s="0" t="n">
        <v>1</v>
      </c>
      <c r="AG359" s="0" t="n">
        <v>140</v>
      </c>
      <c r="AH359" s="0" t="n">
        <v>7</v>
      </c>
      <c r="AI359" s="0" t="n">
        <v>133</v>
      </c>
      <c r="AJ359" s="0" t="n">
        <v>1</v>
      </c>
      <c r="AK359" s="0" t="n">
        <v>47</v>
      </c>
      <c r="AL359" s="0" t="n">
        <v>8</v>
      </c>
      <c r="AM359" s="0" t="n">
        <v>752</v>
      </c>
      <c r="AN359" s="0" t="n">
        <v>0.63</v>
      </c>
      <c r="AO359" s="0" t="n">
        <v>217</v>
      </c>
      <c r="AP359" s="0" t="n">
        <v>9</v>
      </c>
      <c r="AQ359" s="0" t="n">
        <v>727</v>
      </c>
      <c r="AR359" s="0" t="n">
        <v>1</v>
      </c>
      <c r="AS359" s="0" t="n">
        <v>166</v>
      </c>
      <c r="AT359" s="0" t="n">
        <v>10</v>
      </c>
      <c r="AU359" s="0" t="n">
        <v>690</v>
      </c>
      <c r="AV359" s="0" t="n">
        <v>1</v>
      </c>
      <c r="AW359" s="0" t="n">
        <v>80</v>
      </c>
      <c r="AX359" s="0" t="s">
        <v>20</v>
      </c>
    </row>
    <row r="360" customFormat="false" ht="13.8" hidden="false" customHeight="false" outlineLevel="0" collapsed="false">
      <c r="A360" s="0" t="n">
        <v>372</v>
      </c>
      <c r="B360" s="0" t="s">
        <v>12</v>
      </c>
      <c r="C360" s="0" t="s">
        <v>13</v>
      </c>
      <c r="D360" s="0" t="s">
        <v>21</v>
      </c>
      <c r="E360" s="0" t="s">
        <v>15</v>
      </c>
      <c r="F360" s="0" t="s">
        <v>25</v>
      </c>
      <c r="G360" s="0" t="s">
        <v>17</v>
      </c>
      <c r="H360" s="0" t="s">
        <v>18</v>
      </c>
      <c r="I360" s="0" t="s">
        <v>19</v>
      </c>
      <c r="J360" s="0" t="n">
        <v>1</v>
      </c>
      <c r="K360" s="0" t="n">
        <v>331</v>
      </c>
      <c r="L360" s="0" t="n">
        <v>1</v>
      </c>
      <c r="M360" s="0" t="n">
        <v>190</v>
      </c>
      <c r="N360" s="0" t="n">
        <v>2</v>
      </c>
      <c r="O360" s="0" t="n">
        <v>376</v>
      </c>
      <c r="P360" s="0" t="n">
        <v>1</v>
      </c>
      <c r="Q360" s="0" t="n">
        <v>184</v>
      </c>
      <c r="R360" s="0" t="n">
        <v>3</v>
      </c>
      <c r="S360" s="0" t="n">
        <v>430</v>
      </c>
      <c r="T360" s="0" t="n">
        <v>1</v>
      </c>
      <c r="U360" s="0" t="n">
        <v>71</v>
      </c>
      <c r="V360" s="0" t="n">
        <v>4</v>
      </c>
      <c r="W360" s="0" t="n">
        <v>478</v>
      </c>
      <c r="X360" s="0" t="n">
        <v>1</v>
      </c>
      <c r="Y360" s="0" t="n">
        <v>67</v>
      </c>
      <c r="Z360" s="0" t="n">
        <v>5</v>
      </c>
      <c r="AA360" s="0" t="n">
        <v>654</v>
      </c>
      <c r="AB360" s="0" t="n">
        <v>1</v>
      </c>
      <c r="AC360" s="0" t="n">
        <v>148</v>
      </c>
      <c r="AD360" s="0" t="n">
        <v>6</v>
      </c>
      <c r="AE360" s="0" t="n">
        <v>103</v>
      </c>
      <c r="AF360" s="0" t="n">
        <v>1</v>
      </c>
      <c r="AG360" s="0" t="n">
        <v>157</v>
      </c>
      <c r="AH360" s="0" t="n">
        <v>7</v>
      </c>
      <c r="AI360" s="0" t="n">
        <v>133</v>
      </c>
      <c r="AJ360" s="0" t="n">
        <v>1</v>
      </c>
      <c r="AK360" s="0" t="n">
        <v>80</v>
      </c>
      <c r="AL360" s="0" t="n">
        <v>8</v>
      </c>
      <c r="AM360" s="0" t="n">
        <v>752</v>
      </c>
      <c r="AN360" s="0" t="n">
        <v>0.2</v>
      </c>
      <c r="AO360" s="0" t="n">
        <v>226</v>
      </c>
      <c r="AP360" s="0" t="n">
        <v>9</v>
      </c>
      <c r="AQ360" s="0" t="n">
        <v>727</v>
      </c>
      <c r="AR360" s="0" t="n">
        <v>1</v>
      </c>
      <c r="AS360" s="0" t="n">
        <v>273</v>
      </c>
      <c r="AT360" s="0" t="n">
        <v>10</v>
      </c>
      <c r="AU360" s="0" t="n">
        <v>690</v>
      </c>
      <c r="AV360" s="0" t="n">
        <v>1</v>
      </c>
      <c r="AW360" s="0" t="n">
        <v>160</v>
      </c>
      <c r="AX360" s="0" t="s">
        <v>20</v>
      </c>
    </row>
    <row r="361" customFormat="false" ht="13.8" hidden="false" customHeight="false" outlineLevel="0" collapsed="false">
      <c r="A361" s="0" t="n">
        <v>373</v>
      </c>
      <c r="B361" s="0" t="s">
        <v>42</v>
      </c>
      <c r="C361" s="0" t="s">
        <v>13</v>
      </c>
      <c r="D361" s="0" t="s">
        <v>14</v>
      </c>
      <c r="E361" s="0" t="s">
        <v>15</v>
      </c>
      <c r="F361" s="0" t="s">
        <v>16</v>
      </c>
      <c r="G361" s="0" t="s">
        <v>17</v>
      </c>
      <c r="H361" s="0" t="s">
        <v>18</v>
      </c>
      <c r="I361" s="0" t="s">
        <v>19</v>
      </c>
      <c r="J361" s="0" t="n">
        <v>1</v>
      </c>
      <c r="K361" s="0" t="n">
        <v>331</v>
      </c>
      <c r="L361" s="0" t="n">
        <v>1</v>
      </c>
      <c r="M361" s="0" t="n">
        <v>53</v>
      </c>
      <c r="N361" s="0" t="n">
        <v>2</v>
      </c>
      <c r="O361" s="0" t="n">
        <v>376</v>
      </c>
      <c r="P361" s="0" t="n">
        <v>1</v>
      </c>
      <c r="Q361" s="0" t="n">
        <v>91</v>
      </c>
      <c r="R361" s="0" t="n">
        <v>3</v>
      </c>
      <c r="S361" s="0" t="n">
        <v>430</v>
      </c>
      <c r="T361" s="0" t="n">
        <v>0.5</v>
      </c>
      <c r="U361" s="0" t="n">
        <v>132</v>
      </c>
      <c r="V361" s="0" t="n">
        <v>4</v>
      </c>
      <c r="W361" s="0" t="n">
        <v>478</v>
      </c>
      <c r="X361" s="0" t="n">
        <v>1</v>
      </c>
      <c r="Y361" s="0" t="n">
        <v>47</v>
      </c>
      <c r="Z361" s="0" t="n">
        <v>5</v>
      </c>
      <c r="AA361" s="0" t="n">
        <v>654</v>
      </c>
      <c r="AB361" s="0" t="n">
        <v>1</v>
      </c>
      <c r="AC361" s="0" t="n">
        <v>63</v>
      </c>
      <c r="AD361" s="0" t="n">
        <v>6</v>
      </c>
      <c r="AE361" s="0" t="n">
        <v>103</v>
      </c>
      <c r="AF361" s="0" t="n">
        <v>1</v>
      </c>
      <c r="AG361" s="0" t="n">
        <v>34</v>
      </c>
      <c r="AH361" s="0" t="n">
        <v>7</v>
      </c>
      <c r="AI361" s="0" t="n">
        <v>133</v>
      </c>
      <c r="AJ361" s="0" t="n">
        <v>1</v>
      </c>
      <c r="AK361" s="0" t="n">
        <v>40</v>
      </c>
      <c r="AL361" s="0" t="n">
        <v>8</v>
      </c>
      <c r="AM361" s="0" t="n">
        <v>752</v>
      </c>
      <c r="AN361" s="0" t="n">
        <v>1</v>
      </c>
      <c r="AO361" s="0" t="n">
        <v>92</v>
      </c>
      <c r="AP361" s="0" t="n">
        <v>9</v>
      </c>
      <c r="AQ361" s="0" t="n">
        <v>727</v>
      </c>
      <c r="AR361" s="0" t="n">
        <v>1</v>
      </c>
      <c r="AS361" s="0" t="n">
        <v>82</v>
      </c>
      <c r="AT361" s="0" t="n">
        <v>10</v>
      </c>
      <c r="AU361" s="0" t="n">
        <v>690</v>
      </c>
      <c r="AV361" s="0" t="n">
        <v>0.75</v>
      </c>
      <c r="AW361" s="0" t="n">
        <v>73</v>
      </c>
      <c r="AX361" s="0" t="s">
        <v>20</v>
      </c>
    </row>
    <row r="362" customFormat="false" ht="13.8" hidden="false" customHeight="false" outlineLevel="0" collapsed="false">
      <c r="A362" s="0" t="n">
        <v>374</v>
      </c>
      <c r="B362" s="0" t="s">
        <v>42</v>
      </c>
      <c r="C362" s="0" t="s">
        <v>13</v>
      </c>
      <c r="D362" s="0" t="s">
        <v>14</v>
      </c>
      <c r="E362" s="0" t="s">
        <v>16</v>
      </c>
      <c r="F362" s="0" t="s">
        <v>36</v>
      </c>
      <c r="G362" s="0" t="s">
        <v>17</v>
      </c>
      <c r="H362" s="0" t="s">
        <v>18</v>
      </c>
      <c r="I362" s="0" t="s">
        <v>19</v>
      </c>
      <c r="J362" s="0" t="n">
        <v>1</v>
      </c>
      <c r="K362" s="0" t="n">
        <v>331</v>
      </c>
      <c r="L362" s="0" t="n">
        <v>1</v>
      </c>
      <c r="M362" s="0" t="n">
        <v>76</v>
      </c>
      <c r="N362" s="0" t="n">
        <v>2</v>
      </c>
      <c r="O362" s="0" t="n">
        <v>376</v>
      </c>
      <c r="P362" s="0" t="n">
        <v>1</v>
      </c>
      <c r="Q362" s="0" t="n">
        <v>95</v>
      </c>
      <c r="R362" s="0" t="n">
        <v>3</v>
      </c>
      <c r="S362" s="0" t="n">
        <v>430</v>
      </c>
      <c r="T362" s="0" t="n">
        <v>0.6</v>
      </c>
      <c r="U362" s="0" t="n">
        <v>58</v>
      </c>
      <c r="V362" s="0" t="n">
        <v>4</v>
      </c>
      <c r="W362" s="0" t="n">
        <v>478</v>
      </c>
      <c r="X362" s="0" t="n">
        <v>0.8</v>
      </c>
      <c r="Y362" s="0" t="n">
        <v>52</v>
      </c>
      <c r="Z362" s="0" t="n">
        <v>5</v>
      </c>
      <c r="AA362" s="0" t="n">
        <v>654</v>
      </c>
      <c r="AB362" s="0" t="n">
        <v>1</v>
      </c>
      <c r="AC362" s="0" t="n">
        <v>89</v>
      </c>
      <c r="AD362" s="0" t="n">
        <v>6</v>
      </c>
      <c r="AE362" s="0" t="n">
        <v>103</v>
      </c>
      <c r="AF362" s="0" t="n">
        <v>1</v>
      </c>
      <c r="AG362" s="0" t="n">
        <v>27</v>
      </c>
      <c r="AH362" s="0" t="n">
        <v>7</v>
      </c>
      <c r="AI362" s="0" t="n">
        <v>133</v>
      </c>
      <c r="AJ362" s="0" t="n">
        <v>0</v>
      </c>
      <c r="AK362" s="0" t="n">
        <v>28</v>
      </c>
      <c r="AL362" s="0" t="n">
        <v>8</v>
      </c>
      <c r="AM362" s="0" t="n">
        <v>752</v>
      </c>
      <c r="AN362" s="0" t="n">
        <v>0.63</v>
      </c>
      <c r="AO362" s="0" t="n">
        <v>94</v>
      </c>
      <c r="AP362" s="0" t="n">
        <v>9</v>
      </c>
      <c r="AQ362" s="0" t="n">
        <v>727</v>
      </c>
      <c r="AR362" s="0" t="n">
        <v>1</v>
      </c>
      <c r="AS362" s="0" t="n">
        <v>103</v>
      </c>
      <c r="AT362" s="0" t="n">
        <v>10</v>
      </c>
      <c r="AU362" s="0" t="n">
        <v>690</v>
      </c>
      <c r="AV362" s="0" t="n">
        <v>0.92</v>
      </c>
      <c r="AW362" s="0" t="n">
        <v>75</v>
      </c>
      <c r="AX362" s="0" t="s">
        <v>20</v>
      </c>
    </row>
    <row r="363" customFormat="false" ht="13.8" hidden="false" customHeight="false" outlineLevel="0" collapsed="false">
      <c r="A363" s="0" t="n">
        <v>375</v>
      </c>
      <c r="B363" s="0" t="s">
        <v>42</v>
      </c>
      <c r="C363" s="0" t="s">
        <v>13</v>
      </c>
      <c r="D363" s="0" t="s">
        <v>36</v>
      </c>
      <c r="E363" s="0" t="s">
        <v>36</v>
      </c>
      <c r="F363" s="0" t="s">
        <v>36</v>
      </c>
      <c r="G363" s="0" t="s">
        <v>36</v>
      </c>
      <c r="H363" s="0" t="s">
        <v>18</v>
      </c>
      <c r="I363" s="0" t="s">
        <v>19</v>
      </c>
      <c r="J363" s="0" t="n">
        <v>1</v>
      </c>
      <c r="K363" s="0" t="n">
        <v>331</v>
      </c>
      <c r="L363" s="0" t="n">
        <v>0</v>
      </c>
      <c r="M363" s="0" t="n">
        <v>102</v>
      </c>
      <c r="N363" s="0" t="n">
        <v>2</v>
      </c>
      <c r="O363" s="0" t="n">
        <v>376</v>
      </c>
      <c r="P363" s="0" t="n">
        <v>0.2</v>
      </c>
      <c r="Q363" s="0" t="n">
        <v>117</v>
      </c>
      <c r="R363" s="0" t="n">
        <v>3</v>
      </c>
      <c r="S363" s="0" t="n">
        <v>430</v>
      </c>
      <c r="T363" s="0" t="n">
        <v>1</v>
      </c>
      <c r="U363" s="0" t="n">
        <v>54</v>
      </c>
      <c r="V363" s="0" t="n">
        <v>4</v>
      </c>
      <c r="W363" s="0" t="n">
        <v>478</v>
      </c>
      <c r="X363" s="0" t="n">
        <v>1</v>
      </c>
      <c r="Y363" s="0" t="n">
        <v>54</v>
      </c>
      <c r="Z363" s="0" t="n">
        <v>5</v>
      </c>
      <c r="AA363" s="0" t="n">
        <v>654</v>
      </c>
      <c r="AB363" s="0" t="n">
        <v>1</v>
      </c>
      <c r="AC363" s="0" t="n">
        <v>111</v>
      </c>
      <c r="AD363" s="0" t="n">
        <v>6</v>
      </c>
      <c r="AE363" s="0" t="n">
        <v>103</v>
      </c>
      <c r="AF363" s="0" t="n">
        <v>1</v>
      </c>
      <c r="AG363" s="0" t="n">
        <v>13</v>
      </c>
      <c r="AH363" s="0" t="n">
        <v>7</v>
      </c>
      <c r="AI363" s="0" t="n">
        <v>133</v>
      </c>
      <c r="AJ363" s="0" t="n">
        <v>1</v>
      </c>
      <c r="AK363" s="0" t="n">
        <v>29</v>
      </c>
      <c r="AL363" s="0" t="n">
        <v>8</v>
      </c>
      <c r="AM363" s="0" t="n">
        <v>752</v>
      </c>
      <c r="AN363" s="0" t="n">
        <v>1</v>
      </c>
      <c r="AO363" s="0" t="n">
        <v>48</v>
      </c>
      <c r="AP363" s="0" t="n">
        <v>9</v>
      </c>
      <c r="AQ363" s="0" t="n">
        <v>727</v>
      </c>
      <c r="AR363" s="0" t="n">
        <v>0.08</v>
      </c>
      <c r="AS363" s="0" t="n">
        <v>79</v>
      </c>
      <c r="AT363" s="0" t="n">
        <v>10</v>
      </c>
      <c r="AU363" s="0" t="n">
        <v>690</v>
      </c>
      <c r="AV363" s="0" t="n">
        <v>0.56</v>
      </c>
      <c r="AW363" s="0" t="n">
        <v>76</v>
      </c>
      <c r="AX363" s="0" t="s">
        <v>20</v>
      </c>
    </row>
    <row r="364" customFormat="false" ht="13.8" hidden="false" customHeight="false" outlineLevel="0" collapsed="false">
      <c r="A364" s="0" t="n">
        <v>376</v>
      </c>
      <c r="B364" s="0" t="s">
        <v>42</v>
      </c>
      <c r="C364" s="0" t="s">
        <v>13</v>
      </c>
      <c r="D364" s="0" t="s">
        <v>14</v>
      </c>
      <c r="E364" s="0" t="s">
        <v>30</v>
      </c>
      <c r="F364" s="0" t="s">
        <v>31</v>
      </c>
      <c r="G364" s="0" t="s">
        <v>17</v>
      </c>
      <c r="H364" s="0" t="s">
        <v>18</v>
      </c>
      <c r="I364" s="0" t="s">
        <v>19</v>
      </c>
      <c r="J364" s="0" t="n">
        <v>1</v>
      </c>
      <c r="K364" s="0" t="n">
        <v>331</v>
      </c>
      <c r="L364" s="0" t="n">
        <v>1</v>
      </c>
      <c r="M364" s="0" t="n">
        <v>91</v>
      </c>
      <c r="N364" s="0" t="n">
        <v>2</v>
      </c>
      <c r="O364" s="0" t="n">
        <v>376</v>
      </c>
      <c r="P364" s="0" t="n">
        <v>1</v>
      </c>
      <c r="Q364" s="0" t="n">
        <v>104</v>
      </c>
      <c r="R364" s="0" t="n">
        <v>3</v>
      </c>
      <c r="S364" s="0" t="n">
        <v>430</v>
      </c>
      <c r="T364" s="0" t="n">
        <v>1</v>
      </c>
      <c r="U364" s="0" t="n">
        <v>27</v>
      </c>
      <c r="V364" s="0" t="n">
        <v>4</v>
      </c>
      <c r="W364" s="0" t="n">
        <v>478</v>
      </c>
      <c r="X364" s="0" t="n">
        <v>1</v>
      </c>
      <c r="Y364" s="0" t="n">
        <v>55</v>
      </c>
      <c r="Z364" s="0" t="n">
        <v>5</v>
      </c>
      <c r="AA364" s="0" t="n">
        <v>654</v>
      </c>
      <c r="AB364" s="0" t="n">
        <v>1</v>
      </c>
      <c r="AC364" s="0" t="n">
        <v>115</v>
      </c>
      <c r="AD364" s="0" t="n">
        <v>6</v>
      </c>
      <c r="AE364" s="0" t="n">
        <v>103</v>
      </c>
      <c r="AF364" s="0" t="n">
        <v>1</v>
      </c>
      <c r="AG364" s="0" t="n">
        <v>43</v>
      </c>
      <c r="AH364" s="0" t="n">
        <v>7</v>
      </c>
      <c r="AI364" s="0" t="n">
        <v>133</v>
      </c>
      <c r="AJ364" s="0" t="n">
        <v>1</v>
      </c>
      <c r="AK364" s="0" t="n">
        <v>40</v>
      </c>
      <c r="AL364" s="0" t="n">
        <v>8</v>
      </c>
      <c r="AM364" s="0" t="n">
        <v>752</v>
      </c>
      <c r="AN364" s="0" t="n">
        <v>0.67</v>
      </c>
      <c r="AO364" s="0" t="n">
        <v>157</v>
      </c>
      <c r="AP364" s="0" t="n">
        <v>9</v>
      </c>
      <c r="AQ364" s="0" t="n">
        <v>727</v>
      </c>
      <c r="AR364" s="0" t="n">
        <v>1</v>
      </c>
      <c r="AS364" s="0" t="n">
        <v>123</v>
      </c>
      <c r="AT364" s="0" t="n">
        <v>10</v>
      </c>
      <c r="AU364" s="0" t="n">
        <v>690</v>
      </c>
      <c r="AV364" s="0" t="n">
        <v>0.56</v>
      </c>
      <c r="AW364" s="0" t="n">
        <v>179</v>
      </c>
      <c r="AX364" s="0" t="s">
        <v>20</v>
      </c>
    </row>
    <row r="365" customFormat="false" ht="13.8" hidden="false" customHeight="false" outlineLevel="0" collapsed="false">
      <c r="A365" s="0" t="n">
        <v>377</v>
      </c>
      <c r="B365" s="0" t="s">
        <v>42</v>
      </c>
      <c r="C365" s="0" t="s">
        <v>13</v>
      </c>
      <c r="D365" s="0" t="s">
        <v>36</v>
      </c>
      <c r="E365" s="0" t="s">
        <v>36</v>
      </c>
      <c r="F365" s="0" t="s">
        <v>36</v>
      </c>
      <c r="G365" s="0" t="s">
        <v>36</v>
      </c>
      <c r="H365" s="0" t="s">
        <v>18</v>
      </c>
      <c r="I365" s="0" t="s">
        <v>19</v>
      </c>
      <c r="J365" s="0" t="n">
        <v>1</v>
      </c>
      <c r="K365" s="0" t="n">
        <v>331</v>
      </c>
      <c r="L365" s="0" t="n">
        <v>1</v>
      </c>
      <c r="M365" s="0" t="n">
        <v>96</v>
      </c>
      <c r="N365" s="0" t="n">
        <v>2</v>
      </c>
      <c r="O365" s="0" t="n">
        <v>376</v>
      </c>
      <c r="P365" s="0" t="n">
        <v>1</v>
      </c>
      <c r="Q365" s="0" t="n">
        <v>120</v>
      </c>
      <c r="R365" s="0" t="n">
        <v>3</v>
      </c>
      <c r="S365" s="0" t="n">
        <v>430</v>
      </c>
      <c r="T365" s="0" t="n">
        <v>0.57</v>
      </c>
      <c r="U365" s="0" t="n">
        <v>236</v>
      </c>
      <c r="V365" s="0" t="n">
        <v>4</v>
      </c>
      <c r="W365" s="0" t="n">
        <v>478</v>
      </c>
      <c r="X365" s="0" t="n">
        <v>1</v>
      </c>
      <c r="Y365" s="0" t="n">
        <v>104</v>
      </c>
      <c r="Z365" s="0" t="n">
        <v>5</v>
      </c>
      <c r="AA365" s="0" t="n">
        <v>654</v>
      </c>
      <c r="AB365" s="0" t="n">
        <v>1</v>
      </c>
      <c r="AC365" s="0" t="n">
        <v>59</v>
      </c>
      <c r="AD365" s="0" t="n">
        <v>6</v>
      </c>
      <c r="AE365" s="0" t="n">
        <v>103</v>
      </c>
      <c r="AF365" s="0" t="n">
        <v>1</v>
      </c>
      <c r="AG365" s="0" t="n">
        <v>13</v>
      </c>
      <c r="AH365" s="0" t="n">
        <v>7</v>
      </c>
      <c r="AI365" s="0" t="n">
        <v>133</v>
      </c>
      <c r="AJ365" s="0" t="n">
        <v>1</v>
      </c>
      <c r="AK365" s="0" t="n">
        <v>41</v>
      </c>
      <c r="AL365" s="0" t="n">
        <v>8</v>
      </c>
      <c r="AM365" s="0" t="n">
        <v>752</v>
      </c>
      <c r="AN365" s="0" t="n">
        <v>1</v>
      </c>
      <c r="AO365" s="0" t="n">
        <v>127</v>
      </c>
      <c r="AP365" s="0" t="n">
        <v>9</v>
      </c>
      <c r="AQ365" s="0" t="n">
        <v>727</v>
      </c>
      <c r="AR365" s="0" t="n">
        <v>1</v>
      </c>
      <c r="AS365" s="0" t="n">
        <v>161</v>
      </c>
      <c r="AT365" s="0" t="n">
        <v>10</v>
      </c>
      <c r="AU365" s="0" t="n">
        <v>690</v>
      </c>
      <c r="AV365" s="0" t="n">
        <v>1</v>
      </c>
      <c r="AW365" s="0" t="n">
        <v>99</v>
      </c>
      <c r="AX365" s="0" t="s">
        <v>20</v>
      </c>
    </row>
    <row r="366" customFormat="false" ht="13.8" hidden="false" customHeight="false" outlineLevel="0" collapsed="false">
      <c r="A366" s="0" t="n">
        <v>378</v>
      </c>
      <c r="B366" s="0" t="s">
        <v>42</v>
      </c>
      <c r="C366" s="0" t="s">
        <v>13</v>
      </c>
      <c r="D366" s="0" t="s">
        <v>36</v>
      </c>
      <c r="E366" s="0" t="s">
        <v>36</v>
      </c>
      <c r="F366" s="0" t="s">
        <v>36</v>
      </c>
      <c r="G366" s="0" t="s">
        <v>17</v>
      </c>
      <c r="H366" s="0" t="s">
        <v>18</v>
      </c>
      <c r="I366" s="0" t="s">
        <v>19</v>
      </c>
      <c r="J366" s="0" t="n">
        <v>1</v>
      </c>
      <c r="K366" s="0" t="n">
        <v>331</v>
      </c>
      <c r="L366" s="0" t="n">
        <v>0.25</v>
      </c>
      <c r="M366" s="0" t="n">
        <v>120</v>
      </c>
      <c r="N366" s="0" t="n">
        <v>2</v>
      </c>
      <c r="O366" s="0" t="n">
        <v>376</v>
      </c>
      <c r="P366" s="0" t="n">
        <v>1</v>
      </c>
      <c r="Q366" s="0" t="n">
        <v>139</v>
      </c>
      <c r="R366" s="0" t="n">
        <v>3</v>
      </c>
      <c r="S366" s="0" t="n">
        <v>430</v>
      </c>
      <c r="T366" s="0" t="n">
        <v>1</v>
      </c>
      <c r="U366" s="0" t="n">
        <v>63</v>
      </c>
      <c r="V366" s="0" t="n">
        <v>4</v>
      </c>
      <c r="W366" s="0" t="n">
        <v>478</v>
      </c>
      <c r="X366" s="0" t="n">
        <v>0.75</v>
      </c>
      <c r="Y366" s="0" t="n">
        <v>131</v>
      </c>
      <c r="Z366" s="0" t="n">
        <v>5</v>
      </c>
      <c r="AA366" s="0" t="n">
        <v>654</v>
      </c>
      <c r="AB366" s="0" t="n">
        <v>1</v>
      </c>
      <c r="AC366" s="0" t="n">
        <v>112</v>
      </c>
      <c r="AD366" s="0" t="n">
        <v>6</v>
      </c>
      <c r="AE366" s="0" t="n">
        <v>103</v>
      </c>
      <c r="AF366" s="0" t="n">
        <v>1</v>
      </c>
      <c r="AG366" s="0" t="n">
        <v>38</v>
      </c>
      <c r="AH366" s="0" t="n">
        <v>7</v>
      </c>
      <c r="AI366" s="0" t="n">
        <v>133</v>
      </c>
      <c r="AJ366" s="0" t="n">
        <v>1</v>
      </c>
      <c r="AK366" s="0" t="n">
        <v>31</v>
      </c>
      <c r="AL366" s="0" t="n">
        <v>8</v>
      </c>
      <c r="AM366" s="0" t="n">
        <v>752</v>
      </c>
      <c r="AN366" s="0" t="n">
        <v>0.2</v>
      </c>
      <c r="AO366" s="0" t="n">
        <v>118</v>
      </c>
      <c r="AP366" s="0" t="n">
        <v>9</v>
      </c>
      <c r="AQ366" s="0" t="n">
        <v>727</v>
      </c>
      <c r="AR366" s="0" t="n">
        <v>0.71</v>
      </c>
      <c r="AS366" s="0" t="n">
        <v>91</v>
      </c>
      <c r="AT366" s="0" t="n">
        <v>10</v>
      </c>
      <c r="AU366" s="0" t="n">
        <v>690</v>
      </c>
      <c r="AV366" s="0" t="n">
        <v>1</v>
      </c>
      <c r="AW366" s="0" t="n">
        <v>99</v>
      </c>
      <c r="AX366" s="0" t="s">
        <v>20</v>
      </c>
    </row>
    <row r="367" customFormat="false" ht="13.8" hidden="false" customHeight="false" outlineLevel="0" collapsed="false">
      <c r="A367" s="0" t="n">
        <v>379</v>
      </c>
      <c r="B367" s="0" t="s">
        <v>42</v>
      </c>
      <c r="C367" s="0" t="s">
        <v>13</v>
      </c>
      <c r="D367" s="0" t="s">
        <v>36</v>
      </c>
      <c r="E367" s="0" t="s">
        <v>36</v>
      </c>
      <c r="F367" s="0" t="s">
        <v>36</v>
      </c>
      <c r="G367" s="0" t="s">
        <v>36</v>
      </c>
      <c r="H367" s="0" t="s">
        <v>18</v>
      </c>
      <c r="I367" s="0" t="s">
        <v>19</v>
      </c>
      <c r="J367" s="0" t="n">
        <v>1</v>
      </c>
      <c r="K367" s="0" t="n">
        <v>331</v>
      </c>
      <c r="L367" s="0" t="n">
        <v>1</v>
      </c>
      <c r="M367" s="0" t="n">
        <v>46</v>
      </c>
      <c r="N367" s="0" t="n">
        <v>2</v>
      </c>
      <c r="O367" s="0" t="n">
        <v>376</v>
      </c>
      <c r="P367" s="0" t="n">
        <v>1</v>
      </c>
      <c r="Q367" s="0" t="n">
        <v>74</v>
      </c>
      <c r="R367" s="0" t="n">
        <v>3</v>
      </c>
      <c r="S367" s="0" t="n">
        <v>430</v>
      </c>
      <c r="T367" s="0" t="n">
        <v>0.6</v>
      </c>
      <c r="U367" s="0" t="n">
        <v>35</v>
      </c>
      <c r="V367" s="0" t="n">
        <v>4</v>
      </c>
      <c r="W367" s="0" t="n">
        <v>478</v>
      </c>
      <c r="X367" s="0" t="n">
        <v>1</v>
      </c>
      <c r="Y367" s="0" t="n">
        <v>72</v>
      </c>
      <c r="Z367" s="0" t="n">
        <v>5</v>
      </c>
      <c r="AA367" s="0" t="n">
        <v>654</v>
      </c>
      <c r="AB367" s="0" t="n">
        <v>1</v>
      </c>
      <c r="AC367" s="0" t="n">
        <v>49</v>
      </c>
      <c r="AD367" s="0" t="n">
        <v>6</v>
      </c>
      <c r="AE367" s="0" t="n">
        <v>103</v>
      </c>
      <c r="AF367" s="0" t="n">
        <v>1</v>
      </c>
      <c r="AG367" s="0" t="n">
        <v>32</v>
      </c>
      <c r="AH367" s="0" t="n">
        <v>7</v>
      </c>
      <c r="AI367" s="0" t="n">
        <v>133</v>
      </c>
      <c r="AJ367" s="0" t="n">
        <v>1</v>
      </c>
      <c r="AK367" s="0" t="n">
        <v>23</v>
      </c>
      <c r="AL367" s="0" t="n">
        <v>8</v>
      </c>
      <c r="AM367" s="0" t="n">
        <v>752</v>
      </c>
      <c r="AN367" s="0" t="n">
        <v>1</v>
      </c>
      <c r="AO367" s="0" t="n">
        <v>89</v>
      </c>
      <c r="AP367" s="0" t="n">
        <v>9</v>
      </c>
      <c r="AQ367" s="0" t="n">
        <v>727</v>
      </c>
      <c r="AR367" s="0" t="n">
        <v>1</v>
      </c>
      <c r="AS367" s="0" t="n">
        <v>105</v>
      </c>
      <c r="AT367" s="0" t="n">
        <v>10</v>
      </c>
      <c r="AU367" s="0" t="n">
        <v>690</v>
      </c>
      <c r="AV367" s="0" t="n">
        <v>0.86</v>
      </c>
      <c r="AW367" s="0" t="n">
        <v>92</v>
      </c>
      <c r="AX367" s="0" t="s">
        <v>20</v>
      </c>
    </row>
    <row r="368" customFormat="false" ht="13.8" hidden="false" customHeight="false" outlineLevel="0" collapsed="false">
      <c r="A368" s="0" t="n">
        <v>380</v>
      </c>
      <c r="B368" s="0" t="s">
        <v>42</v>
      </c>
      <c r="C368" s="0" t="s">
        <v>13</v>
      </c>
      <c r="D368" s="0" t="s">
        <v>14</v>
      </c>
      <c r="E368" s="0" t="s">
        <v>15</v>
      </c>
      <c r="F368" s="0" t="s">
        <v>36</v>
      </c>
      <c r="G368" s="0" t="s">
        <v>17</v>
      </c>
      <c r="H368" s="0" t="s">
        <v>18</v>
      </c>
      <c r="I368" s="0" t="s">
        <v>19</v>
      </c>
      <c r="J368" s="0" t="n">
        <v>1</v>
      </c>
      <c r="K368" s="0" t="n">
        <v>331</v>
      </c>
      <c r="L368" s="0" t="n">
        <v>1</v>
      </c>
      <c r="M368" s="0" t="n">
        <v>62</v>
      </c>
      <c r="N368" s="0" t="n">
        <v>2</v>
      </c>
      <c r="O368" s="0" t="n">
        <v>376</v>
      </c>
      <c r="P368" s="0" t="n">
        <v>1</v>
      </c>
      <c r="Q368" s="0" t="n">
        <v>65</v>
      </c>
      <c r="R368" s="0" t="n">
        <v>3</v>
      </c>
      <c r="S368" s="0" t="n">
        <v>430</v>
      </c>
      <c r="T368" s="0" t="n">
        <v>0.5</v>
      </c>
      <c r="U368" s="0" t="n">
        <v>43</v>
      </c>
      <c r="V368" s="0" t="n">
        <v>4</v>
      </c>
      <c r="W368" s="0" t="n">
        <v>478</v>
      </c>
      <c r="X368" s="0" t="n">
        <v>0.75</v>
      </c>
      <c r="Y368" s="0" t="n">
        <v>50</v>
      </c>
      <c r="Z368" s="0" t="n">
        <v>5</v>
      </c>
      <c r="AA368" s="0" t="n">
        <v>654</v>
      </c>
      <c r="AB368" s="0" t="n">
        <v>1</v>
      </c>
      <c r="AC368" s="0" t="n">
        <v>33</v>
      </c>
      <c r="AD368" s="0" t="n">
        <v>6</v>
      </c>
      <c r="AE368" s="0" t="n">
        <v>103</v>
      </c>
      <c r="AF368" s="0" t="n">
        <v>1</v>
      </c>
      <c r="AG368" s="0" t="n">
        <v>30</v>
      </c>
      <c r="AH368" s="0" t="n">
        <v>7</v>
      </c>
      <c r="AI368" s="0" t="n">
        <v>133</v>
      </c>
      <c r="AJ368" s="0" t="n">
        <v>1</v>
      </c>
      <c r="AK368" s="0" t="n">
        <v>32</v>
      </c>
      <c r="AL368" s="0" t="n">
        <v>8</v>
      </c>
      <c r="AM368" s="0" t="n">
        <v>752</v>
      </c>
      <c r="AN368" s="0" t="n">
        <v>0.17</v>
      </c>
      <c r="AO368" s="0" t="n">
        <v>67</v>
      </c>
      <c r="AP368" s="0" t="n">
        <v>9</v>
      </c>
      <c r="AQ368" s="0" t="n">
        <v>727</v>
      </c>
      <c r="AR368" s="0" t="n">
        <v>1</v>
      </c>
      <c r="AS368" s="0" t="n">
        <v>213</v>
      </c>
      <c r="AT368" s="0" t="n">
        <v>10</v>
      </c>
      <c r="AU368" s="0" t="n">
        <v>690</v>
      </c>
      <c r="AV368" s="0" t="n">
        <v>1</v>
      </c>
      <c r="AW368" s="0" t="n">
        <v>74</v>
      </c>
      <c r="AX368" s="0" t="s">
        <v>20</v>
      </c>
    </row>
    <row r="369" customFormat="false" ht="13.8" hidden="false" customHeight="false" outlineLevel="0" collapsed="false">
      <c r="A369" s="0" t="n">
        <v>381</v>
      </c>
      <c r="B369" s="0" t="s">
        <v>42</v>
      </c>
      <c r="C369" s="0" t="s">
        <v>13</v>
      </c>
      <c r="D369" s="0" t="s">
        <v>14</v>
      </c>
      <c r="E369" s="0" t="s">
        <v>24</v>
      </c>
      <c r="F369" s="0" t="s">
        <v>36</v>
      </c>
      <c r="G369" s="0" t="s">
        <v>17</v>
      </c>
      <c r="H369" s="0" t="s">
        <v>18</v>
      </c>
      <c r="I369" s="0" t="s">
        <v>19</v>
      </c>
      <c r="J369" s="0" t="n">
        <v>1</v>
      </c>
      <c r="K369" s="0" t="n">
        <v>331</v>
      </c>
      <c r="L369" s="0" t="n">
        <v>1</v>
      </c>
      <c r="M369" s="0" t="n">
        <v>57</v>
      </c>
      <c r="N369" s="0" t="n">
        <v>2</v>
      </c>
      <c r="O369" s="0" t="n">
        <v>376</v>
      </c>
      <c r="P369" s="0" t="n">
        <v>1</v>
      </c>
      <c r="Q369" s="0" t="n">
        <v>121</v>
      </c>
      <c r="R369" s="0" t="n">
        <v>3</v>
      </c>
      <c r="S369" s="0" t="n">
        <v>430</v>
      </c>
      <c r="T369" s="0" t="n">
        <v>1</v>
      </c>
      <c r="U369" s="0" t="n">
        <v>23</v>
      </c>
      <c r="V369" s="0" t="n">
        <v>4</v>
      </c>
      <c r="W369" s="0" t="n">
        <v>478</v>
      </c>
      <c r="X369" s="0" t="n">
        <v>0.75</v>
      </c>
      <c r="Y369" s="0" t="n">
        <v>127</v>
      </c>
      <c r="Z369" s="0" t="n">
        <v>5</v>
      </c>
      <c r="AA369" s="0" t="n">
        <v>654</v>
      </c>
      <c r="AB369" s="0" t="n">
        <v>1</v>
      </c>
      <c r="AC369" s="0" t="n">
        <v>98</v>
      </c>
      <c r="AD369" s="0" t="n">
        <v>6</v>
      </c>
      <c r="AE369" s="0" t="n">
        <v>103</v>
      </c>
      <c r="AF369" s="0" t="n">
        <v>1</v>
      </c>
      <c r="AG369" s="0" t="n">
        <v>15</v>
      </c>
      <c r="AH369" s="0" t="n">
        <v>7</v>
      </c>
      <c r="AI369" s="0" t="n">
        <v>133</v>
      </c>
      <c r="AJ369" s="0" t="n">
        <v>1</v>
      </c>
      <c r="AK369" s="0" t="n">
        <v>200</v>
      </c>
      <c r="AL369" s="0" t="n">
        <v>8</v>
      </c>
      <c r="AM369" s="0" t="n">
        <v>752</v>
      </c>
      <c r="AN369" s="0" t="n">
        <v>0.42</v>
      </c>
      <c r="AO369" s="0" t="n">
        <v>114</v>
      </c>
      <c r="AP369" s="0" t="n">
        <v>9</v>
      </c>
      <c r="AQ369" s="0" t="n">
        <v>727</v>
      </c>
      <c r="AR369" s="0" t="n">
        <v>1</v>
      </c>
      <c r="AS369" s="0" t="n">
        <v>391</v>
      </c>
      <c r="AT369" s="0" t="n">
        <v>10</v>
      </c>
      <c r="AU369" s="0" t="n">
        <v>690</v>
      </c>
      <c r="AV369" s="0" t="n">
        <v>1</v>
      </c>
      <c r="AW369" s="0" t="n">
        <v>145</v>
      </c>
      <c r="AX369" s="0" t="s">
        <v>20</v>
      </c>
    </row>
    <row r="370" customFormat="false" ht="13.8" hidden="false" customHeight="false" outlineLevel="0" collapsed="false">
      <c r="A370" s="0" t="n">
        <v>382</v>
      </c>
      <c r="B370" s="0" t="s">
        <v>42</v>
      </c>
      <c r="C370" s="0" t="s">
        <v>13</v>
      </c>
      <c r="D370" s="0" t="s">
        <v>14</v>
      </c>
      <c r="E370" s="0" t="s">
        <v>16</v>
      </c>
      <c r="F370" s="0" t="s">
        <v>40</v>
      </c>
      <c r="G370" s="0" t="s">
        <v>26</v>
      </c>
      <c r="H370" s="0" t="s">
        <v>18</v>
      </c>
      <c r="I370" s="0" t="s">
        <v>19</v>
      </c>
      <c r="J370" s="0" t="n">
        <v>1</v>
      </c>
      <c r="K370" s="0" t="n">
        <v>331</v>
      </c>
      <c r="L370" s="0" t="n">
        <v>0</v>
      </c>
      <c r="M370" s="0" t="n">
        <v>123</v>
      </c>
      <c r="N370" s="0" t="n">
        <v>2</v>
      </c>
      <c r="O370" s="0" t="n">
        <v>376</v>
      </c>
      <c r="P370" s="0" t="n">
        <v>0</v>
      </c>
      <c r="Q370" s="0" t="n">
        <v>266</v>
      </c>
      <c r="R370" s="0" t="n">
        <v>3</v>
      </c>
      <c r="S370" s="0" t="n">
        <v>430</v>
      </c>
      <c r="T370" s="0" t="n">
        <v>1</v>
      </c>
      <c r="U370" s="0" t="n">
        <v>154</v>
      </c>
      <c r="V370" s="0" t="n">
        <v>4</v>
      </c>
      <c r="W370" s="0" t="n">
        <v>478</v>
      </c>
      <c r="X370" s="0" t="n">
        <v>1</v>
      </c>
      <c r="Y370" s="0" t="n">
        <v>104</v>
      </c>
      <c r="Z370" s="0" t="n">
        <v>5</v>
      </c>
      <c r="AA370" s="0" t="n">
        <v>654</v>
      </c>
      <c r="AB370" s="0" t="n">
        <v>1</v>
      </c>
      <c r="AC370" s="0" t="n">
        <v>109</v>
      </c>
      <c r="AD370" s="0" t="n">
        <v>6</v>
      </c>
      <c r="AE370" s="0" t="n">
        <v>103</v>
      </c>
      <c r="AF370" s="0" t="n">
        <v>0</v>
      </c>
      <c r="AG370" s="0" t="n">
        <v>171</v>
      </c>
      <c r="AH370" s="0" t="n">
        <v>7</v>
      </c>
      <c r="AI370" s="0" t="n">
        <v>133</v>
      </c>
      <c r="AJ370" s="0" t="n">
        <v>1</v>
      </c>
      <c r="AK370" s="0" t="n">
        <v>67</v>
      </c>
      <c r="AL370" s="0" t="n">
        <v>8</v>
      </c>
      <c r="AM370" s="0" t="n">
        <v>752</v>
      </c>
      <c r="AN370" s="0" t="n">
        <v>0.25</v>
      </c>
      <c r="AO370" s="0" t="n">
        <v>122</v>
      </c>
      <c r="AP370" s="0" t="n">
        <v>9</v>
      </c>
      <c r="AQ370" s="0" t="n">
        <v>727</v>
      </c>
      <c r="AR370" s="0" t="n">
        <v>1</v>
      </c>
      <c r="AS370" s="0" t="n">
        <v>188</v>
      </c>
      <c r="AT370" s="0" t="n">
        <v>10</v>
      </c>
      <c r="AU370" s="0" t="n">
        <v>690</v>
      </c>
      <c r="AV370" s="0" t="n">
        <v>1</v>
      </c>
      <c r="AW370" s="0" t="n">
        <v>175</v>
      </c>
      <c r="AX370" s="0" t="s">
        <v>20</v>
      </c>
    </row>
    <row r="371" customFormat="false" ht="13.8" hidden="false" customHeight="false" outlineLevel="0" collapsed="false">
      <c r="A371" s="0" t="n">
        <v>384</v>
      </c>
      <c r="B371" s="0" t="s">
        <v>42</v>
      </c>
      <c r="C371" s="0" t="s">
        <v>13</v>
      </c>
      <c r="D371" s="0" t="s">
        <v>14</v>
      </c>
      <c r="E371" s="0" t="s">
        <v>15</v>
      </c>
      <c r="F371" s="0" t="s">
        <v>31</v>
      </c>
      <c r="G371" s="0" t="s">
        <v>34</v>
      </c>
      <c r="H371" s="0" t="s">
        <v>18</v>
      </c>
      <c r="I371" s="0" t="s">
        <v>19</v>
      </c>
      <c r="J371" s="0" t="n">
        <v>1</v>
      </c>
      <c r="K371" s="0" t="n">
        <v>331</v>
      </c>
      <c r="L371" s="0" t="n">
        <v>0</v>
      </c>
      <c r="M371" s="0" t="n">
        <v>190</v>
      </c>
      <c r="N371" s="0" t="n">
        <v>2</v>
      </c>
      <c r="O371" s="0" t="n">
        <v>376</v>
      </c>
      <c r="P371" s="0" t="n">
        <v>1</v>
      </c>
      <c r="Q371" s="0" t="n">
        <v>141</v>
      </c>
      <c r="R371" s="0" t="n">
        <v>3</v>
      </c>
      <c r="S371" s="0" t="n">
        <v>430</v>
      </c>
      <c r="T371" s="0" t="n">
        <v>0.6</v>
      </c>
      <c r="U371" s="0" t="n">
        <v>109</v>
      </c>
      <c r="V371" s="0" t="n">
        <v>4</v>
      </c>
      <c r="W371" s="0" t="n">
        <v>478</v>
      </c>
      <c r="X371" s="0" t="n">
        <v>1</v>
      </c>
      <c r="Y371" s="0" t="n">
        <v>61</v>
      </c>
      <c r="Z371" s="0" t="n">
        <v>5</v>
      </c>
      <c r="AA371" s="0" t="n">
        <v>654</v>
      </c>
      <c r="AB371" s="0" t="n">
        <v>1</v>
      </c>
      <c r="AC371" s="0" t="n">
        <v>88</v>
      </c>
      <c r="AD371" s="0" t="n">
        <v>6</v>
      </c>
      <c r="AE371" s="0" t="n">
        <v>103</v>
      </c>
      <c r="AF371" s="0" t="n">
        <v>1</v>
      </c>
      <c r="AG371" s="0" t="n">
        <v>39</v>
      </c>
      <c r="AH371" s="0" t="n">
        <v>7</v>
      </c>
      <c r="AI371" s="0" t="n">
        <v>133</v>
      </c>
      <c r="AJ371" s="0" t="n">
        <v>1</v>
      </c>
      <c r="AK371" s="0" t="n">
        <v>39</v>
      </c>
      <c r="AL371" s="0" t="n">
        <v>8</v>
      </c>
      <c r="AM371" s="0" t="n">
        <v>752</v>
      </c>
      <c r="AN371" s="0" t="n">
        <v>1</v>
      </c>
      <c r="AO371" s="0" t="n">
        <v>197</v>
      </c>
      <c r="AP371" s="0" t="n">
        <v>9</v>
      </c>
      <c r="AQ371" s="0" t="n">
        <v>727</v>
      </c>
      <c r="AR371" s="0" t="n">
        <v>1</v>
      </c>
      <c r="AS371" s="0" t="n">
        <v>168</v>
      </c>
      <c r="AT371" s="0" t="n">
        <v>10</v>
      </c>
      <c r="AU371" s="0" t="n">
        <v>690</v>
      </c>
      <c r="AV371" s="0" t="n">
        <v>1</v>
      </c>
      <c r="AW371" s="0" t="n">
        <v>119</v>
      </c>
      <c r="AX371" s="0" t="s">
        <v>20</v>
      </c>
    </row>
    <row r="372" customFormat="false" ht="13.8" hidden="false" customHeight="false" outlineLevel="0" collapsed="false">
      <c r="A372" s="0" t="n">
        <v>385</v>
      </c>
      <c r="B372" s="0" t="s">
        <v>42</v>
      </c>
      <c r="C372" s="0" t="s">
        <v>13</v>
      </c>
      <c r="D372" s="0" t="s">
        <v>14</v>
      </c>
      <c r="E372" s="0" t="s">
        <v>15</v>
      </c>
      <c r="F372" s="0" t="s">
        <v>25</v>
      </c>
      <c r="G372" s="0" t="s">
        <v>17</v>
      </c>
      <c r="H372" s="0" t="s">
        <v>18</v>
      </c>
      <c r="I372" s="0" t="s">
        <v>19</v>
      </c>
      <c r="J372" s="0" t="n">
        <v>1</v>
      </c>
      <c r="K372" s="0" t="n">
        <v>331</v>
      </c>
      <c r="L372" s="0" t="n">
        <v>1</v>
      </c>
      <c r="M372" s="0" t="n">
        <v>173</v>
      </c>
      <c r="N372" s="0" t="n">
        <v>2</v>
      </c>
      <c r="O372" s="0" t="n">
        <v>376</v>
      </c>
      <c r="P372" s="0" t="n">
        <v>1</v>
      </c>
      <c r="Q372" s="0" t="n">
        <v>97</v>
      </c>
      <c r="R372" s="0" t="n">
        <v>3</v>
      </c>
      <c r="S372" s="0" t="n">
        <v>430</v>
      </c>
      <c r="T372" s="0" t="n">
        <v>0</v>
      </c>
      <c r="U372" s="0" t="n">
        <v>80</v>
      </c>
      <c r="V372" s="0" t="n">
        <v>4</v>
      </c>
      <c r="W372" s="0" t="n">
        <v>478</v>
      </c>
      <c r="X372" s="0" t="n">
        <v>0.75</v>
      </c>
      <c r="Y372" s="0" t="n">
        <v>97</v>
      </c>
      <c r="Z372" s="0" t="n">
        <v>5</v>
      </c>
      <c r="AA372" s="0" t="n">
        <v>654</v>
      </c>
      <c r="AB372" s="0" t="n">
        <v>0</v>
      </c>
      <c r="AC372" s="0" t="n">
        <v>82</v>
      </c>
      <c r="AD372" s="0" t="n">
        <v>6</v>
      </c>
      <c r="AE372" s="0" t="n">
        <v>103</v>
      </c>
      <c r="AF372" s="0" t="n">
        <v>1</v>
      </c>
      <c r="AG372" s="0" t="n">
        <v>20</v>
      </c>
      <c r="AH372" s="0" t="n">
        <v>7</v>
      </c>
      <c r="AI372" s="0" t="n">
        <v>133</v>
      </c>
      <c r="AJ372" s="0" t="n">
        <v>1</v>
      </c>
      <c r="AK372" s="0" t="n">
        <v>55</v>
      </c>
      <c r="AL372" s="0" t="n">
        <v>8</v>
      </c>
      <c r="AM372" s="0" t="n">
        <v>752</v>
      </c>
      <c r="AN372" s="0" t="n">
        <v>0.17</v>
      </c>
      <c r="AO372" s="0" t="n">
        <v>117</v>
      </c>
      <c r="AP372" s="0" t="n">
        <v>9</v>
      </c>
      <c r="AQ372" s="0" t="n">
        <v>727</v>
      </c>
      <c r="AR372" s="0" t="n">
        <v>0.17</v>
      </c>
      <c r="AS372" s="0" t="n">
        <v>253</v>
      </c>
      <c r="AT372" s="0" t="n">
        <v>10</v>
      </c>
      <c r="AU372" s="0" t="n">
        <v>690</v>
      </c>
      <c r="AV372" s="0" t="n">
        <v>0.11</v>
      </c>
      <c r="AW372" s="0" t="n">
        <v>71</v>
      </c>
      <c r="AX372" s="0" t="s">
        <v>20</v>
      </c>
    </row>
    <row r="373" customFormat="false" ht="13.8" hidden="false" customHeight="false" outlineLevel="0" collapsed="false">
      <c r="A373" s="0" t="n">
        <v>386</v>
      </c>
      <c r="B373" s="0" t="s">
        <v>42</v>
      </c>
      <c r="C373" s="0" t="s">
        <v>13</v>
      </c>
      <c r="D373" s="0" t="s">
        <v>14</v>
      </c>
      <c r="E373" s="0" t="s">
        <v>15</v>
      </c>
      <c r="F373" s="0" t="s">
        <v>40</v>
      </c>
      <c r="G373" s="0" t="s">
        <v>26</v>
      </c>
      <c r="H373" s="0" t="s">
        <v>18</v>
      </c>
      <c r="I373" s="0" t="s">
        <v>19</v>
      </c>
      <c r="J373" s="0" t="n">
        <v>1</v>
      </c>
      <c r="K373" s="0" t="n">
        <v>331</v>
      </c>
      <c r="L373" s="0" t="n">
        <v>1</v>
      </c>
      <c r="M373" s="0" t="n">
        <v>63</v>
      </c>
      <c r="N373" s="0" t="n">
        <v>2</v>
      </c>
      <c r="O373" s="0" t="n">
        <v>376</v>
      </c>
      <c r="P373" s="0" t="n">
        <v>1</v>
      </c>
      <c r="Q373" s="0" t="n">
        <v>247</v>
      </c>
      <c r="R373" s="0" t="n">
        <v>3</v>
      </c>
      <c r="S373" s="0" t="n">
        <v>430</v>
      </c>
      <c r="T373" s="0" t="n">
        <v>1</v>
      </c>
      <c r="U373" s="0" t="n">
        <v>109</v>
      </c>
      <c r="V373" s="0" t="n">
        <v>4</v>
      </c>
      <c r="W373" s="0" t="n">
        <v>478</v>
      </c>
      <c r="X373" s="0" t="n">
        <v>0.33</v>
      </c>
      <c r="Y373" s="0" t="n">
        <v>32</v>
      </c>
      <c r="Z373" s="0" t="n">
        <v>5</v>
      </c>
      <c r="AA373" s="0" t="n">
        <v>654</v>
      </c>
      <c r="AB373" s="0" t="n">
        <v>1</v>
      </c>
      <c r="AC373" s="0" t="n">
        <v>48</v>
      </c>
      <c r="AD373" s="0" t="n">
        <v>6</v>
      </c>
      <c r="AE373" s="0" t="n">
        <v>103</v>
      </c>
      <c r="AF373" s="0" t="n">
        <v>0</v>
      </c>
      <c r="AG373" s="0" t="n">
        <v>263</v>
      </c>
      <c r="AH373" s="0" t="n">
        <v>7</v>
      </c>
      <c r="AI373" s="0" t="n">
        <v>133</v>
      </c>
      <c r="AJ373" s="0" t="n">
        <v>0</v>
      </c>
      <c r="AK373" s="0" t="n">
        <v>22</v>
      </c>
      <c r="AL373" s="0" t="n">
        <v>8</v>
      </c>
      <c r="AM373" s="0" t="n">
        <v>752</v>
      </c>
      <c r="AN373" s="0" t="n">
        <v>0.3</v>
      </c>
      <c r="AO373" s="0" t="n">
        <v>401</v>
      </c>
      <c r="AP373" s="0" t="n">
        <v>9</v>
      </c>
      <c r="AQ373" s="0" t="n">
        <v>727</v>
      </c>
      <c r="AR373" s="0" t="n">
        <v>0.06</v>
      </c>
      <c r="AS373" s="0" t="n">
        <v>150</v>
      </c>
      <c r="AT373" s="0" t="n">
        <v>10</v>
      </c>
      <c r="AU373" s="0" t="n">
        <v>690</v>
      </c>
      <c r="AV373" s="0" t="n">
        <v>1</v>
      </c>
      <c r="AW373" s="0" t="n">
        <v>71</v>
      </c>
      <c r="AX373" s="0" t="s">
        <v>20</v>
      </c>
    </row>
    <row r="374" customFormat="false" ht="13.8" hidden="false" customHeight="false" outlineLevel="0" collapsed="false">
      <c r="A374" s="0" t="n">
        <v>387</v>
      </c>
      <c r="B374" s="0" t="s">
        <v>42</v>
      </c>
      <c r="C374" s="0" t="s">
        <v>13</v>
      </c>
      <c r="D374" s="0" t="s">
        <v>14</v>
      </c>
      <c r="E374" s="0" t="s">
        <v>24</v>
      </c>
      <c r="F374" s="0" t="s">
        <v>31</v>
      </c>
      <c r="G374" s="0" t="s">
        <v>26</v>
      </c>
      <c r="H374" s="0" t="s">
        <v>18</v>
      </c>
      <c r="I374" s="0" t="s">
        <v>19</v>
      </c>
      <c r="J374" s="0" t="n">
        <v>1</v>
      </c>
      <c r="K374" s="0" t="n">
        <v>331</v>
      </c>
      <c r="L374" s="0" t="n">
        <v>1</v>
      </c>
      <c r="M374" s="0" t="n">
        <v>84</v>
      </c>
      <c r="N374" s="0" t="n">
        <v>2</v>
      </c>
      <c r="O374" s="0" t="n">
        <v>376</v>
      </c>
      <c r="P374" s="0" t="n">
        <v>1</v>
      </c>
      <c r="Q374" s="0" t="n">
        <v>94</v>
      </c>
      <c r="R374" s="0" t="n">
        <v>3</v>
      </c>
      <c r="S374" s="0" t="n">
        <v>430</v>
      </c>
      <c r="T374" s="0" t="n">
        <v>1</v>
      </c>
      <c r="U374" s="0" t="n">
        <v>35</v>
      </c>
      <c r="V374" s="0" t="n">
        <v>4</v>
      </c>
      <c r="W374" s="0" t="n">
        <v>478</v>
      </c>
      <c r="X374" s="0" t="n">
        <v>1</v>
      </c>
      <c r="Y374" s="0" t="n">
        <v>36</v>
      </c>
      <c r="Z374" s="0" t="n">
        <v>5</v>
      </c>
      <c r="AA374" s="0" t="n">
        <v>654</v>
      </c>
      <c r="AB374" s="0" t="n">
        <v>1</v>
      </c>
      <c r="AC374" s="0" t="n">
        <v>56</v>
      </c>
      <c r="AD374" s="0" t="n">
        <v>6</v>
      </c>
      <c r="AE374" s="0" t="n">
        <v>103</v>
      </c>
      <c r="AF374" s="0" t="n">
        <v>1</v>
      </c>
      <c r="AG374" s="0" t="n">
        <v>31</v>
      </c>
      <c r="AH374" s="0" t="n">
        <v>7</v>
      </c>
      <c r="AI374" s="0" t="n">
        <v>133</v>
      </c>
      <c r="AJ374" s="0" t="n">
        <v>1</v>
      </c>
      <c r="AK374" s="0" t="n">
        <v>28</v>
      </c>
      <c r="AL374" s="0" t="n">
        <v>8</v>
      </c>
      <c r="AM374" s="0" t="n">
        <v>752</v>
      </c>
      <c r="AN374" s="0" t="n">
        <v>0</v>
      </c>
      <c r="AO374" s="0" t="n">
        <v>129</v>
      </c>
      <c r="AP374" s="0" t="n">
        <v>9</v>
      </c>
      <c r="AQ374" s="0" t="n">
        <v>727</v>
      </c>
      <c r="AR374" s="0" t="n">
        <v>0</v>
      </c>
      <c r="AS374" s="0" t="n">
        <v>106</v>
      </c>
      <c r="AT374" s="0" t="n">
        <v>10</v>
      </c>
      <c r="AU374" s="0" t="n">
        <v>690</v>
      </c>
      <c r="AV374" s="0" t="n">
        <v>0.64</v>
      </c>
      <c r="AW374" s="0" t="n">
        <v>178</v>
      </c>
      <c r="AX374" s="0" t="s">
        <v>20</v>
      </c>
    </row>
    <row r="375" customFormat="false" ht="13.8" hidden="false" customHeight="false" outlineLevel="0" collapsed="false">
      <c r="A375" s="0" t="n">
        <v>388</v>
      </c>
      <c r="B375" s="0" t="s">
        <v>42</v>
      </c>
      <c r="C375" s="0" t="s">
        <v>13</v>
      </c>
      <c r="D375" s="0" t="s">
        <v>14</v>
      </c>
      <c r="E375" s="0" t="s">
        <v>15</v>
      </c>
      <c r="F375" s="0" t="s">
        <v>35</v>
      </c>
      <c r="G375" s="0" t="s">
        <v>26</v>
      </c>
      <c r="H375" s="0" t="s">
        <v>18</v>
      </c>
      <c r="I375" s="0" t="s">
        <v>19</v>
      </c>
      <c r="J375" s="0" t="n">
        <v>1</v>
      </c>
      <c r="K375" s="0" t="n">
        <v>331</v>
      </c>
      <c r="L375" s="0" t="n">
        <v>0</v>
      </c>
      <c r="M375" s="0" t="n">
        <v>174</v>
      </c>
      <c r="N375" s="0" t="n">
        <v>2</v>
      </c>
      <c r="O375" s="0" t="n">
        <v>376</v>
      </c>
      <c r="P375" s="0" t="n">
        <v>1</v>
      </c>
      <c r="Q375" s="0" t="n">
        <v>167</v>
      </c>
      <c r="R375" s="0" t="n">
        <v>3</v>
      </c>
      <c r="S375" s="0" t="n">
        <v>430</v>
      </c>
      <c r="T375" s="0" t="n">
        <v>1</v>
      </c>
      <c r="U375" s="0" t="n">
        <v>65</v>
      </c>
      <c r="V375" s="0" t="n">
        <v>4</v>
      </c>
      <c r="W375" s="0" t="n">
        <v>478</v>
      </c>
      <c r="X375" s="0" t="n">
        <v>0.75</v>
      </c>
      <c r="Y375" s="0" t="n">
        <v>81</v>
      </c>
      <c r="Z375" s="0" t="n">
        <v>5</v>
      </c>
      <c r="AA375" s="0" t="n">
        <v>654</v>
      </c>
      <c r="AB375" s="0" t="n">
        <v>1</v>
      </c>
      <c r="AC375" s="0" t="n">
        <v>55</v>
      </c>
      <c r="AD375" s="0" t="n">
        <v>6</v>
      </c>
      <c r="AE375" s="0" t="n">
        <v>103</v>
      </c>
      <c r="AF375" s="0" t="n">
        <v>1</v>
      </c>
      <c r="AG375" s="0" t="n">
        <v>51</v>
      </c>
      <c r="AH375" s="0" t="n">
        <v>7</v>
      </c>
      <c r="AI375" s="0" t="n">
        <v>133</v>
      </c>
      <c r="AJ375" s="0" t="n">
        <v>1</v>
      </c>
      <c r="AK375" s="0" t="n">
        <v>19</v>
      </c>
      <c r="AL375" s="0" t="n">
        <v>8</v>
      </c>
      <c r="AM375" s="0" t="n">
        <v>752</v>
      </c>
      <c r="AN375" s="0" t="n">
        <v>1</v>
      </c>
      <c r="AO375" s="0" t="n">
        <v>149</v>
      </c>
      <c r="AP375" s="0" t="n">
        <v>9</v>
      </c>
      <c r="AQ375" s="0" t="n">
        <v>727</v>
      </c>
      <c r="AR375" s="0" t="n">
        <v>1</v>
      </c>
      <c r="AS375" s="0" t="n">
        <v>89</v>
      </c>
      <c r="AT375" s="0" t="n">
        <v>10</v>
      </c>
      <c r="AU375" s="0" t="n">
        <v>690</v>
      </c>
      <c r="AV375" s="0" t="n">
        <v>1</v>
      </c>
      <c r="AW375" s="0" t="n">
        <v>48</v>
      </c>
      <c r="AX375" s="0" t="s">
        <v>20</v>
      </c>
    </row>
    <row r="376" customFormat="false" ht="13.8" hidden="false" customHeight="false" outlineLevel="0" collapsed="false">
      <c r="A376" s="0" t="n">
        <v>389</v>
      </c>
      <c r="B376" s="0" t="s">
        <v>42</v>
      </c>
      <c r="C376" s="0" t="s">
        <v>13</v>
      </c>
      <c r="D376" s="0" t="s">
        <v>21</v>
      </c>
      <c r="E376" s="0" t="s">
        <v>15</v>
      </c>
      <c r="F376" s="0" t="s">
        <v>36</v>
      </c>
      <c r="G376" s="0" t="s">
        <v>17</v>
      </c>
      <c r="H376" s="0" t="s">
        <v>18</v>
      </c>
      <c r="I376" s="0" t="s">
        <v>19</v>
      </c>
      <c r="J376" s="0" t="n">
        <v>1</v>
      </c>
      <c r="K376" s="0" t="n">
        <v>331</v>
      </c>
      <c r="L376" s="0" t="n">
        <v>0.25</v>
      </c>
      <c r="M376" s="0" t="n">
        <v>79</v>
      </c>
      <c r="N376" s="0" t="n">
        <v>2</v>
      </c>
      <c r="O376" s="0" t="n">
        <v>376</v>
      </c>
      <c r="P376" s="0" t="n">
        <v>1</v>
      </c>
      <c r="Q376" s="0" t="n">
        <v>80</v>
      </c>
      <c r="R376" s="0" t="n">
        <v>3</v>
      </c>
      <c r="S376" s="0" t="n">
        <v>430</v>
      </c>
      <c r="T376" s="0" t="n">
        <v>1</v>
      </c>
      <c r="U376" s="0" t="n">
        <v>47</v>
      </c>
      <c r="V376" s="0" t="n">
        <v>4</v>
      </c>
      <c r="W376" s="0" t="n">
        <v>478</v>
      </c>
      <c r="X376" s="0" t="n">
        <v>1</v>
      </c>
      <c r="Y376" s="0" t="n">
        <v>29</v>
      </c>
      <c r="Z376" s="0" t="n">
        <v>5</v>
      </c>
      <c r="AA376" s="0" t="n">
        <v>654</v>
      </c>
      <c r="AB376" s="0" t="n">
        <v>0.8</v>
      </c>
      <c r="AC376" s="0" t="n">
        <v>73</v>
      </c>
      <c r="AD376" s="0" t="n">
        <v>6</v>
      </c>
      <c r="AE376" s="0" t="n">
        <v>103</v>
      </c>
      <c r="AF376" s="0" t="n">
        <v>1</v>
      </c>
      <c r="AG376" s="0" t="n">
        <v>74</v>
      </c>
      <c r="AH376" s="0" t="n">
        <v>7</v>
      </c>
      <c r="AI376" s="0" t="n">
        <v>133</v>
      </c>
      <c r="AJ376" s="0" t="n">
        <v>1</v>
      </c>
      <c r="AK376" s="0" t="n">
        <v>22</v>
      </c>
      <c r="AL376" s="0" t="n">
        <v>8</v>
      </c>
      <c r="AM376" s="0" t="n">
        <v>752</v>
      </c>
      <c r="AN376" s="0" t="n">
        <v>0.33</v>
      </c>
      <c r="AO376" s="0" t="n">
        <v>213</v>
      </c>
      <c r="AP376" s="0" t="n">
        <v>9</v>
      </c>
      <c r="AQ376" s="0" t="n">
        <v>727</v>
      </c>
      <c r="AR376" s="0" t="n">
        <v>0.17</v>
      </c>
      <c r="AS376" s="0" t="n">
        <v>107</v>
      </c>
      <c r="AT376" s="0" t="n">
        <v>10</v>
      </c>
      <c r="AU376" s="0" t="n">
        <v>690</v>
      </c>
      <c r="AV376" s="0" t="n">
        <v>0.08</v>
      </c>
      <c r="AW376" s="0" t="n">
        <v>101</v>
      </c>
      <c r="AX376" s="0" t="s">
        <v>20</v>
      </c>
    </row>
    <row r="377" customFormat="false" ht="13.8" hidden="false" customHeight="false" outlineLevel="0" collapsed="false">
      <c r="A377" s="0" t="n">
        <v>390</v>
      </c>
      <c r="B377" s="0" t="s">
        <v>42</v>
      </c>
      <c r="C377" s="0" t="s">
        <v>13</v>
      </c>
      <c r="D377" s="0" t="s">
        <v>14</v>
      </c>
      <c r="E377" s="0" t="s">
        <v>24</v>
      </c>
      <c r="F377" s="0" t="s">
        <v>31</v>
      </c>
      <c r="G377" s="0" t="s">
        <v>34</v>
      </c>
      <c r="H377" s="0" t="s">
        <v>18</v>
      </c>
      <c r="I377" s="0" t="s">
        <v>19</v>
      </c>
      <c r="J377" s="0" t="n">
        <v>1</v>
      </c>
      <c r="K377" s="0" t="n">
        <v>331</v>
      </c>
      <c r="L377" s="0" t="n">
        <v>1</v>
      </c>
      <c r="M377" s="0" t="n">
        <v>139</v>
      </c>
      <c r="N377" s="0" t="n">
        <v>2</v>
      </c>
      <c r="O377" s="0" t="n">
        <v>376</v>
      </c>
      <c r="P377" s="0" t="n">
        <v>1</v>
      </c>
      <c r="Q377" s="0" t="n">
        <v>175</v>
      </c>
      <c r="R377" s="0" t="n">
        <v>3</v>
      </c>
      <c r="S377" s="0" t="n">
        <v>430</v>
      </c>
      <c r="T377" s="0" t="n">
        <v>0.5</v>
      </c>
      <c r="U377" s="0" t="n">
        <v>586</v>
      </c>
      <c r="V377" s="0" t="n">
        <v>4</v>
      </c>
      <c r="W377" s="0" t="n">
        <v>478</v>
      </c>
      <c r="X377" s="0" t="n">
        <v>0.75</v>
      </c>
      <c r="Y377" s="0" t="n">
        <v>137</v>
      </c>
      <c r="Z377" s="0" t="n">
        <v>5</v>
      </c>
      <c r="AA377" s="0" t="n">
        <v>654</v>
      </c>
      <c r="AB377" s="0" t="n">
        <v>1</v>
      </c>
      <c r="AC377" s="0" t="n">
        <v>66</v>
      </c>
      <c r="AD377" s="0" t="n">
        <v>6</v>
      </c>
      <c r="AE377" s="0" t="n">
        <v>103</v>
      </c>
      <c r="AF377" s="0" t="n">
        <v>1</v>
      </c>
      <c r="AG377" s="0" t="n">
        <v>56</v>
      </c>
      <c r="AH377" s="0" t="n">
        <v>7</v>
      </c>
      <c r="AI377" s="0" t="n">
        <v>133</v>
      </c>
      <c r="AJ377" s="0" t="n">
        <v>1</v>
      </c>
      <c r="AK377" s="0" t="n">
        <v>53</v>
      </c>
      <c r="AL377" s="0" t="n">
        <v>8</v>
      </c>
      <c r="AM377" s="0" t="n">
        <v>752</v>
      </c>
      <c r="AN377" s="0" t="n">
        <v>1</v>
      </c>
      <c r="AO377" s="0" t="n">
        <v>199</v>
      </c>
      <c r="AP377" s="0" t="n">
        <v>9</v>
      </c>
      <c r="AQ377" s="0" t="n">
        <v>727</v>
      </c>
      <c r="AR377" s="0" t="n">
        <v>1</v>
      </c>
      <c r="AS377" s="0" t="n">
        <v>145</v>
      </c>
      <c r="AT377" s="0" t="n">
        <v>10</v>
      </c>
      <c r="AU377" s="0" t="n">
        <v>690</v>
      </c>
      <c r="AV377" s="0" t="n">
        <v>0.8</v>
      </c>
      <c r="AW377" s="0" t="n">
        <v>222</v>
      </c>
      <c r="AX377" s="0" t="s">
        <v>20</v>
      </c>
    </row>
    <row r="378" customFormat="false" ht="13.8" hidden="false" customHeight="false" outlineLevel="0" collapsed="false">
      <c r="A378" s="0" t="n">
        <v>392</v>
      </c>
      <c r="B378" s="0" t="s">
        <v>42</v>
      </c>
      <c r="C378" s="0" t="s">
        <v>13</v>
      </c>
      <c r="D378" s="0" t="s">
        <v>14</v>
      </c>
      <c r="E378" s="0" t="s">
        <v>16</v>
      </c>
      <c r="F378" s="0" t="s">
        <v>36</v>
      </c>
      <c r="G378" s="0" t="s">
        <v>17</v>
      </c>
      <c r="H378" s="0" t="s">
        <v>18</v>
      </c>
      <c r="I378" s="0" t="s">
        <v>19</v>
      </c>
      <c r="J378" s="0" t="n">
        <v>1</v>
      </c>
      <c r="K378" s="0" t="n">
        <v>331</v>
      </c>
      <c r="L378" s="0" t="n">
        <v>0</v>
      </c>
      <c r="M378" s="0" t="n">
        <v>270</v>
      </c>
      <c r="N378" s="0" t="n">
        <v>2</v>
      </c>
      <c r="O378" s="0" t="n">
        <v>376</v>
      </c>
      <c r="P378" s="0" t="n">
        <v>0</v>
      </c>
      <c r="Q378" s="0" t="n">
        <v>379</v>
      </c>
      <c r="R378" s="0" t="n">
        <v>3</v>
      </c>
      <c r="S378" s="0" t="n">
        <v>430</v>
      </c>
      <c r="T378" s="0" t="n">
        <v>1</v>
      </c>
      <c r="U378" s="0" t="n">
        <v>156</v>
      </c>
      <c r="V378" s="0" t="n">
        <v>4</v>
      </c>
      <c r="W378" s="0" t="n">
        <v>478</v>
      </c>
      <c r="X378" s="0" t="n">
        <v>0.75</v>
      </c>
      <c r="Y378" s="0" t="n">
        <v>189</v>
      </c>
      <c r="Z378" s="0" t="n">
        <v>5</v>
      </c>
      <c r="AA378" s="0" t="n">
        <v>654</v>
      </c>
      <c r="AB378" s="0" t="n">
        <v>1</v>
      </c>
      <c r="AC378" s="0" t="n">
        <v>562</v>
      </c>
      <c r="AD378" s="0" t="n">
        <v>6</v>
      </c>
      <c r="AE378" s="0" t="n">
        <v>103</v>
      </c>
      <c r="AF378" s="0" t="n">
        <v>0</v>
      </c>
      <c r="AG378" s="0" t="n">
        <v>212</v>
      </c>
      <c r="AH378" s="0" t="n">
        <v>7</v>
      </c>
      <c r="AI378" s="0" t="n">
        <v>133</v>
      </c>
      <c r="AJ378" s="0" t="n">
        <v>1</v>
      </c>
      <c r="AK378" s="0" t="n">
        <v>32</v>
      </c>
      <c r="AL378" s="0" t="s">
        <v>20</v>
      </c>
    </row>
    <row r="379" customFormat="false" ht="13.8" hidden="false" customHeight="false" outlineLevel="0" collapsed="false">
      <c r="A379" s="0" t="n">
        <v>393</v>
      </c>
      <c r="B379" s="0" t="s">
        <v>42</v>
      </c>
      <c r="C379" s="0" t="s">
        <v>13</v>
      </c>
      <c r="D379" s="0" t="s">
        <v>14</v>
      </c>
      <c r="E379" s="0" t="s">
        <v>15</v>
      </c>
      <c r="F379" s="0" t="s">
        <v>36</v>
      </c>
      <c r="G379" s="0" t="s">
        <v>17</v>
      </c>
      <c r="H379" s="0" t="s">
        <v>18</v>
      </c>
      <c r="I379" s="0" t="s">
        <v>19</v>
      </c>
      <c r="J379" s="0" t="n">
        <v>1</v>
      </c>
      <c r="K379" s="0" t="n">
        <v>331</v>
      </c>
      <c r="L379" s="0" t="n">
        <v>0</v>
      </c>
      <c r="M379" s="0" t="n">
        <v>49</v>
      </c>
      <c r="N379" s="0" t="n">
        <v>2</v>
      </c>
      <c r="O379" s="0" t="n">
        <v>376</v>
      </c>
      <c r="P379" s="0" t="n">
        <v>1</v>
      </c>
      <c r="Q379" s="0" t="n">
        <v>71</v>
      </c>
      <c r="R379" s="0" t="n">
        <v>3</v>
      </c>
      <c r="S379" s="0" t="n">
        <v>430</v>
      </c>
      <c r="T379" s="0" t="n">
        <v>1</v>
      </c>
      <c r="U379" s="0" t="n">
        <v>36</v>
      </c>
      <c r="V379" s="0" t="n">
        <v>4</v>
      </c>
      <c r="W379" s="0" t="n">
        <v>478</v>
      </c>
      <c r="X379" s="0" t="n">
        <v>0.67</v>
      </c>
      <c r="Y379" s="0" t="n">
        <v>45</v>
      </c>
      <c r="Z379" s="0" t="n">
        <v>5</v>
      </c>
      <c r="AA379" s="0" t="n">
        <v>654</v>
      </c>
      <c r="AB379" s="0" t="n">
        <v>0.4</v>
      </c>
      <c r="AC379" s="0" t="n">
        <v>180</v>
      </c>
      <c r="AD379" s="0" t="n">
        <v>6</v>
      </c>
      <c r="AE379" s="0" t="n">
        <v>103</v>
      </c>
      <c r="AF379" s="0" t="n">
        <v>1</v>
      </c>
      <c r="AG379" s="0" t="n">
        <v>28</v>
      </c>
      <c r="AH379" s="0" t="n">
        <v>7</v>
      </c>
      <c r="AI379" s="0" t="n">
        <v>133</v>
      </c>
      <c r="AJ379" s="0" t="n">
        <v>1</v>
      </c>
      <c r="AK379" s="0" t="n">
        <v>32</v>
      </c>
      <c r="AL379" s="0" t="n">
        <v>8</v>
      </c>
      <c r="AM379" s="0" t="n">
        <v>752</v>
      </c>
      <c r="AN379" s="0" t="n">
        <v>1</v>
      </c>
      <c r="AO379" s="0" t="n">
        <v>135</v>
      </c>
      <c r="AP379" s="0" t="n">
        <v>9</v>
      </c>
      <c r="AQ379" s="0" t="n">
        <v>727</v>
      </c>
      <c r="AR379" s="0" t="n">
        <v>1</v>
      </c>
      <c r="AS379" s="0" t="n">
        <v>101</v>
      </c>
      <c r="AT379" s="0" t="n">
        <v>10</v>
      </c>
      <c r="AU379" s="0" t="n">
        <v>690</v>
      </c>
      <c r="AV379" s="0" t="n">
        <v>1</v>
      </c>
      <c r="AW379" s="0" t="n">
        <v>70</v>
      </c>
      <c r="AX379" s="0" t="s">
        <v>20</v>
      </c>
    </row>
    <row r="380" customFormat="false" ht="13.8" hidden="false" customHeight="false" outlineLevel="0" collapsed="false">
      <c r="A380" s="0" t="n">
        <v>394</v>
      </c>
      <c r="B380" s="0" t="s">
        <v>42</v>
      </c>
      <c r="C380" s="0" t="s">
        <v>13</v>
      </c>
      <c r="D380" s="0" t="s">
        <v>14</v>
      </c>
      <c r="E380" s="0" t="s">
        <v>24</v>
      </c>
      <c r="F380" s="0" t="s">
        <v>31</v>
      </c>
      <c r="G380" s="0" t="s">
        <v>26</v>
      </c>
      <c r="H380" s="0" t="s">
        <v>18</v>
      </c>
      <c r="I380" s="0" t="s">
        <v>19</v>
      </c>
      <c r="J380" s="0" t="n">
        <v>1</v>
      </c>
      <c r="K380" s="0" t="n">
        <v>331</v>
      </c>
      <c r="L380" s="0" t="n">
        <v>0.33</v>
      </c>
      <c r="M380" s="0" t="n">
        <v>123</v>
      </c>
      <c r="N380" s="0" t="n">
        <v>2</v>
      </c>
      <c r="O380" s="0" t="n">
        <v>376</v>
      </c>
      <c r="P380" s="0" t="n">
        <v>1</v>
      </c>
      <c r="Q380" s="0" t="n">
        <v>142</v>
      </c>
      <c r="R380" s="0" t="n">
        <v>3</v>
      </c>
      <c r="S380" s="0" t="n">
        <v>430</v>
      </c>
      <c r="T380" s="0" t="n">
        <v>1</v>
      </c>
      <c r="U380" s="0" t="n">
        <v>68</v>
      </c>
      <c r="V380" s="0" t="n">
        <v>4</v>
      </c>
      <c r="W380" s="0" t="n">
        <v>478</v>
      </c>
      <c r="X380" s="0" t="n">
        <v>1</v>
      </c>
      <c r="Y380" s="0" t="n">
        <v>69</v>
      </c>
      <c r="Z380" s="0" t="n">
        <v>5</v>
      </c>
      <c r="AA380" s="0" t="n">
        <v>654</v>
      </c>
      <c r="AB380" s="0" t="n">
        <v>1</v>
      </c>
      <c r="AC380" s="0" t="n">
        <v>103</v>
      </c>
      <c r="AD380" s="0" t="n">
        <v>6</v>
      </c>
      <c r="AE380" s="0" t="n">
        <v>103</v>
      </c>
      <c r="AF380" s="0" t="n">
        <v>1</v>
      </c>
      <c r="AG380" s="0" t="n">
        <v>69</v>
      </c>
      <c r="AH380" s="0" t="n">
        <v>7</v>
      </c>
      <c r="AI380" s="0" t="n">
        <v>133</v>
      </c>
      <c r="AJ380" s="0" t="n">
        <v>1</v>
      </c>
      <c r="AK380" s="0" t="n">
        <v>56</v>
      </c>
      <c r="AL380" s="0" t="n">
        <v>8</v>
      </c>
      <c r="AM380" s="0" t="n">
        <v>752</v>
      </c>
      <c r="AN380" s="0" t="n">
        <v>1</v>
      </c>
      <c r="AO380" s="0" t="n">
        <v>124</v>
      </c>
      <c r="AP380" s="0" t="n">
        <v>9</v>
      </c>
      <c r="AQ380" s="0" t="n">
        <v>727</v>
      </c>
      <c r="AR380" s="0" t="n">
        <v>1</v>
      </c>
      <c r="AS380" s="0" t="n">
        <v>208</v>
      </c>
      <c r="AT380" s="0" t="n">
        <v>10</v>
      </c>
      <c r="AU380" s="0" t="n">
        <v>690</v>
      </c>
      <c r="AV380" s="0" t="n">
        <v>1</v>
      </c>
      <c r="AW380" s="0" t="n">
        <v>106</v>
      </c>
      <c r="AX380" s="0" t="s">
        <v>20</v>
      </c>
    </row>
    <row r="381" customFormat="false" ht="13.8" hidden="false" customHeight="false" outlineLevel="0" collapsed="false">
      <c r="A381" s="0" t="n">
        <v>396</v>
      </c>
      <c r="B381" s="0" t="s">
        <v>42</v>
      </c>
      <c r="C381" s="0" t="s">
        <v>13</v>
      </c>
      <c r="D381" s="0" t="s">
        <v>14</v>
      </c>
      <c r="E381" s="0" t="s">
        <v>15</v>
      </c>
      <c r="F381" s="0" t="s">
        <v>31</v>
      </c>
      <c r="G381" s="0" t="s">
        <v>17</v>
      </c>
      <c r="H381" s="0" t="s">
        <v>18</v>
      </c>
      <c r="I381" s="0" t="s">
        <v>19</v>
      </c>
      <c r="J381" s="0" t="n">
        <v>1</v>
      </c>
      <c r="K381" s="0" t="n">
        <v>331</v>
      </c>
      <c r="L381" s="0" t="n">
        <v>0</v>
      </c>
      <c r="M381" s="0" t="n">
        <v>85</v>
      </c>
      <c r="N381" s="0" t="n">
        <v>2</v>
      </c>
      <c r="O381" s="0" t="n">
        <v>376</v>
      </c>
      <c r="P381" s="0" t="n">
        <v>0</v>
      </c>
      <c r="Q381" s="0" t="n">
        <v>86</v>
      </c>
      <c r="R381" s="0" t="n">
        <v>3</v>
      </c>
      <c r="S381" s="0" t="n">
        <v>430</v>
      </c>
      <c r="T381" s="0" t="n">
        <v>0.33</v>
      </c>
      <c r="U381" s="0" t="n">
        <v>40</v>
      </c>
      <c r="V381" s="0" t="n">
        <v>4</v>
      </c>
      <c r="W381" s="0" t="n">
        <v>478</v>
      </c>
      <c r="X381" s="0" t="n">
        <v>1</v>
      </c>
      <c r="Y381" s="0" t="n">
        <v>62</v>
      </c>
      <c r="Z381" s="0" t="n">
        <v>5</v>
      </c>
      <c r="AA381" s="0" t="n">
        <v>654</v>
      </c>
      <c r="AB381" s="0" t="n">
        <v>0.89</v>
      </c>
      <c r="AC381" s="0" t="n">
        <v>75</v>
      </c>
      <c r="AD381" s="0" t="n">
        <v>6</v>
      </c>
      <c r="AE381" s="0" t="n">
        <v>103</v>
      </c>
      <c r="AF381" s="0" t="n">
        <v>1</v>
      </c>
      <c r="AG381" s="0" t="n">
        <v>42</v>
      </c>
      <c r="AH381" s="0" t="n">
        <v>7</v>
      </c>
      <c r="AI381" s="0" t="n">
        <v>133</v>
      </c>
      <c r="AJ381" s="0" t="n">
        <v>1</v>
      </c>
      <c r="AK381" s="0" t="n">
        <v>31</v>
      </c>
      <c r="AL381" s="0" t="n">
        <v>8</v>
      </c>
      <c r="AM381" s="0" t="n">
        <v>752</v>
      </c>
      <c r="AN381" s="0" t="n">
        <v>0.22</v>
      </c>
      <c r="AO381" s="0" t="n">
        <v>755</v>
      </c>
      <c r="AP381" s="0" t="n">
        <v>9</v>
      </c>
      <c r="AQ381" s="0" t="n">
        <v>727</v>
      </c>
      <c r="AR381" s="0" t="n">
        <v>0.14</v>
      </c>
      <c r="AS381" s="0" t="n">
        <v>71</v>
      </c>
      <c r="AT381" s="0" t="n">
        <v>10</v>
      </c>
      <c r="AU381" s="0" t="n">
        <v>690</v>
      </c>
      <c r="AV381" s="0" t="n">
        <v>0.83</v>
      </c>
      <c r="AW381" s="0" t="n">
        <v>108</v>
      </c>
      <c r="AX381" s="0" t="s">
        <v>20</v>
      </c>
    </row>
    <row r="382" customFormat="false" ht="13.8" hidden="false" customHeight="false" outlineLevel="0" collapsed="false">
      <c r="A382" s="0" t="n">
        <v>397</v>
      </c>
      <c r="B382" s="0" t="s">
        <v>42</v>
      </c>
      <c r="C382" s="0" t="s">
        <v>13</v>
      </c>
      <c r="D382" s="0" t="s">
        <v>36</v>
      </c>
      <c r="E382" s="0" t="s">
        <v>36</v>
      </c>
      <c r="F382" s="0" t="s">
        <v>36</v>
      </c>
      <c r="G382" s="0" t="s">
        <v>36</v>
      </c>
      <c r="H382" s="0" t="s">
        <v>18</v>
      </c>
      <c r="I382" s="0" t="s">
        <v>19</v>
      </c>
      <c r="J382" s="0" t="n">
        <v>1</v>
      </c>
      <c r="K382" s="0" t="n">
        <v>331</v>
      </c>
      <c r="L382" s="0" t="n">
        <v>0.17</v>
      </c>
      <c r="M382" s="0" t="n">
        <v>279</v>
      </c>
      <c r="N382" s="0" t="n">
        <v>2</v>
      </c>
      <c r="O382" s="0" t="n">
        <v>376</v>
      </c>
      <c r="P382" s="0" t="n">
        <v>1</v>
      </c>
      <c r="Q382" s="0" t="n">
        <v>145</v>
      </c>
      <c r="R382" s="0" t="n">
        <v>3</v>
      </c>
      <c r="S382" s="0" t="n">
        <v>430</v>
      </c>
      <c r="T382" s="0" t="n">
        <v>0.5</v>
      </c>
      <c r="U382" s="0" t="n">
        <v>54</v>
      </c>
      <c r="V382" s="0" t="n">
        <v>4</v>
      </c>
      <c r="W382" s="0" t="n">
        <v>478</v>
      </c>
      <c r="X382" s="0" t="n">
        <v>0.75</v>
      </c>
      <c r="Y382" s="0" t="n">
        <v>90</v>
      </c>
      <c r="Z382" s="0" t="n">
        <v>5</v>
      </c>
      <c r="AA382" s="0" t="n">
        <v>654</v>
      </c>
      <c r="AB382" s="0" t="n">
        <v>1</v>
      </c>
      <c r="AC382" s="0" t="n">
        <v>97</v>
      </c>
      <c r="AD382" s="0" t="n">
        <v>6</v>
      </c>
      <c r="AE382" s="0" t="n">
        <v>103</v>
      </c>
      <c r="AF382" s="0" t="n">
        <v>1</v>
      </c>
      <c r="AG382" s="0" t="n">
        <v>31</v>
      </c>
      <c r="AH382" s="0" t="n">
        <v>7</v>
      </c>
      <c r="AI382" s="0" t="n">
        <v>133</v>
      </c>
      <c r="AJ382" s="0" t="n">
        <v>1</v>
      </c>
      <c r="AK382" s="0" t="n">
        <v>20</v>
      </c>
      <c r="AL382" s="0" t="n">
        <v>8</v>
      </c>
      <c r="AM382" s="0" t="n">
        <v>752</v>
      </c>
      <c r="AN382" s="0" t="n">
        <v>0.6</v>
      </c>
      <c r="AO382" s="0" t="n">
        <v>99</v>
      </c>
      <c r="AP382" s="0" t="n">
        <v>9</v>
      </c>
      <c r="AQ382" s="0" t="n">
        <v>727</v>
      </c>
      <c r="AR382" s="0" t="n">
        <v>0.07</v>
      </c>
      <c r="AS382" s="0" t="n">
        <v>57</v>
      </c>
      <c r="AT382" s="0" t="n">
        <v>10</v>
      </c>
      <c r="AU382" s="0" t="n">
        <v>690</v>
      </c>
      <c r="AV382" s="0" t="n">
        <v>0.88</v>
      </c>
      <c r="AW382" s="0" t="n">
        <v>109</v>
      </c>
      <c r="AX382" s="0" t="s">
        <v>20</v>
      </c>
    </row>
    <row r="383" customFormat="false" ht="13.8" hidden="false" customHeight="false" outlineLevel="0" collapsed="false">
      <c r="A383" s="0" t="n">
        <v>398</v>
      </c>
      <c r="B383" s="0" t="s">
        <v>42</v>
      </c>
      <c r="C383" s="0" t="s">
        <v>13</v>
      </c>
      <c r="D383" s="0" t="s">
        <v>36</v>
      </c>
      <c r="E383" s="0" t="s">
        <v>36</v>
      </c>
      <c r="F383" s="0" t="s">
        <v>36</v>
      </c>
      <c r="G383" s="0" t="s">
        <v>36</v>
      </c>
      <c r="H383" s="0" t="s">
        <v>18</v>
      </c>
      <c r="I383" s="0" t="s">
        <v>19</v>
      </c>
      <c r="J383" s="0" t="n">
        <v>1</v>
      </c>
      <c r="K383" s="0" t="n">
        <v>331</v>
      </c>
      <c r="L383" s="0" t="n">
        <v>0</v>
      </c>
      <c r="M383" s="0" t="n">
        <v>43</v>
      </c>
      <c r="N383" s="0" t="n">
        <v>2</v>
      </c>
      <c r="O383" s="0" t="n">
        <v>376</v>
      </c>
      <c r="P383" s="0" t="n">
        <v>0</v>
      </c>
      <c r="Q383" s="0" t="n">
        <v>93</v>
      </c>
      <c r="R383" s="0" t="n">
        <v>3</v>
      </c>
      <c r="S383" s="0" t="n">
        <v>430</v>
      </c>
      <c r="T383" s="0" t="n">
        <v>0</v>
      </c>
      <c r="U383" s="0" t="n">
        <v>0</v>
      </c>
      <c r="V383" s="0" t="s">
        <v>20</v>
      </c>
    </row>
    <row r="384" customFormat="false" ht="13.8" hidden="false" customHeight="false" outlineLevel="0" collapsed="false">
      <c r="A384" s="0" t="n">
        <v>401</v>
      </c>
      <c r="B384" s="0" t="s">
        <v>42</v>
      </c>
      <c r="C384" s="0" t="s">
        <v>13</v>
      </c>
      <c r="D384" s="0" t="s">
        <v>14</v>
      </c>
      <c r="E384" s="0" t="s">
        <v>16</v>
      </c>
      <c r="F384" s="0" t="s">
        <v>16</v>
      </c>
      <c r="G384" s="0" t="s">
        <v>41</v>
      </c>
      <c r="H384" s="0" t="s">
        <v>18</v>
      </c>
      <c r="I384" s="0" t="s">
        <v>19</v>
      </c>
      <c r="J384" s="0" t="n">
        <v>1</v>
      </c>
      <c r="K384" s="0" t="n">
        <v>331</v>
      </c>
      <c r="L384" s="0" t="n">
        <v>1</v>
      </c>
      <c r="M384" s="0" t="n">
        <v>187</v>
      </c>
      <c r="N384" s="0" t="n">
        <v>2</v>
      </c>
      <c r="O384" s="0" t="n">
        <v>376</v>
      </c>
      <c r="P384" s="0" t="n">
        <v>1</v>
      </c>
      <c r="Q384" s="0" t="n">
        <v>199</v>
      </c>
      <c r="R384" s="0" t="n">
        <v>3</v>
      </c>
      <c r="S384" s="0" t="n">
        <v>430</v>
      </c>
      <c r="T384" s="0" t="n">
        <v>1</v>
      </c>
      <c r="U384" s="0" t="n">
        <v>238</v>
      </c>
      <c r="V384" s="0" t="n">
        <v>4</v>
      </c>
      <c r="W384" s="0" t="n">
        <v>478</v>
      </c>
      <c r="X384" s="0" t="n">
        <v>1</v>
      </c>
      <c r="Y384" s="0" t="n">
        <v>145</v>
      </c>
      <c r="Z384" s="0" t="n">
        <v>5</v>
      </c>
      <c r="AA384" s="0" t="n">
        <v>654</v>
      </c>
      <c r="AB384" s="0" t="n">
        <v>1</v>
      </c>
      <c r="AC384" s="0" t="n">
        <v>170</v>
      </c>
      <c r="AD384" s="0" t="n">
        <v>6</v>
      </c>
      <c r="AE384" s="0" t="n">
        <v>103</v>
      </c>
      <c r="AF384" s="0" t="n">
        <v>1</v>
      </c>
      <c r="AG384" s="0" t="n">
        <v>53</v>
      </c>
      <c r="AH384" s="0" t="n">
        <v>7</v>
      </c>
      <c r="AI384" s="0" t="n">
        <v>133</v>
      </c>
      <c r="AJ384" s="0" t="n">
        <v>1</v>
      </c>
      <c r="AK384" s="0" t="n">
        <v>101</v>
      </c>
      <c r="AL384" s="0" t="n">
        <v>8</v>
      </c>
      <c r="AM384" s="0" t="n">
        <v>752</v>
      </c>
      <c r="AN384" s="0" t="n">
        <v>1</v>
      </c>
      <c r="AO384" s="0" t="n">
        <v>183</v>
      </c>
      <c r="AP384" s="0" t="n">
        <v>9</v>
      </c>
      <c r="AQ384" s="0" t="n">
        <v>727</v>
      </c>
      <c r="AR384" s="0" t="n">
        <v>1</v>
      </c>
      <c r="AS384" s="0" t="n">
        <v>225</v>
      </c>
      <c r="AT384" s="0" t="n">
        <v>10</v>
      </c>
      <c r="AU384" s="0" t="n">
        <v>690</v>
      </c>
      <c r="AV384" s="0" t="n">
        <v>1</v>
      </c>
      <c r="AW384" s="0" t="n">
        <v>175</v>
      </c>
      <c r="AX384" s="0" t="s">
        <v>20</v>
      </c>
    </row>
    <row r="385" customFormat="false" ht="13.8" hidden="false" customHeight="false" outlineLevel="0" collapsed="false">
      <c r="A385" s="0" t="n">
        <v>402</v>
      </c>
      <c r="B385" s="0" t="s">
        <v>42</v>
      </c>
      <c r="C385" s="0" t="s">
        <v>13</v>
      </c>
      <c r="D385" s="0" t="s">
        <v>36</v>
      </c>
      <c r="E385" s="0" t="s">
        <v>36</v>
      </c>
      <c r="F385" s="0" t="s">
        <v>36</v>
      </c>
      <c r="G385" s="0" t="s">
        <v>36</v>
      </c>
      <c r="H385" s="0" t="s">
        <v>18</v>
      </c>
      <c r="I385" s="0" t="s">
        <v>19</v>
      </c>
      <c r="J385" s="0" t="n">
        <v>1</v>
      </c>
      <c r="K385" s="0" t="n">
        <v>331</v>
      </c>
      <c r="L385" s="0" t="n">
        <v>1</v>
      </c>
      <c r="M385" s="0" t="n">
        <v>50</v>
      </c>
      <c r="N385" s="0" t="n">
        <v>2</v>
      </c>
      <c r="O385" s="0" t="n">
        <v>376</v>
      </c>
      <c r="P385" s="0" t="n">
        <v>1</v>
      </c>
      <c r="Q385" s="0" t="n">
        <v>64</v>
      </c>
      <c r="R385" s="0" t="n">
        <v>3</v>
      </c>
      <c r="S385" s="0" t="n">
        <v>430</v>
      </c>
      <c r="T385" s="0" t="n">
        <v>1</v>
      </c>
      <c r="U385" s="0" t="n">
        <v>38</v>
      </c>
      <c r="V385" s="0" t="n">
        <v>4</v>
      </c>
      <c r="W385" s="0" t="n">
        <v>478</v>
      </c>
      <c r="X385" s="0" t="n">
        <v>1</v>
      </c>
      <c r="Y385" s="0" t="n">
        <v>47</v>
      </c>
      <c r="Z385" s="0" t="n">
        <v>5</v>
      </c>
      <c r="AA385" s="0" t="n">
        <v>654</v>
      </c>
      <c r="AB385" s="0" t="n">
        <v>1</v>
      </c>
      <c r="AC385" s="0" t="n">
        <v>36</v>
      </c>
      <c r="AD385" s="0" t="n">
        <v>6</v>
      </c>
      <c r="AE385" s="0" t="n">
        <v>103</v>
      </c>
      <c r="AF385" s="0" t="n">
        <v>1</v>
      </c>
      <c r="AG385" s="0" t="n">
        <v>18</v>
      </c>
      <c r="AH385" s="0" t="n">
        <v>7</v>
      </c>
      <c r="AI385" s="0" t="n">
        <v>133</v>
      </c>
      <c r="AJ385" s="0" t="n">
        <v>1</v>
      </c>
      <c r="AK385" s="0" t="n">
        <v>18</v>
      </c>
      <c r="AL385" s="0" t="n">
        <v>8</v>
      </c>
      <c r="AM385" s="0" t="n">
        <v>752</v>
      </c>
      <c r="AN385" s="0" t="n">
        <v>0</v>
      </c>
      <c r="AO385" s="0" t="n">
        <v>13</v>
      </c>
      <c r="AP385" s="0" t="s">
        <v>20</v>
      </c>
    </row>
    <row r="386" customFormat="false" ht="13.8" hidden="false" customHeight="false" outlineLevel="0" collapsed="false">
      <c r="A386" s="0" t="n">
        <v>403</v>
      </c>
      <c r="B386" s="0" t="s">
        <v>42</v>
      </c>
      <c r="C386" s="0" t="s">
        <v>13</v>
      </c>
      <c r="D386" s="0" t="s">
        <v>36</v>
      </c>
      <c r="E386" s="0" t="s">
        <v>36</v>
      </c>
      <c r="F386" s="0" t="s">
        <v>36</v>
      </c>
      <c r="G386" s="0" t="s">
        <v>36</v>
      </c>
      <c r="H386" s="0" t="s">
        <v>18</v>
      </c>
      <c r="I386" s="0" t="s">
        <v>19</v>
      </c>
      <c r="J386" s="0" t="n">
        <v>1</v>
      </c>
      <c r="K386" s="0" t="n">
        <v>331</v>
      </c>
      <c r="L386" s="0" t="n">
        <v>1</v>
      </c>
      <c r="M386" s="0" t="n">
        <v>308</v>
      </c>
      <c r="N386" s="0" t="n">
        <v>2</v>
      </c>
      <c r="O386" s="0" t="n">
        <v>376</v>
      </c>
      <c r="P386" s="0" t="n">
        <v>1</v>
      </c>
      <c r="Q386" s="0" t="n">
        <v>125</v>
      </c>
      <c r="R386" s="0" t="n">
        <v>3</v>
      </c>
      <c r="S386" s="0" t="n">
        <v>430</v>
      </c>
      <c r="T386" s="0" t="n">
        <v>0.6</v>
      </c>
      <c r="U386" s="0" t="n">
        <v>115</v>
      </c>
      <c r="V386" s="0" t="n">
        <v>4</v>
      </c>
      <c r="W386" s="0" t="n">
        <v>478</v>
      </c>
      <c r="X386" s="0" t="n">
        <v>1</v>
      </c>
      <c r="Y386" s="0" t="n">
        <v>124</v>
      </c>
      <c r="Z386" s="0" t="n">
        <v>5</v>
      </c>
      <c r="AA386" s="0" t="n">
        <v>654</v>
      </c>
      <c r="AB386" s="0" t="n">
        <v>1</v>
      </c>
      <c r="AC386" s="0" t="n">
        <v>103</v>
      </c>
      <c r="AD386" s="0" t="n">
        <v>6</v>
      </c>
      <c r="AE386" s="0" t="n">
        <v>103</v>
      </c>
      <c r="AF386" s="0" t="n">
        <v>0</v>
      </c>
      <c r="AG386" s="0" t="n">
        <v>52</v>
      </c>
      <c r="AH386" s="0" t="n">
        <v>7</v>
      </c>
      <c r="AI386" s="0" t="n">
        <v>133</v>
      </c>
      <c r="AJ386" s="0" t="n">
        <v>1</v>
      </c>
      <c r="AK386" s="0" t="n">
        <v>200</v>
      </c>
      <c r="AL386" s="0" t="n">
        <v>8</v>
      </c>
      <c r="AM386" s="0" t="n">
        <v>752</v>
      </c>
      <c r="AN386" s="0" t="n">
        <v>1</v>
      </c>
      <c r="AO386" s="0" t="n">
        <v>139</v>
      </c>
      <c r="AP386" s="0" t="n">
        <v>9</v>
      </c>
      <c r="AQ386" s="0" t="n">
        <v>727</v>
      </c>
      <c r="AR386" s="0" t="n">
        <v>0.44</v>
      </c>
      <c r="AS386" s="0" t="n">
        <v>152</v>
      </c>
      <c r="AT386" s="0" t="n">
        <v>10</v>
      </c>
      <c r="AU386" s="0" t="n">
        <v>690</v>
      </c>
      <c r="AV386" s="0" t="n">
        <v>1</v>
      </c>
      <c r="AW386" s="0" t="n">
        <v>192</v>
      </c>
      <c r="AX386" s="0" t="s">
        <v>20</v>
      </c>
    </row>
    <row r="387" customFormat="false" ht="13.8" hidden="false" customHeight="false" outlineLevel="0" collapsed="false">
      <c r="A387" s="0" t="n">
        <v>404</v>
      </c>
      <c r="B387" s="0" t="s">
        <v>42</v>
      </c>
      <c r="C387" s="0" t="s">
        <v>13</v>
      </c>
      <c r="D387" s="0" t="s">
        <v>36</v>
      </c>
      <c r="E387" s="0" t="s">
        <v>36</v>
      </c>
      <c r="F387" s="0" t="s">
        <v>36</v>
      </c>
      <c r="G387" s="0" t="s">
        <v>36</v>
      </c>
      <c r="H387" s="0" t="s">
        <v>18</v>
      </c>
      <c r="I387" s="0" t="s">
        <v>19</v>
      </c>
      <c r="J387" s="0" t="n">
        <v>1</v>
      </c>
      <c r="K387" s="0" t="n">
        <v>331</v>
      </c>
      <c r="L387" s="0" t="n">
        <v>0</v>
      </c>
      <c r="M387" s="0" t="n">
        <v>124</v>
      </c>
      <c r="N387" s="0" t="n">
        <v>2</v>
      </c>
      <c r="O387" s="0" t="n">
        <v>376</v>
      </c>
      <c r="P387" s="0" t="n">
        <v>1</v>
      </c>
      <c r="Q387" s="0" t="n">
        <v>131</v>
      </c>
      <c r="R387" s="0" t="n">
        <v>3</v>
      </c>
      <c r="S387" s="0" t="n">
        <v>430</v>
      </c>
      <c r="T387" s="0" t="n">
        <v>0.67</v>
      </c>
      <c r="U387" s="0" t="n">
        <v>117</v>
      </c>
      <c r="V387" s="0" t="n">
        <v>4</v>
      </c>
      <c r="W387" s="0" t="n">
        <v>478</v>
      </c>
      <c r="X387" s="0" t="n">
        <v>0.33</v>
      </c>
      <c r="Y387" s="0" t="n">
        <v>132</v>
      </c>
      <c r="Z387" s="0" t="n">
        <v>5</v>
      </c>
      <c r="AA387" s="0" t="n">
        <v>654</v>
      </c>
      <c r="AB387" s="0" t="n">
        <v>1</v>
      </c>
      <c r="AC387" s="0" t="n">
        <v>66</v>
      </c>
      <c r="AD387" s="0" t="n">
        <v>6</v>
      </c>
      <c r="AE387" s="0" t="n">
        <v>103</v>
      </c>
      <c r="AF387" s="0" t="n">
        <v>1</v>
      </c>
      <c r="AG387" s="0" t="n">
        <v>10</v>
      </c>
      <c r="AH387" s="0" t="n">
        <v>7</v>
      </c>
      <c r="AI387" s="0" t="n">
        <v>133</v>
      </c>
      <c r="AJ387" s="0" t="n">
        <v>1</v>
      </c>
      <c r="AK387" s="0" t="n">
        <v>43</v>
      </c>
      <c r="AL387" s="0" t="n">
        <v>8</v>
      </c>
      <c r="AM387" s="0" t="n">
        <v>752</v>
      </c>
      <c r="AN387" s="0" t="n">
        <v>0.4</v>
      </c>
      <c r="AO387" s="0" t="n">
        <v>391</v>
      </c>
      <c r="AP387" s="0" t="n">
        <v>9</v>
      </c>
      <c r="AQ387" s="0" t="n">
        <v>727</v>
      </c>
      <c r="AR387" s="0" t="n">
        <v>0</v>
      </c>
      <c r="AS387" s="0" t="n">
        <v>160</v>
      </c>
      <c r="AT387" s="0" t="n">
        <v>10</v>
      </c>
      <c r="AU387" s="0" t="n">
        <v>690</v>
      </c>
      <c r="AV387" s="0" t="n">
        <v>0.7</v>
      </c>
      <c r="AW387" s="0" t="n">
        <v>394</v>
      </c>
      <c r="AX387" s="0" t="s">
        <v>20</v>
      </c>
    </row>
    <row r="388" customFormat="false" ht="13.8" hidden="false" customHeight="false" outlineLevel="0" collapsed="false">
      <c r="A388" s="0" t="n">
        <v>406</v>
      </c>
      <c r="B388" s="0" t="s">
        <v>42</v>
      </c>
      <c r="C388" s="0" t="s">
        <v>13</v>
      </c>
      <c r="D388" s="0" t="s">
        <v>36</v>
      </c>
      <c r="E388" s="0" t="s">
        <v>36</v>
      </c>
      <c r="F388" s="0" t="s">
        <v>36</v>
      </c>
      <c r="G388" s="0" t="s">
        <v>36</v>
      </c>
      <c r="H388" s="0" t="s">
        <v>18</v>
      </c>
      <c r="I388" s="0" t="s">
        <v>19</v>
      </c>
      <c r="J388" s="0" t="n">
        <v>1</v>
      </c>
      <c r="K388" s="0" t="n">
        <v>331</v>
      </c>
      <c r="L388" s="0" t="n">
        <v>1</v>
      </c>
      <c r="M388" s="0" t="n">
        <v>89</v>
      </c>
      <c r="N388" s="0" t="n">
        <v>2</v>
      </c>
      <c r="O388" s="0" t="n">
        <v>376</v>
      </c>
      <c r="P388" s="0" t="n">
        <v>1</v>
      </c>
      <c r="Q388" s="0" t="n">
        <v>50</v>
      </c>
      <c r="R388" s="0" t="n">
        <v>3</v>
      </c>
      <c r="S388" s="0" t="n">
        <v>430</v>
      </c>
      <c r="T388" s="0" t="n">
        <v>0.71</v>
      </c>
      <c r="U388" s="0" t="n">
        <v>90</v>
      </c>
      <c r="V388" s="0" t="n">
        <v>4</v>
      </c>
      <c r="W388" s="0" t="n">
        <v>478</v>
      </c>
      <c r="X388" s="0" t="n">
        <v>1</v>
      </c>
      <c r="Y388" s="0" t="n">
        <v>42</v>
      </c>
      <c r="Z388" s="0" t="n">
        <v>5</v>
      </c>
      <c r="AA388" s="0" t="n">
        <v>654</v>
      </c>
      <c r="AB388" s="0" t="n">
        <v>1</v>
      </c>
      <c r="AC388" s="0" t="n">
        <v>27</v>
      </c>
      <c r="AD388" s="0" t="n">
        <v>6</v>
      </c>
      <c r="AE388" s="0" t="n">
        <v>103</v>
      </c>
      <c r="AF388" s="0" t="n">
        <v>0</v>
      </c>
      <c r="AG388" s="0" t="n">
        <v>46</v>
      </c>
      <c r="AH388" s="0" t="s">
        <v>20</v>
      </c>
    </row>
    <row r="389" customFormat="false" ht="13.8" hidden="false" customHeight="false" outlineLevel="0" collapsed="false">
      <c r="A389" s="0" t="n">
        <v>407</v>
      </c>
      <c r="B389" s="0" t="s">
        <v>42</v>
      </c>
      <c r="C389" s="0" t="s">
        <v>13</v>
      </c>
      <c r="D389" s="0" t="s">
        <v>36</v>
      </c>
      <c r="E389" s="0" t="s">
        <v>36</v>
      </c>
      <c r="F389" s="0" t="s">
        <v>36</v>
      </c>
      <c r="G389" s="0" t="s">
        <v>36</v>
      </c>
      <c r="H389" s="0" t="s">
        <v>18</v>
      </c>
      <c r="I389" s="0" t="s">
        <v>19</v>
      </c>
      <c r="J389" s="0" t="n">
        <v>1</v>
      </c>
      <c r="K389" s="0" t="n">
        <v>331</v>
      </c>
      <c r="L389" s="0" t="n">
        <v>1</v>
      </c>
      <c r="M389" s="0" t="n">
        <v>97</v>
      </c>
      <c r="N389" s="0" t="n">
        <v>2</v>
      </c>
      <c r="O389" s="0" t="n">
        <v>376</v>
      </c>
      <c r="P389" s="0" t="n">
        <v>0.2</v>
      </c>
      <c r="Q389" s="0" t="n">
        <v>1041</v>
      </c>
      <c r="R389" s="0" t="s">
        <v>20</v>
      </c>
    </row>
    <row r="390" customFormat="false" ht="13.8" hidden="false" customHeight="false" outlineLevel="0" collapsed="false">
      <c r="A390" s="0" t="n">
        <v>414</v>
      </c>
      <c r="B390" s="0" t="s">
        <v>42</v>
      </c>
      <c r="C390" s="0" t="s">
        <v>13</v>
      </c>
      <c r="D390" s="0" t="s">
        <v>36</v>
      </c>
      <c r="E390" s="0" t="s">
        <v>36</v>
      </c>
      <c r="F390" s="0" t="s">
        <v>36</v>
      </c>
      <c r="G390" s="0" t="s">
        <v>36</v>
      </c>
      <c r="H390" s="0" t="s">
        <v>18</v>
      </c>
      <c r="I390" s="0" t="s">
        <v>19</v>
      </c>
      <c r="J390" s="0" t="n">
        <v>1</v>
      </c>
      <c r="K390" s="0" t="n">
        <v>331</v>
      </c>
      <c r="L390" s="0" t="n">
        <v>1</v>
      </c>
      <c r="M390" s="0" t="n">
        <v>30</v>
      </c>
      <c r="N390" s="0" t="s">
        <v>20</v>
      </c>
    </row>
    <row r="391" customFormat="false" ht="13.8" hidden="false" customHeight="false" outlineLevel="0" collapsed="false">
      <c r="A391" s="0" t="n">
        <v>415</v>
      </c>
      <c r="B391" s="0" t="s">
        <v>42</v>
      </c>
      <c r="C391" s="0" t="s">
        <v>13</v>
      </c>
      <c r="D391" s="0" t="s">
        <v>36</v>
      </c>
      <c r="E391" s="0" t="s">
        <v>36</v>
      </c>
      <c r="F391" s="0" t="s">
        <v>36</v>
      </c>
      <c r="G391" s="0" t="s">
        <v>36</v>
      </c>
      <c r="H391" s="0" t="s">
        <v>18</v>
      </c>
      <c r="I391" s="0" t="s">
        <v>19</v>
      </c>
      <c r="J391" s="0" t="n">
        <v>1</v>
      </c>
      <c r="K391" s="0" t="n">
        <v>331</v>
      </c>
      <c r="L391" s="0" t="n">
        <v>0.57</v>
      </c>
      <c r="M391" s="0" t="n">
        <v>66</v>
      </c>
      <c r="N391" s="0" t="n">
        <v>2</v>
      </c>
      <c r="O391" s="0" t="n">
        <v>376</v>
      </c>
      <c r="P391" s="0" t="n">
        <v>0.33</v>
      </c>
      <c r="Q391" s="0" t="n">
        <v>66</v>
      </c>
      <c r="R391" s="0" t="n">
        <v>3</v>
      </c>
      <c r="S391" s="0" t="n">
        <v>430</v>
      </c>
      <c r="T391" s="0" t="n">
        <v>0</v>
      </c>
      <c r="U391" s="0" t="n">
        <v>9</v>
      </c>
      <c r="V391" s="0" t="n">
        <v>4</v>
      </c>
      <c r="W391" s="0" t="n">
        <v>478</v>
      </c>
      <c r="X391" s="0" t="n">
        <v>0.25</v>
      </c>
      <c r="Y391" s="0" t="n">
        <v>27</v>
      </c>
      <c r="Z391" s="0" t="n">
        <v>5</v>
      </c>
      <c r="AA391" s="0" t="n">
        <v>654</v>
      </c>
      <c r="AB391" s="0" t="n">
        <v>0</v>
      </c>
      <c r="AC391" s="0" t="n">
        <v>10</v>
      </c>
      <c r="AD391" s="0" t="n">
        <v>6</v>
      </c>
      <c r="AE391" s="0" t="n">
        <v>103</v>
      </c>
      <c r="AF391" s="0" t="n">
        <v>0</v>
      </c>
      <c r="AG391" s="0" t="n">
        <v>10</v>
      </c>
      <c r="AH391" s="0" t="n">
        <v>7</v>
      </c>
      <c r="AI391" s="0" t="n">
        <v>133</v>
      </c>
      <c r="AJ391" s="0" t="n">
        <v>0</v>
      </c>
      <c r="AK391" s="0" t="n">
        <v>9</v>
      </c>
      <c r="AL391" s="0" t="n">
        <v>8</v>
      </c>
      <c r="AM391" s="0" t="n">
        <v>752</v>
      </c>
      <c r="AN391" s="0" t="n">
        <v>1</v>
      </c>
      <c r="AO391" s="0" t="n">
        <v>86</v>
      </c>
      <c r="AP391" s="0" t="s">
        <v>20</v>
      </c>
    </row>
    <row r="392" customFormat="false" ht="13.8" hidden="false" customHeight="false" outlineLevel="0" collapsed="false">
      <c r="A392" s="0" t="n">
        <v>417</v>
      </c>
      <c r="B392" s="0" t="s">
        <v>42</v>
      </c>
      <c r="C392" s="0" t="s">
        <v>13</v>
      </c>
      <c r="D392" s="0" t="s">
        <v>36</v>
      </c>
      <c r="E392" s="0" t="s">
        <v>36</v>
      </c>
      <c r="F392" s="0" t="s">
        <v>36</v>
      </c>
      <c r="G392" s="0" t="s">
        <v>36</v>
      </c>
      <c r="H392" s="0" t="s">
        <v>18</v>
      </c>
      <c r="I392" s="0" t="s">
        <v>19</v>
      </c>
      <c r="J392" s="0" t="n">
        <v>1</v>
      </c>
      <c r="K392" s="0" t="n">
        <v>331</v>
      </c>
      <c r="L392" s="0" t="n">
        <v>0</v>
      </c>
      <c r="M392" s="0" t="n">
        <v>41</v>
      </c>
      <c r="N392" s="0" t="n">
        <v>2</v>
      </c>
      <c r="O392" s="0" t="n">
        <v>376</v>
      </c>
      <c r="P392" s="0" t="n">
        <v>0.2</v>
      </c>
      <c r="Q392" s="0" t="n">
        <v>101</v>
      </c>
      <c r="R392" s="0" t="n">
        <v>3</v>
      </c>
      <c r="S392" s="0" t="n">
        <v>430</v>
      </c>
      <c r="T392" s="0" t="n">
        <v>0</v>
      </c>
      <c r="U392" s="0" t="n">
        <v>19</v>
      </c>
      <c r="V392" s="0" t="n">
        <v>4</v>
      </c>
      <c r="W392" s="0" t="n">
        <v>478</v>
      </c>
      <c r="X392" s="0" t="n">
        <v>0</v>
      </c>
      <c r="Y392" s="0" t="n">
        <v>13</v>
      </c>
      <c r="Z392" s="0" t="n">
        <v>5</v>
      </c>
      <c r="AA392" s="0" t="n">
        <v>654</v>
      </c>
      <c r="AB392" s="0" t="n">
        <v>0</v>
      </c>
      <c r="AC392" s="0" t="n">
        <v>16</v>
      </c>
      <c r="AD392" s="0" t="n">
        <v>6</v>
      </c>
      <c r="AE392" s="0" t="n">
        <v>103</v>
      </c>
      <c r="AF392" s="0" t="n">
        <v>0</v>
      </c>
      <c r="AG392" s="0" t="n">
        <v>13</v>
      </c>
      <c r="AH392" s="0" t="n">
        <v>7</v>
      </c>
      <c r="AI392" s="0" t="n">
        <v>133</v>
      </c>
      <c r="AJ392" s="0" t="n">
        <v>0</v>
      </c>
      <c r="AK392" s="0" t="n">
        <v>12</v>
      </c>
      <c r="AL392" s="0" t="n">
        <v>8</v>
      </c>
      <c r="AM392" s="0" t="n">
        <v>752</v>
      </c>
      <c r="AN392" s="0" t="n">
        <v>0</v>
      </c>
      <c r="AO392" s="0" t="n">
        <v>14</v>
      </c>
      <c r="AP392" s="0" t="n">
        <v>9</v>
      </c>
      <c r="AQ392" s="0" t="n">
        <v>727</v>
      </c>
      <c r="AR392" s="0" t="n">
        <v>0</v>
      </c>
      <c r="AS392" s="0" t="n">
        <v>11</v>
      </c>
      <c r="AT392" s="0" t="n">
        <v>10</v>
      </c>
      <c r="AU392" s="0" t="n">
        <v>690</v>
      </c>
      <c r="AV392" s="0" t="n">
        <v>0</v>
      </c>
      <c r="AW392" s="0" t="n">
        <v>12</v>
      </c>
      <c r="AX392" s="0" t="s">
        <v>20</v>
      </c>
    </row>
    <row r="393" customFormat="false" ht="13.8" hidden="false" customHeight="false" outlineLevel="0" collapsed="false">
      <c r="A393" s="0" t="n">
        <v>419</v>
      </c>
      <c r="B393" s="0" t="s">
        <v>42</v>
      </c>
      <c r="C393" s="0" t="s">
        <v>13</v>
      </c>
      <c r="D393" s="0" t="s">
        <v>36</v>
      </c>
      <c r="E393" s="0" t="s">
        <v>36</v>
      </c>
      <c r="F393" s="0" t="s">
        <v>36</v>
      </c>
      <c r="G393" s="0" t="s">
        <v>36</v>
      </c>
      <c r="H393" s="0" t="s">
        <v>18</v>
      </c>
      <c r="I393" s="0" t="s">
        <v>19</v>
      </c>
      <c r="J393" s="0" t="n">
        <v>1</v>
      </c>
      <c r="K393" s="0" t="n">
        <v>331</v>
      </c>
      <c r="L393" s="0" t="n">
        <v>1</v>
      </c>
      <c r="M393" s="0" t="n">
        <v>204</v>
      </c>
      <c r="N393" s="0" t="n">
        <v>2</v>
      </c>
      <c r="O393" s="0" t="n">
        <v>376</v>
      </c>
      <c r="P393" s="0" t="n">
        <v>1</v>
      </c>
      <c r="Q393" s="0" t="n">
        <v>104</v>
      </c>
      <c r="R393" s="0" t="n">
        <v>3</v>
      </c>
      <c r="S393" s="0" t="n">
        <v>430</v>
      </c>
      <c r="T393" s="0" t="n">
        <v>0.5</v>
      </c>
      <c r="U393" s="0" t="n">
        <v>111</v>
      </c>
      <c r="V393" s="0" t="n">
        <v>4</v>
      </c>
      <c r="W393" s="0" t="n">
        <v>478</v>
      </c>
      <c r="X393" s="0" t="n">
        <v>1</v>
      </c>
      <c r="Y393" s="0" t="n">
        <v>47</v>
      </c>
      <c r="Z393" s="0" t="n">
        <v>5</v>
      </c>
      <c r="AA393" s="0" t="n">
        <v>654</v>
      </c>
      <c r="AB393" s="0" t="n">
        <v>1</v>
      </c>
      <c r="AC393" s="0" t="n">
        <v>101</v>
      </c>
      <c r="AD393" s="0" t="n">
        <v>6</v>
      </c>
      <c r="AE393" s="0" t="n">
        <v>103</v>
      </c>
      <c r="AF393" s="0" t="n">
        <v>1</v>
      </c>
      <c r="AG393" s="0" t="n">
        <v>96</v>
      </c>
      <c r="AH393" s="0" t="n">
        <v>7</v>
      </c>
      <c r="AI393" s="0" t="n">
        <v>133</v>
      </c>
      <c r="AJ393" s="0" t="n">
        <v>1</v>
      </c>
      <c r="AK393" s="0" t="n">
        <v>56</v>
      </c>
      <c r="AL393" s="0" t="n">
        <v>8</v>
      </c>
      <c r="AM393" s="0" t="n">
        <v>752</v>
      </c>
      <c r="AN393" s="0" t="n">
        <v>0.67</v>
      </c>
      <c r="AO393" s="0" t="n">
        <v>135</v>
      </c>
      <c r="AP393" s="0" t="n">
        <v>9</v>
      </c>
      <c r="AQ393" s="0" t="n">
        <v>727</v>
      </c>
      <c r="AR393" s="0" t="n">
        <v>1</v>
      </c>
      <c r="AS393" s="0" t="n">
        <v>86</v>
      </c>
      <c r="AT393" s="0" t="n">
        <v>10</v>
      </c>
      <c r="AU393" s="0" t="n">
        <v>690</v>
      </c>
      <c r="AV393" s="0" t="n">
        <v>0.89</v>
      </c>
      <c r="AW393" s="0" t="n">
        <v>82</v>
      </c>
      <c r="AX393" s="0" t="s">
        <v>20</v>
      </c>
    </row>
    <row r="394" customFormat="false" ht="13.8" hidden="false" customHeight="false" outlineLevel="0" collapsed="false">
      <c r="A394" s="0" t="n">
        <v>421</v>
      </c>
      <c r="B394" s="0" t="s">
        <v>42</v>
      </c>
      <c r="C394" s="0" t="s">
        <v>13</v>
      </c>
      <c r="D394" s="0" t="s">
        <v>36</v>
      </c>
      <c r="E394" s="0" t="s">
        <v>36</v>
      </c>
      <c r="F394" s="0" t="s">
        <v>36</v>
      </c>
      <c r="G394" s="0" t="s">
        <v>36</v>
      </c>
      <c r="H394" s="0" t="s">
        <v>18</v>
      </c>
      <c r="I394" s="0" t="s">
        <v>19</v>
      </c>
      <c r="J394" s="0" t="n">
        <v>1</v>
      </c>
      <c r="K394" s="0" t="n">
        <v>331</v>
      </c>
      <c r="L394" s="0" t="n">
        <v>1</v>
      </c>
      <c r="M394" s="0" t="n">
        <v>381</v>
      </c>
      <c r="N394" s="0" t="n">
        <v>2</v>
      </c>
      <c r="O394" s="0" t="n">
        <v>376</v>
      </c>
      <c r="P394" s="0" t="n">
        <v>1</v>
      </c>
      <c r="Q394" s="0" t="n">
        <v>71</v>
      </c>
      <c r="R394" s="0" t="n">
        <v>3</v>
      </c>
      <c r="S394" s="0" t="n">
        <v>430</v>
      </c>
      <c r="T394" s="0" t="n">
        <v>0.67</v>
      </c>
      <c r="U394" s="0" t="n">
        <v>73</v>
      </c>
      <c r="V394" s="0" t="n">
        <v>4</v>
      </c>
      <c r="W394" s="0" t="n">
        <v>478</v>
      </c>
      <c r="X394" s="0" t="n">
        <v>1</v>
      </c>
      <c r="Y394" s="0" t="n">
        <v>58</v>
      </c>
      <c r="Z394" s="0" t="n">
        <v>5</v>
      </c>
      <c r="AA394" s="0" t="n">
        <v>654</v>
      </c>
      <c r="AB394" s="0" t="n">
        <v>1</v>
      </c>
      <c r="AC394" s="0" t="n">
        <v>35</v>
      </c>
      <c r="AD394" s="0" t="n">
        <v>6</v>
      </c>
      <c r="AE394" s="0" t="n">
        <v>103</v>
      </c>
      <c r="AF394" s="0" t="n">
        <v>1</v>
      </c>
      <c r="AG394" s="0" t="n">
        <v>13</v>
      </c>
      <c r="AH394" s="0" t="n">
        <v>7</v>
      </c>
      <c r="AI394" s="0" t="n">
        <v>133</v>
      </c>
      <c r="AJ394" s="0" t="n">
        <v>1</v>
      </c>
      <c r="AK394" s="0" t="n">
        <v>93</v>
      </c>
      <c r="AL394" s="0" t="n">
        <v>8</v>
      </c>
      <c r="AM394" s="0" t="n">
        <v>752</v>
      </c>
      <c r="AN394" s="0" t="n">
        <v>1</v>
      </c>
      <c r="AO394" s="0" t="n">
        <v>116</v>
      </c>
      <c r="AP394" s="0" t="n">
        <v>9</v>
      </c>
      <c r="AQ394" s="0" t="n">
        <v>727</v>
      </c>
      <c r="AR394" s="0" t="n">
        <v>1</v>
      </c>
      <c r="AS394" s="0" t="n">
        <v>65</v>
      </c>
      <c r="AT394" s="0" t="n">
        <v>10</v>
      </c>
      <c r="AU394" s="0" t="n">
        <v>690</v>
      </c>
      <c r="AV394" s="0" t="n">
        <v>1</v>
      </c>
      <c r="AW394" s="0" t="n">
        <v>152</v>
      </c>
      <c r="AX394" s="0" t="s">
        <v>20</v>
      </c>
    </row>
    <row r="395" customFormat="false" ht="13.8" hidden="false" customHeight="false" outlineLevel="0" collapsed="false">
      <c r="A395" s="0" t="n">
        <v>423</v>
      </c>
      <c r="B395" s="0" t="s">
        <v>42</v>
      </c>
      <c r="C395" s="0" t="s">
        <v>13</v>
      </c>
      <c r="D395" s="0" t="s">
        <v>36</v>
      </c>
      <c r="E395" s="0" t="s">
        <v>36</v>
      </c>
      <c r="F395" s="0" t="s">
        <v>36</v>
      </c>
      <c r="G395" s="0" t="s">
        <v>36</v>
      </c>
      <c r="H395" s="0" t="s">
        <v>18</v>
      </c>
      <c r="I395" s="0" t="s">
        <v>19</v>
      </c>
      <c r="J395" s="0" t="n">
        <v>1</v>
      </c>
      <c r="K395" s="0" t="n">
        <v>331</v>
      </c>
      <c r="L395" s="0" t="n">
        <v>1</v>
      </c>
      <c r="M395" s="0" t="n">
        <v>189</v>
      </c>
      <c r="N395" s="0" t="n">
        <v>2</v>
      </c>
      <c r="O395" s="0" t="n">
        <v>376</v>
      </c>
      <c r="P395" s="0" t="n">
        <v>1</v>
      </c>
      <c r="Q395" s="0" t="n">
        <v>134</v>
      </c>
      <c r="R395" s="0" t="n">
        <v>3</v>
      </c>
      <c r="S395" s="0" t="n">
        <v>430</v>
      </c>
      <c r="T395" s="0" t="n">
        <v>0.67</v>
      </c>
      <c r="U395" s="0" t="n">
        <v>127</v>
      </c>
      <c r="V395" s="0" t="n">
        <v>4</v>
      </c>
      <c r="W395" s="0" t="n">
        <v>478</v>
      </c>
      <c r="X395" s="0" t="n">
        <v>0.75</v>
      </c>
      <c r="Y395" s="0" t="n">
        <v>85</v>
      </c>
      <c r="Z395" s="0" t="n">
        <v>5</v>
      </c>
      <c r="AA395" s="0" t="n">
        <v>654</v>
      </c>
      <c r="AB395" s="0" t="n">
        <v>1</v>
      </c>
      <c r="AC395" s="0" t="n">
        <v>87</v>
      </c>
      <c r="AD395" s="0" t="n">
        <v>6</v>
      </c>
      <c r="AE395" s="0" t="n">
        <v>103</v>
      </c>
      <c r="AF395" s="0" t="n">
        <v>1</v>
      </c>
      <c r="AG395" s="0" t="n">
        <v>22</v>
      </c>
      <c r="AH395" s="0" t="n">
        <v>7</v>
      </c>
      <c r="AI395" s="0" t="n">
        <v>133</v>
      </c>
      <c r="AJ395" s="0" t="n">
        <v>1</v>
      </c>
      <c r="AK395" s="0" t="n">
        <v>80</v>
      </c>
      <c r="AL395" s="0" t="n">
        <v>8</v>
      </c>
      <c r="AM395" s="0" t="n">
        <v>752</v>
      </c>
      <c r="AN395" s="0" t="n">
        <v>1</v>
      </c>
      <c r="AO395" s="0" t="n">
        <v>161</v>
      </c>
      <c r="AP395" s="0" t="n">
        <v>9</v>
      </c>
      <c r="AQ395" s="0" t="n">
        <v>727</v>
      </c>
      <c r="AR395" s="0" t="n">
        <v>1</v>
      </c>
      <c r="AS395" s="0" t="n">
        <v>205</v>
      </c>
      <c r="AT395" s="0" t="n">
        <v>10</v>
      </c>
      <c r="AU395" s="0" t="n">
        <v>690</v>
      </c>
      <c r="AV395" s="0" t="n">
        <v>1</v>
      </c>
      <c r="AW395" s="0" t="n">
        <v>135</v>
      </c>
      <c r="AX395" s="0" t="s">
        <v>20</v>
      </c>
    </row>
    <row r="396" customFormat="false" ht="13.8" hidden="false" customHeight="false" outlineLevel="0" collapsed="false">
      <c r="A396" s="0" t="n">
        <v>424</v>
      </c>
      <c r="B396" s="0" t="s">
        <v>42</v>
      </c>
      <c r="C396" s="0" t="s">
        <v>13</v>
      </c>
      <c r="D396" s="0" t="s">
        <v>36</v>
      </c>
      <c r="E396" s="0" t="s">
        <v>36</v>
      </c>
      <c r="F396" s="0" t="s">
        <v>36</v>
      </c>
      <c r="G396" s="0" t="s">
        <v>36</v>
      </c>
      <c r="H396" s="0" t="s">
        <v>18</v>
      </c>
      <c r="I396" s="0" t="s">
        <v>19</v>
      </c>
      <c r="J396" s="0" t="n">
        <v>1</v>
      </c>
      <c r="K396" s="0" t="n">
        <v>331</v>
      </c>
      <c r="L396" s="0" t="n">
        <v>0</v>
      </c>
      <c r="M396" s="0" t="n">
        <v>326</v>
      </c>
      <c r="N396" s="0" t="n">
        <v>2</v>
      </c>
      <c r="O396" s="0" t="n">
        <v>376</v>
      </c>
      <c r="P396" s="0" t="n">
        <v>0.33</v>
      </c>
      <c r="Q396" s="0" t="n">
        <v>751</v>
      </c>
      <c r="R396" s="0" t="n">
        <v>3</v>
      </c>
      <c r="S396" s="0" t="n">
        <v>430</v>
      </c>
      <c r="T396" s="0" t="n">
        <v>0</v>
      </c>
      <c r="U396" s="0" t="n">
        <v>114</v>
      </c>
      <c r="V396" s="0" t="n">
        <v>4</v>
      </c>
      <c r="W396" s="0" t="n">
        <v>478</v>
      </c>
      <c r="X396" s="0" t="n">
        <v>0.25</v>
      </c>
      <c r="Y396" s="0" t="n">
        <v>362</v>
      </c>
      <c r="Z396" s="0" t="n">
        <v>5</v>
      </c>
      <c r="AA396" s="0" t="n">
        <v>654</v>
      </c>
      <c r="AB396" s="0" t="n">
        <v>0.13</v>
      </c>
      <c r="AC396" s="0" t="n">
        <v>44</v>
      </c>
      <c r="AD396" s="0" t="n">
        <v>6</v>
      </c>
      <c r="AE396" s="0" t="n">
        <v>103</v>
      </c>
      <c r="AF396" s="0" t="n">
        <v>1</v>
      </c>
      <c r="AG396" s="0" t="n">
        <v>40</v>
      </c>
      <c r="AH396" s="0" t="n">
        <v>7</v>
      </c>
      <c r="AI396" s="0" t="n">
        <v>133</v>
      </c>
      <c r="AJ396" s="0" t="n">
        <v>0</v>
      </c>
      <c r="AK396" s="0" t="n">
        <v>127</v>
      </c>
      <c r="AL396" s="0" t="n">
        <v>8</v>
      </c>
      <c r="AM396" s="0" t="n">
        <v>752</v>
      </c>
      <c r="AN396" s="0" t="n">
        <v>0</v>
      </c>
      <c r="AO396" s="0" t="n">
        <v>18</v>
      </c>
      <c r="AP396" s="0" t="n">
        <v>9</v>
      </c>
      <c r="AQ396" s="0" t="n">
        <v>727</v>
      </c>
      <c r="AR396" s="0" t="n">
        <v>0</v>
      </c>
      <c r="AS396" s="0" t="n">
        <v>9</v>
      </c>
      <c r="AT396" s="0" t="n">
        <v>10</v>
      </c>
      <c r="AU396" s="0" t="n">
        <v>690</v>
      </c>
      <c r="AV396" s="0" t="n">
        <v>0</v>
      </c>
      <c r="AW396" s="0" t="n">
        <v>6</v>
      </c>
      <c r="AX396" s="0" t="s">
        <v>20</v>
      </c>
    </row>
    <row r="397" customFormat="false" ht="13.8" hidden="false" customHeight="false" outlineLevel="0" collapsed="false">
      <c r="A397" s="0" t="n">
        <v>427</v>
      </c>
      <c r="B397" s="0" t="s">
        <v>42</v>
      </c>
      <c r="C397" s="0" t="s">
        <v>13</v>
      </c>
      <c r="D397" s="0" t="s">
        <v>21</v>
      </c>
      <c r="E397" s="0" t="s">
        <v>30</v>
      </c>
      <c r="F397" s="0" t="s">
        <v>35</v>
      </c>
      <c r="G397" s="0" t="s">
        <v>26</v>
      </c>
      <c r="H397" s="0" t="s">
        <v>18</v>
      </c>
      <c r="I397" s="0" t="s">
        <v>19</v>
      </c>
      <c r="J397" s="0" t="n">
        <v>1</v>
      </c>
      <c r="K397" s="0" t="n">
        <v>331</v>
      </c>
      <c r="L397" s="0" t="n">
        <v>0</v>
      </c>
      <c r="M397" s="0" t="n">
        <v>27</v>
      </c>
      <c r="N397" s="0" t="n">
        <v>2</v>
      </c>
      <c r="O397" s="0" t="n">
        <v>376</v>
      </c>
      <c r="P397" s="0" t="n">
        <v>0</v>
      </c>
      <c r="Q397" s="0" t="n">
        <v>145</v>
      </c>
      <c r="R397" s="0" t="n">
        <v>3</v>
      </c>
      <c r="S397" s="0" t="n">
        <v>430</v>
      </c>
      <c r="T397" s="0" t="n">
        <v>0.8</v>
      </c>
      <c r="U397" s="0" t="n">
        <v>98</v>
      </c>
      <c r="V397" s="0" t="n">
        <v>4</v>
      </c>
      <c r="W397" s="0" t="n">
        <v>478</v>
      </c>
      <c r="X397" s="0" t="n">
        <v>1</v>
      </c>
      <c r="Y397" s="0" t="n">
        <v>86</v>
      </c>
      <c r="Z397" s="0" t="n">
        <v>5</v>
      </c>
      <c r="AA397" s="0" t="n">
        <v>654</v>
      </c>
      <c r="AB397" s="0" t="n">
        <v>0.88</v>
      </c>
      <c r="AC397" s="0" t="n">
        <v>486</v>
      </c>
      <c r="AD397" s="0" t="n">
        <v>6</v>
      </c>
      <c r="AE397" s="0" t="n">
        <v>103</v>
      </c>
      <c r="AF397" s="0" t="n">
        <v>1</v>
      </c>
      <c r="AG397" s="0" t="n">
        <v>64</v>
      </c>
      <c r="AH397" s="0" t="n">
        <v>7</v>
      </c>
      <c r="AI397" s="0" t="n">
        <v>133</v>
      </c>
      <c r="AJ397" s="0" t="n">
        <v>1</v>
      </c>
      <c r="AK397" s="0" t="n">
        <v>85</v>
      </c>
      <c r="AL397" s="0" t="n">
        <v>8</v>
      </c>
      <c r="AM397" s="0" t="n">
        <v>752</v>
      </c>
      <c r="AN397" s="0" t="n">
        <v>1</v>
      </c>
      <c r="AO397" s="0" t="n">
        <v>72</v>
      </c>
      <c r="AP397" s="0" t="n">
        <v>9</v>
      </c>
      <c r="AQ397" s="0" t="n">
        <v>727</v>
      </c>
      <c r="AR397" s="0" t="n">
        <v>0.14</v>
      </c>
      <c r="AS397" s="0" t="n">
        <v>530</v>
      </c>
      <c r="AT397" s="0" t="n">
        <v>10</v>
      </c>
      <c r="AU397" s="0" t="n">
        <v>690</v>
      </c>
      <c r="AV397" s="0" t="n">
        <v>1</v>
      </c>
      <c r="AW397" s="0" t="n">
        <v>104</v>
      </c>
      <c r="AX397" s="0" t="s">
        <v>20</v>
      </c>
    </row>
    <row r="398" customFormat="false" ht="13.8" hidden="false" customHeight="false" outlineLevel="0" collapsed="false">
      <c r="A398" s="0" t="n">
        <v>429</v>
      </c>
      <c r="B398" s="0" t="s">
        <v>42</v>
      </c>
      <c r="C398" s="0" t="s">
        <v>13</v>
      </c>
      <c r="D398" s="0" t="s">
        <v>36</v>
      </c>
      <c r="E398" s="0" t="s">
        <v>36</v>
      </c>
      <c r="F398" s="0" t="s">
        <v>36</v>
      </c>
      <c r="G398" s="0" t="s">
        <v>36</v>
      </c>
      <c r="H398" s="0" t="s">
        <v>18</v>
      </c>
      <c r="I398" s="0" t="s">
        <v>19</v>
      </c>
      <c r="J398" s="0" t="n">
        <v>1</v>
      </c>
      <c r="K398" s="0" t="n">
        <v>331</v>
      </c>
      <c r="L398" s="0" t="n">
        <v>0.17</v>
      </c>
      <c r="M398" s="0" t="n">
        <v>799</v>
      </c>
      <c r="N398" s="0" t="n">
        <v>2</v>
      </c>
      <c r="O398" s="0" t="n">
        <v>376</v>
      </c>
      <c r="P398" s="0" t="n">
        <v>1</v>
      </c>
      <c r="Q398" s="0" t="n">
        <v>169</v>
      </c>
      <c r="R398" s="0" t="n">
        <v>3</v>
      </c>
      <c r="S398" s="0" t="n">
        <v>430</v>
      </c>
      <c r="T398" s="0" t="n">
        <v>0.75</v>
      </c>
      <c r="U398" s="0" t="n">
        <v>209</v>
      </c>
      <c r="V398" s="0" t="n">
        <v>4</v>
      </c>
      <c r="W398" s="0" t="n">
        <v>478</v>
      </c>
      <c r="X398" s="0" t="n">
        <v>1</v>
      </c>
      <c r="Y398" s="0" t="n">
        <v>316</v>
      </c>
      <c r="Z398" s="0" t="n">
        <v>5</v>
      </c>
      <c r="AA398" s="0" t="n">
        <v>654</v>
      </c>
      <c r="AB398" s="0" t="n">
        <v>1</v>
      </c>
      <c r="AC398" s="0" t="n">
        <v>89</v>
      </c>
      <c r="AD398" s="0" t="n">
        <v>6</v>
      </c>
      <c r="AE398" s="0" t="n">
        <v>103</v>
      </c>
      <c r="AF398" s="0" t="n">
        <v>1</v>
      </c>
      <c r="AG398" s="0" t="n">
        <v>28</v>
      </c>
      <c r="AH398" s="0" t="n">
        <v>7</v>
      </c>
      <c r="AI398" s="0" t="n">
        <v>133</v>
      </c>
      <c r="AJ398" s="0" t="n">
        <v>1</v>
      </c>
      <c r="AK398" s="0" t="n">
        <v>56</v>
      </c>
      <c r="AL398" s="0" t="s">
        <v>20</v>
      </c>
    </row>
    <row r="399" customFormat="false" ht="13.8" hidden="false" customHeight="false" outlineLevel="0" collapsed="false">
      <c r="A399" s="0" t="n">
        <v>430</v>
      </c>
      <c r="B399" s="0" t="s">
        <v>42</v>
      </c>
      <c r="C399" s="0" t="s">
        <v>13</v>
      </c>
      <c r="D399" s="0" t="s">
        <v>14</v>
      </c>
      <c r="E399" s="0" t="s">
        <v>24</v>
      </c>
      <c r="F399" s="0" t="s">
        <v>29</v>
      </c>
      <c r="G399" s="0" t="s">
        <v>34</v>
      </c>
      <c r="H399" s="0" t="s">
        <v>18</v>
      </c>
      <c r="I399" s="0" t="s">
        <v>19</v>
      </c>
      <c r="J399" s="0" t="n">
        <v>1</v>
      </c>
      <c r="K399" s="0" t="n">
        <v>331</v>
      </c>
      <c r="L399" s="0" t="n">
        <v>0</v>
      </c>
      <c r="M399" s="0" t="n">
        <v>151</v>
      </c>
      <c r="N399" s="0" t="n">
        <v>2</v>
      </c>
      <c r="O399" s="0" t="n">
        <v>376</v>
      </c>
      <c r="P399" s="0" t="n">
        <v>1</v>
      </c>
      <c r="Q399" s="0" t="n">
        <v>91</v>
      </c>
      <c r="R399" s="0" t="n">
        <v>3</v>
      </c>
      <c r="S399" s="0" t="n">
        <v>430</v>
      </c>
      <c r="T399" s="0" t="n">
        <v>1</v>
      </c>
      <c r="U399" s="0" t="n">
        <v>198</v>
      </c>
      <c r="V399" s="0" t="n">
        <v>4</v>
      </c>
      <c r="W399" s="0" t="n">
        <v>478</v>
      </c>
      <c r="X399" s="0" t="n">
        <v>0.67</v>
      </c>
      <c r="Y399" s="0" t="n">
        <v>161</v>
      </c>
      <c r="Z399" s="0" t="n">
        <v>5</v>
      </c>
      <c r="AA399" s="0" t="n">
        <v>654</v>
      </c>
      <c r="AB399" s="0" t="n">
        <v>1</v>
      </c>
      <c r="AC399" s="0" t="n">
        <v>46</v>
      </c>
      <c r="AD399" s="0" t="n">
        <v>6</v>
      </c>
      <c r="AE399" s="0" t="n">
        <v>103</v>
      </c>
      <c r="AF399" s="0" t="n">
        <v>1</v>
      </c>
      <c r="AG399" s="0" t="n">
        <v>14</v>
      </c>
      <c r="AH399" s="0" t="n">
        <v>7</v>
      </c>
      <c r="AI399" s="0" t="n">
        <v>133</v>
      </c>
      <c r="AJ399" s="0" t="n">
        <v>1</v>
      </c>
      <c r="AK399" s="0" t="n">
        <v>22</v>
      </c>
      <c r="AL399" s="0" t="n">
        <v>8</v>
      </c>
      <c r="AM399" s="0" t="n">
        <v>752</v>
      </c>
      <c r="AN399" s="0" t="n">
        <v>1</v>
      </c>
      <c r="AO399" s="0" t="n">
        <v>148</v>
      </c>
      <c r="AP399" s="0" t="n">
        <v>9</v>
      </c>
      <c r="AQ399" s="0" t="n">
        <v>727</v>
      </c>
      <c r="AR399" s="0" t="n">
        <v>1</v>
      </c>
      <c r="AS399" s="0" t="n">
        <v>144</v>
      </c>
      <c r="AT399" s="0" t="n">
        <v>10</v>
      </c>
      <c r="AU399" s="0" t="n">
        <v>690</v>
      </c>
      <c r="AV399" s="0" t="n">
        <v>0.89</v>
      </c>
      <c r="AW399" s="0" t="n">
        <v>94</v>
      </c>
      <c r="AX399" s="0" t="s">
        <v>20</v>
      </c>
    </row>
    <row r="400" customFormat="false" ht="13.8" hidden="false" customHeight="false" outlineLevel="0" collapsed="false">
      <c r="A400" s="0" t="n">
        <v>432</v>
      </c>
      <c r="B400" s="0" t="s">
        <v>42</v>
      </c>
      <c r="C400" s="0" t="s">
        <v>13</v>
      </c>
      <c r="D400" s="0" t="s">
        <v>14</v>
      </c>
      <c r="E400" s="0" t="s">
        <v>15</v>
      </c>
      <c r="F400" s="0" t="s">
        <v>16</v>
      </c>
      <c r="G400" s="0" t="s">
        <v>34</v>
      </c>
      <c r="H400" s="0" t="s">
        <v>18</v>
      </c>
      <c r="I400" s="0" t="s">
        <v>19</v>
      </c>
      <c r="J400" s="0" t="n">
        <v>1</v>
      </c>
      <c r="K400" s="0" t="n">
        <v>331</v>
      </c>
      <c r="L400" s="0" t="n">
        <v>1</v>
      </c>
      <c r="M400" s="0" t="n">
        <v>90</v>
      </c>
      <c r="N400" s="0" t="n">
        <v>2</v>
      </c>
      <c r="O400" s="0" t="n">
        <v>376</v>
      </c>
      <c r="P400" s="0" t="n">
        <v>1</v>
      </c>
      <c r="Q400" s="0" t="n">
        <v>113</v>
      </c>
      <c r="R400" s="0" t="n">
        <v>3</v>
      </c>
      <c r="S400" s="0" t="n">
        <v>430</v>
      </c>
      <c r="T400" s="0" t="n">
        <v>1</v>
      </c>
      <c r="U400" s="0" t="n">
        <v>52</v>
      </c>
      <c r="V400" s="0" t="n">
        <v>4</v>
      </c>
      <c r="W400" s="0" t="n">
        <v>478</v>
      </c>
      <c r="X400" s="0" t="n">
        <v>1</v>
      </c>
      <c r="Y400" s="0" t="n">
        <v>57</v>
      </c>
      <c r="Z400" s="0" t="n">
        <v>5</v>
      </c>
      <c r="AA400" s="0" t="n">
        <v>654</v>
      </c>
      <c r="AB400" s="0" t="n">
        <v>0.88</v>
      </c>
      <c r="AC400" s="0" t="n">
        <v>75</v>
      </c>
      <c r="AD400" s="0" t="n">
        <v>6</v>
      </c>
      <c r="AE400" s="0" t="n">
        <v>103</v>
      </c>
      <c r="AF400" s="0" t="n">
        <v>1</v>
      </c>
      <c r="AG400" s="0" t="n">
        <v>39</v>
      </c>
      <c r="AH400" s="0" t="n">
        <v>7</v>
      </c>
      <c r="AI400" s="0" t="n">
        <v>133</v>
      </c>
      <c r="AJ400" s="0" t="n">
        <v>1</v>
      </c>
      <c r="AK400" s="0" t="n">
        <v>73</v>
      </c>
      <c r="AL400" s="0" t="n">
        <v>8</v>
      </c>
      <c r="AM400" s="0" t="n">
        <v>752</v>
      </c>
      <c r="AN400" s="0" t="n">
        <v>0.33</v>
      </c>
      <c r="AO400" s="0" t="n">
        <v>107</v>
      </c>
      <c r="AP400" s="0" t="n">
        <v>9</v>
      </c>
      <c r="AQ400" s="0" t="n">
        <v>727</v>
      </c>
      <c r="AR400" s="0" t="n">
        <v>1</v>
      </c>
      <c r="AS400" s="0" t="n">
        <v>122</v>
      </c>
      <c r="AT400" s="0" t="n">
        <v>10</v>
      </c>
      <c r="AU400" s="0" t="n">
        <v>690</v>
      </c>
      <c r="AV400" s="0" t="n">
        <v>1</v>
      </c>
      <c r="AW400" s="0" t="n">
        <v>117</v>
      </c>
      <c r="AX400" s="0" t="s">
        <v>20</v>
      </c>
    </row>
    <row r="401" customFormat="false" ht="13.8" hidden="false" customHeight="false" outlineLevel="0" collapsed="false">
      <c r="A401" s="0" t="n">
        <v>434</v>
      </c>
      <c r="B401" s="0" t="s">
        <v>42</v>
      </c>
      <c r="C401" s="0" t="s">
        <v>13</v>
      </c>
      <c r="D401" s="0" t="s">
        <v>36</v>
      </c>
      <c r="E401" s="0" t="s">
        <v>36</v>
      </c>
      <c r="F401" s="0" t="s">
        <v>36</v>
      </c>
      <c r="G401" s="0" t="s">
        <v>36</v>
      </c>
      <c r="H401" s="0" t="s">
        <v>18</v>
      </c>
      <c r="I401" s="0" t="s">
        <v>19</v>
      </c>
      <c r="J401" s="0" t="n">
        <v>1</v>
      </c>
      <c r="K401" s="0" t="n">
        <v>331</v>
      </c>
      <c r="L401" s="0" t="n">
        <v>1</v>
      </c>
      <c r="M401" s="0" t="n">
        <v>48</v>
      </c>
      <c r="N401" s="0" t="n">
        <v>2</v>
      </c>
      <c r="O401" s="0" t="n">
        <v>376</v>
      </c>
      <c r="P401" s="0" t="n">
        <v>1</v>
      </c>
      <c r="Q401" s="0" t="n">
        <v>90</v>
      </c>
      <c r="R401" s="0" t="n">
        <v>3</v>
      </c>
      <c r="S401" s="0" t="n">
        <v>430</v>
      </c>
      <c r="T401" s="0" t="n">
        <v>0.4</v>
      </c>
      <c r="U401" s="0" t="n">
        <v>126</v>
      </c>
      <c r="V401" s="0" t="n">
        <v>4</v>
      </c>
      <c r="W401" s="0" t="n">
        <v>478</v>
      </c>
      <c r="X401" s="0" t="n">
        <v>1</v>
      </c>
      <c r="Y401" s="0" t="n">
        <v>53</v>
      </c>
      <c r="Z401" s="0" t="n">
        <v>5</v>
      </c>
      <c r="AA401" s="0" t="n">
        <v>654</v>
      </c>
      <c r="AB401" s="0" t="n">
        <v>1</v>
      </c>
      <c r="AC401" s="0" t="n">
        <v>23</v>
      </c>
      <c r="AD401" s="0" t="n">
        <v>6</v>
      </c>
      <c r="AE401" s="0" t="n">
        <v>103</v>
      </c>
      <c r="AF401" s="0" t="n">
        <v>1</v>
      </c>
      <c r="AG401" s="0" t="n">
        <v>10</v>
      </c>
      <c r="AH401" s="0" t="n">
        <v>7</v>
      </c>
      <c r="AI401" s="0" t="n">
        <v>133</v>
      </c>
      <c r="AJ401" s="0" t="n">
        <v>1</v>
      </c>
      <c r="AK401" s="0" t="n">
        <v>28</v>
      </c>
      <c r="AL401" s="0" t="n">
        <v>8</v>
      </c>
      <c r="AM401" s="0" t="n">
        <v>752</v>
      </c>
      <c r="AN401" s="0" t="n">
        <v>1</v>
      </c>
      <c r="AO401" s="0" t="n">
        <v>84</v>
      </c>
      <c r="AP401" s="0" t="n">
        <v>9</v>
      </c>
      <c r="AQ401" s="0" t="n">
        <v>727</v>
      </c>
      <c r="AR401" s="0" t="n">
        <v>1</v>
      </c>
      <c r="AS401" s="0" t="n">
        <v>105</v>
      </c>
      <c r="AT401" s="0" t="n">
        <v>10</v>
      </c>
      <c r="AU401" s="0" t="n">
        <v>690</v>
      </c>
      <c r="AV401" s="0" t="n">
        <v>1</v>
      </c>
      <c r="AW401" s="0" t="n">
        <v>83</v>
      </c>
      <c r="AX401" s="0" t="s">
        <v>20</v>
      </c>
    </row>
    <row r="402" customFormat="false" ht="13.8" hidden="false" customHeight="false" outlineLevel="0" collapsed="false">
      <c r="A402" s="0" t="n">
        <v>435</v>
      </c>
      <c r="B402" s="0" t="s">
        <v>42</v>
      </c>
      <c r="C402" s="0" t="s">
        <v>13</v>
      </c>
      <c r="D402" s="0" t="s">
        <v>36</v>
      </c>
      <c r="E402" s="0" t="s">
        <v>36</v>
      </c>
      <c r="F402" s="0" t="s">
        <v>36</v>
      </c>
      <c r="G402" s="0" t="s">
        <v>36</v>
      </c>
      <c r="H402" s="0" t="s">
        <v>18</v>
      </c>
      <c r="I402" s="0" t="s">
        <v>19</v>
      </c>
      <c r="J402" s="0" t="n">
        <v>1</v>
      </c>
      <c r="K402" s="0" t="n">
        <v>331</v>
      </c>
      <c r="L402" s="0" t="n">
        <v>1</v>
      </c>
      <c r="M402" s="0" t="n">
        <v>30</v>
      </c>
      <c r="N402" s="0" t="n">
        <v>2</v>
      </c>
      <c r="O402" s="0" t="n">
        <v>376</v>
      </c>
      <c r="P402" s="0" t="n">
        <v>1</v>
      </c>
      <c r="Q402" s="0" t="n">
        <v>46</v>
      </c>
      <c r="R402" s="0" t="s">
        <v>20</v>
      </c>
    </row>
    <row r="403" customFormat="false" ht="13.8" hidden="false" customHeight="false" outlineLevel="0" collapsed="false">
      <c r="A403" s="0" t="n">
        <v>436</v>
      </c>
      <c r="B403" s="0" t="s">
        <v>42</v>
      </c>
      <c r="C403" s="0" t="s">
        <v>13</v>
      </c>
      <c r="D403" s="0" t="s">
        <v>36</v>
      </c>
      <c r="E403" s="0" t="s">
        <v>36</v>
      </c>
      <c r="F403" s="0" t="s">
        <v>36</v>
      </c>
      <c r="G403" s="0" t="s">
        <v>36</v>
      </c>
      <c r="H403" s="0" t="s">
        <v>18</v>
      </c>
      <c r="I403" s="0" t="s">
        <v>19</v>
      </c>
      <c r="J403" s="0" t="n">
        <v>1</v>
      </c>
      <c r="K403" s="0" t="n">
        <v>331</v>
      </c>
      <c r="L403" s="0" t="n">
        <v>1</v>
      </c>
      <c r="M403" s="0" t="n">
        <v>141</v>
      </c>
      <c r="N403" s="0" t="n">
        <v>2</v>
      </c>
      <c r="O403" s="0" t="n">
        <v>376</v>
      </c>
      <c r="P403" s="0" t="n">
        <v>1</v>
      </c>
      <c r="Q403" s="0" t="n">
        <v>100</v>
      </c>
      <c r="R403" s="0" t="n">
        <v>3</v>
      </c>
      <c r="S403" s="0" t="n">
        <v>430</v>
      </c>
      <c r="T403" s="0" t="n">
        <v>1</v>
      </c>
      <c r="U403" s="0" t="n">
        <v>305</v>
      </c>
      <c r="V403" s="0" t="n">
        <v>4</v>
      </c>
      <c r="W403" s="0" t="n">
        <v>478</v>
      </c>
      <c r="X403" s="0" t="n">
        <v>0</v>
      </c>
      <c r="Y403" s="0" t="n">
        <v>112</v>
      </c>
      <c r="Z403" s="0" t="n">
        <v>5</v>
      </c>
      <c r="AA403" s="0" t="n">
        <v>654</v>
      </c>
      <c r="AB403" s="0" t="n">
        <v>0.17</v>
      </c>
      <c r="AC403" s="0" t="n">
        <v>0</v>
      </c>
      <c r="AD403" s="0" t="s">
        <v>20</v>
      </c>
    </row>
    <row r="404" customFormat="false" ht="13.8" hidden="false" customHeight="false" outlineLevel="0" collapsed="false">
      <c r="A404" s="0" t="n">
        <v>437</v>
      </c>
      <c r="B404" s="0" t="s">
        <v>42</v>
      </c>
      <c r="C404" s="0" t="s">
        <v>13</v>
      </c>
      <c r="D404" s="0" t="s">
        <v>36</v>
      </c>
      <c r="E404" s="0" t="s">
        <v>36</v>
      </c>
      <c r="F404" s="0" t="s">
        <v>36</v>
      </c>
      <c r="G404" s="0" t="s">
        <v>36</v>
      </c>
      <c r="H404" s="0" t="s">
        <v>18</v>
      </c>
      <c r="I404" s="0" t="s">
        <v>19</v>
      </c>
      <c r="J404" s="0" t="n">
        <v>1</v>
      </c>
      <c r="K404" s="0" t="n">
        <v>331</v>
      </c>
      <c r="L404" s="0" t="n">
        <v>1</v>
      </c>
      <c r="M404" s="0" t="n">
        <v>86</v>
      </c>
      <c r="N404" s="0" t="n">
        <v>2</v>
      </c>
      <c r="O404" s="0" t="n">
        <v>376</v>
      </c>
      <c r="P404" s="0" t="n">
        <v>1</v>
      </c>
      <c r="Q404" s="0" t="n">
        <v>58</v>
      </c>
      <c r="R404" s="0" t="n">
        <v>3</v>
      </c>
      <c r="S404" s="0" t="n">
        <v>430</v>
      </c>
      <c r="T404" s="0" t="n">
        <v>0.6</v>
      </c>
      <c r="U404" s="0" t="n">
        <v>71</v>
      </c>
      <c r="V404" s="0" t="n">
        <v>4</v>
      </c>
      <c r="W404" s="0" t="n">
        <v>478</v>
      </c>
      <c r="X404" s="0" t="n">
        <v>1</v>
      </c>
      <c r="Y404" s="0" t="n">
        <v>78</v>
      </c>
      <c r="Z404" s="0" t="n">
        <v>5</v>
      </c>
      <c r="AA404" s="0" t="n">
        <v>654</v>
      </c>
      <c r="AB404" s="0" t="n">
        <v>1</v>
      </c>
      <c r="AC404" s="0" t="n">
        <v>29</v>
      </c>
      <c r="AD404" s="0" t="n">
        <v>6</v>
      </c>
      <c r="AE404" s="0" t="n">
        <v>103</v>
      </c>
      <c r="AF404" s="0" t="n">
        <v>1</v>
      </c>
      <c r="AG404" s="0" t="n">
        <v>10</v>
      </c>
      <c r="AH404" s="0" t="n">
        <v>7</v>
      </c>
      <c r="AI404" s="0" t="n">
        <v>133</v>
      </c>
      <c r="AJ404" s="0" t="n">
        <v>1</v>
      </c>
      <c r="AK404" s="0" t="n">
        <v>26</v>
      </c>
      <c r="AL404" s="0" t="n">
        <v>8</v>
      </c>
      <c r="AM404" s="0" t="n">
        <v>752</v>
      </c>
      <c r="AN404" s="0" t="n">
        <v>0.25</v>
      </c>
      <c r="AO404" s="0" t="n">
        <v>61</v>
      </c>
      <c r="AP404" s="0" t="n">
        <v>9</v>
      </c>
      <c r="AQ404" s="0" t="n">
        <v>727</v>
      </c>
      <c r="AR404" s="0" t="n">
        <v>1</v>
      </c>
      <c r="AS404" s="0" t="n">
        <v>99</v>
      </c>
      <c r="AT404" s="0" t="s">
        <v>20</v>
      </c>
    </row>
    <row r="405" customFormat="false" ht="13.8" hidden="false" customHeight="false" outlineLevel="0" collapsed="false">
      <c r="A405" s="0" t="n">
        <v>438</v>
      </c>
      <c r="B405" s="0" t="s">
        <v>42</v>
      </c>
      <c r="C405" s="0" t="s">
        <v>13</v>
      </c>
      <c r="D405" s="0" t="s">
        <v>36</v>
      </c>
      <c r="E405" s="0" t="s">
        <v>36</v>
      </c>
      <c r="F405" s="0" t="s">
        <v>36</v>
      </c>
      <c r="G405" s="0" t="s">
        <v>36</v>
      </c>
      <c r="H405" s="0" t="s">
        <v>18</v>
      </c>
      <c r="I405" s="0" t="s">
        <v>19</v>
      </c>
      <c r="J405" s="0" t="n">
        <v>1</v>
      </c>
      <c r="K405" s="0" t="n">
        <v>331</v>
      </c>
      <c r="L405" s="0" t="n">
        <v>0</v>
      </c>
      <c r="M405" s="0" t="n">
        <v>98</v>
      </c>
      <c r="N405" s="0" t="n">
        <v>2</v>
      </c>
      <c r="O405" s="0" t="n">
        <v>376</v>
      </c>
      <c r="P405" s="0" t="n">
        <v>0</v>
      </c>
      <c r="Q405" s="0" t="n">
        <v>47</v>
      </c>
      <c r="R405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0.57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0.75</v>
      </c>
      <c r="I4" s="0" t="n">
        <v>1</v>
      </c>
      <c r="J4" s="0" t="n">
        <v>0.88</v>
      </c>
    </row>
    <row r="5" customFormat="false" ht="13.8" hidden="false" customHeight="false" outlineLevel="0" collapsed="false">
      <c r="A5" s="0" t="n">
        <v>0</v>
      </c>
      <c r="B5" s="0" t="n">
        <v>1</v>
      </c>
      <c r="C5" s="0" t="n">
        <v>1</v>
      </c>
      <c r="D5" s="0" t="n">
        <v>0.8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0.8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0.8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0.88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0.5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1</v>
      </c>
      <c r="E11" s="0" t="n">
        <v>0.89</v>
      </c>
      <c r="F11" s="0" t="n">
        <v>0</v>
      </c>
      <c r="G11" s="0" t="n">
        <v>1</v>
      </c>
      <c r="H11" s="0" t="n">
        <v>1</v>
      </c>
      <c r="I11" s="0" t="n">
        <v>1</v>
      </c>
      <c r="J11" s="0" t="n">
        <v>0.88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0.67</v>
      </c>
      <c r="I12" s="0" t="n">
        <v>1</v>
      </c>
      <c r="J12" s="0" t="n">
        <v>1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</row>
    <row r="14" customFormat="false" ht="13.8" hidden="false" customHeight="false" outlineLevel="0" collapsed="false">
      <c r="A14" s="0" t="n">
        <v>0.5</v>
      </c>
      <c r="B14" s="0" t="n">
        <v>0.14</v>
      </c>
      <c r="C14" s="0" t="n">
        <v>1</v>
      </c>
      <c r="D14" s="0" t="n">
        <v>1</v>
      </c>
      <c r="E14" s="0" t="n">
        <v>0.86</v>
      </c>
      <c r="F14" s="0" t="n">
        <v>0</v>
      </c>
      <c r="G14" s="0" t="n">
        <v>1</v>
      </c>
      <c r="H14" s="0" t="n">
        <v>0.33</v>
      </c>
      <c r="I14" s="0" t="n">
        <v>0.67</v>
      </c>
      <c r="J14" s="0" t="n">
        <v>1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0.75</v>
      </c>
      <c r="D16" s="0" t="n">
        <v>0.8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0.88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0.67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0.88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0.42</v>
      </c>
      <c r="I18" s="0" t="n">
        <v>1</v>
      </c>
      <c r="J18" s="0" t="n">
        <v>0.9</v>
      </c>
    </row>
    <row r="19" customFormat="false" ht="13.8" hidden="false" customHeight="false" outlineLevel="0" collapsed="false">
      <c r="A19" s="0" t="n">
        <v>1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0.89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0.83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0.88</v>
      </c>
    </row>
    <row r="22" customFormat="false" ht="13.8" hidden="false" customHeight="false" outlineLevel="0" collapsed="false">
      <c r="A22" s="0" t="n">
        <v>0</v>
      </c>
      <c r="B22" s="0" t="n">
        <v>1</v>
      </c>
      <c r="C22" s="0" t="n">
        <v>0.67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0.9</v>
      </c>
    </row>
    <row r="23" customFormat="false" ht="13.8" hidden="false" customHeight="false" outlineLevel="0" collapsed="false">
      <c r="A23" s="0" t="n">
        <v>1</v>
      </c>
      <c r="B23" s="0" t="n">
        <v>1</v>
      </c>
      <c r="C23" s="0" t="n">
        <v>0.6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0</v>
      </c>
      <c r="I25" s="0" t="n">
        <v>1</v>
      </c>
      <c r="J25" s="0" t="n">
        <v>0.88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0.75</v>
      </c>
      <c r="I26" s="0" t="n">
        <v>1</v>
      </c>
      <c r="J26" s="0" t="n">
        <v>1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0.57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0.88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0.67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0.57</v>
      </c>
      <c r="D30" s="0" t="n">
        <v>0.5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0.07</v>
      </c>
      <c r="J30" s="0" t="n">
        <v>1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0" t="n">
        <v>0.5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</row>
    <row r="32" customFormat="false" ht="13.8" hidden="false" customHeight="false" outlineLevel="0" collapsed="false">
      <c r="A32" s="0" t="n">
        <v>0</v>
      </c>
      <c r="B32" s="0" t="n">
        <v>0.2</v>
      </c>
      <c r="C32" s="0" t="n">
        <v>1</v>
      </c>
      <c r="D32" s="0" t="n">
        <v>0.25</v>
      </c>
      <c r="E32" s="0" t="n">
        <v>0.83</v>
      </c>
      <c r="F32" s="0" t="n">
        <v>1</v>
      </c>
      <c r="G32" s="0" t="n">
        <v>1</v>
      </c>
      <c r="H32" s="0" t="n">
        <v>0.33</v>
      </c>
      <c r="I32" s="0" t="n">
        <v>0.56</v>
      </c>
      <c r="J32" s="0" t="n">
        <v>1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</row>
    <row r="34" customFormat="false" ht="13.8" hidden="false" customHeight="false" outlineLevel="0" collapsed="false">
      <c r="A34" s="0" t="n">
        <v>1</v>
      </c>
      <c r="B34" s="0" t="n">
        <v>1</v>
      </c>
      <c r="C34" s="0" t="n">
        <v>0.6</v>
      </c>
      <c r="D34" s="0" t="n">
        <v>0.75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0.8</v>
      </c>
    </row>
    <row r="35" customFormat="false" ht="13.8" hidden="false" customHeight="false" outlineLevel="0" collapsed="false">
      <c r="A35" s="0" t="n">
        <v>0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</row>
    <row r="36" customFormat="false" ht="13.8" hidden="false" customHeight="false" outlineLevel="0" collapsed="false">
      <c r="A36" s="0" t="n">
        <v>0</v>
      </c>
      <c r="B36" s="0" t="n">
        <v>1</v>
      </c>
      <c r="C36" s="0" t="n">
        <v>1</v>
      </c>
      <c r="D36" s="0" t="n">
        <v>0.75</v>
      </c>
      <c r="E36" s="0" t="n">
        <v>1</v>
      </c>
      <c r="F36" s="0" t="n">
        <v>1</v>
      </c>
      <c r="G36" s="0" t="n">
        <v>1</v>
      </c>
      <c r="H36" s="0" t="n">
        <v>0.2</v>
      </c>
      <c r="I36" s="0" t="n">
        <v>1</v>
      </c>
      <c r="J36" s="0" t="n">
        <v>0.78</v>
      </c>
    </row>
    <row r="37" customFormat="false" ht="13.8" hidden="false" customHeight="false" outlineLevel="0" collapsed="false">
      <c r="A37" s="0" t="n">
        <v>0</v>
      </c>
      <c r="B37" s="0" t="n">
        <v>1</v>
      </c>
      <c r="C37" s="0" t="n">
        <v>0.6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0.56</v>
      </c>
      <c r="J37" s="0" t="n">
        <v>0.92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0.71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</row>
    <row r="39" customFormat="false" ht="13.8" hidden="false" customHeight="false" outlineLevel="0" collapsed="false">
      <c r="A39" s="0" t="n">
        <v>0</v>
      </c>
      <c r="B39" s="0" t="n">
        <v>1</v>
      </c>
      <c r="C39" s="0" t="n">
        <v>1</v>
      </c>
      <c r="D39" s="0" t="n">
        <v>0.75</v>
      </c>
      <c r="E39" s="0" t="n">
        <v>1</v>
      </c>
      <c r="F39" s="0" t="n">
        <v>1</v>
      </c>
      <c r="G39" s="0" t="n">
        <v>1</v>
      </c>
      <c r="H39" s="0" t="n">
        <v>0.15</v>
      </c>
      <c r="I39" s="0" t="n">
        <v>0.89</v>
      </c>
      <c r="J39" s="0" t="n">
        <v>0.9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0.8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0" t="n">
        <v>0.6</v>
      </c>
      <c r="D41" s="0" t="n">
        <v>1</v>
      </c>
      <c r="E41" s="0" t="n">
        <v>1</v>
      </c>
      <c r="F41" s="0" t="n">
        <v>1</v>
      </c>
      <c r="G41" s="0" t="n">
        <v>0</v>
      </c>
      <c r="H41" s="0" t="n">
        <v>1</v>
      </c>
      <c r="I41" s="0" t="n">
        <v>1</v>
      </c>
      <c r="J41" s="0" t="n">
        <v>1</v>
      </c>
    </row>
    <row r="42" customFormat="false" ht="13.8" hidden="false" customHeight="false" outlineLevel="0" collapsed="false">
      <c r="A42" s="0" t="n">
        <v>1</v>
      </c>
      <c r="B42" s="0" t="n">
        <v>1</v>
      </c>
      <c r="C42" s="0" t="n">
        <v>0.67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0.86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0</v>
      </c>
      <c r="E43" s="0" t="n">
        <v>0</v>
      </c>
      <c r="F43" s="0" t="n">
        <v>1</v>
      </c>
      <c r="G43" s="0" t="n">
        <v>1</v>
      </c>
      <c r="H43" s="0" t="n">
        <v>0</v>
      </c>
      <c r="I43" s="0" t="n">
        <v>1</v>
      </c>
      <c r="J43" s="0" t="n">
        <v>0.13</v>
      </c>
    </row>
    <row r="44" customFormat="false" ht="13.8" hidden="false" customHeight="false" outlineLevel="0" collapsed="false">
      <c r="A44" s="0" t="n">
        <v>1</v>
      </c>
      <c r="B44" s="0" t="n">
        <v>1</v>
      </c>
      <c r="C44" s="0" t="n">
        <v>0.5</v>
      </c>
      <c r="D44" s="0" t="n">
        <v>0.67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0.5</v>
      </c>
    </row>
    <row r="45" customFormat="false" ht="13.8" hidden="false" customHeight="false" outlineLevel="0" collapsed="false">
      <c r="A45" s="0" t="n">
        <v>0</v>
      </c>
      <c r="B45" s="0" t="n">
        <v>0</v>
      </c>
      <c r="C45" s="0" t="n">
        <v>0.71</v>
      </c>
      <c r="D45" s="0" t="n">
        <v>0.25</v>
      </c>
      <c r="E45" s="0" t="n">
        <v>1</v>
      </c>
      <c r="F45" s="0" t="n">
        <v>1</v>
      </c>
      <c r="G45" s="0" t="n">
        <v>1</v>
      </c>
      <c r="H45" s="0" t="n">
        <v>0.13</v>
      </c>
      <c r="I45" s="0" t="n">
        <v>0.11</v>
      </c>
      <c r="J45" s="0" t="n">
        <v>1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0.67</v>
      </c>
      <c r="I46" s="0" t="n">
        <v>1</v>
      </c>
      <c r="J46" s="0" t="n">
        <v>0.86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0.5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</row>
    <row r="48" customFormat="false" ht="13.8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0.3</v>
      </c>
    </row>
    <row r="49" customFormat="false" ht="13.8" hidden="false" customHeight="false" outlineLevel="0" collapsed="false">
      <c r="A49" s="0" t="n">
        <v>1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</row>
    <row r="50" customFormat="false" ht="13.8" hidden="false" customHeight="false" outlineLevel="0" collapsed="false">
      <c r="A50" s="0" t="n">
        <v>0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0.88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0.5</v>
      </c>
      <c r="D51" s="0" t="n">
        <v>1</v>
      </c>
      <c r="E51" s="0" t="n">
        <v>0.71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0.86</v>
      </c>
    </row>
    <row r="52" customFormat="false" ht="13.8" hidden="false" customHeight="false" outlineLevel="0" collapsed="false">
      <c r="A52" s="0" t="n">
        <v>0.25</v>
      </c>
      <c r="B52" s="0" t="n">
        <v>0.63</v>
      </c>
      <c r="C52" s="0" t="n">
        <v>1</v>
      </c>
      <c r="D52" s="0" t="n">
        <v>0.33</v>
      </c>
      <c r="E52" s="0" t="n">
        <v>0.67</v>
      </c>
      <c r="F52" s="0" t="n">
        <v>1</v>
      </c>
      <c r="G52" s="0" t="n">
        <v>1</v>
      </c>
      <c r="H52" s="0" t="n">
        <v>0.33</v>
      </c>
    </row>
    <row r="53" customFormat="false" ht="13.8" hidden="false" customHeight="false" outlineLevel="0" collapsed="false">
      <c r="A53" s="0" t="n">
        <v>0</v>
      </c>
      <c r="B53" s="0" t="n">
        <v>1</v>
      </c>
      <c r="C53" s="0" t="n">
        <v>1</v>
      </c>
      <c r="D53" s="0" t="n">
        <v>1</v>
      </c>
      <c r="E53" s="0" t="n">
        <v>0.75</v>
      </c>
      <c r="F53" s="0" t="n">
        <v>1</v>
      </c>
      <c r="G53" s="0" t="n">
        <v>0.5</v>
      </c>
      <c r="H53" s="0" t="n">
        <v>0.63</v>
      </c>
      <c r="I53" s="0" t="n">
        <v>0</v>
      </c>
      <c r="J53" s="0" t="n">
        <v>1</v>
      </c>
    </row>
    <row r="54" customFormat="false" ht="13.8" hidden="false" customHeight="false" outlineLevel="0" collapsed="false">
      <c r="A54" s="0" t="n">
        <v>1</v>
      </c>
      <c r="B54" s="0" t="n">
        <v>1</v>
      </c>
      <c r="C54" s="0" t="n">
        <v>1</v>
      </c>
      <c r="D54" s="0" t="n">
        <v>0.75</v>
      </c>
      <c r="E54" s="0" t="n">
        <v>1</v>
      </c>
      <c r="F54" s="0" t="n">
        <v>1</v>
      </c>
      <c r="G54" s="0" t="n">
        <v>1</v>
      </c>
      <c r="H54" s="0" t="n">
        <v>0.25</v>
      </c>
      <c r="I54" s="0" t="n">
        <v>1</v>
      </c>
      <c r="J54" s="0" t="n">
        <v>0.89</v>
      </c>
    </row>
    <row r="55" customFormat="false" ht="13.8" hidden="false" customHeight="false" outlineLevel="0" collapsed="false">
      <c r="A55" s="0" t="n">
        <v>1</v>
      </c>
      <c r="B55" s="0" t="n">
        <v>1</v>
      </c>
      <c r="C55" s="0" t="n">
        <v>0.6</v>
      </c>
      <c r="D55" s="0" t="n">
        <v>0.75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0.86</v>
      </c>
    </row>
    <row r="56" customFormat="false" ht="13.8" hidden="false" customHeight="false" outlineLevel="0" collapsed="false">
      <c r="A56" s="0" t="n">
        <v>1</v>
      </c>
      <c r="B56" s="0" t="n">
        <v>1</v>
      </c>
      <c r="C56" s="0" t="n">
        <v>0.67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0.88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0" t="n">
        <v>1</v>
      </c>
      <c r="D58" s="0" t="n">
        <v>0.25</v>
      </c>
      <c r="E58" s="0" t="n">
        <v>1</v>
      </c>
      <c r="F58" s="0" t="n">
        <v>1</v>
      </c>
      <c r="G58" s="0" t="n">
        <v>1</v>
      </c>
      <c r="H58" s="0" t="n">
        <v>0.1</v>
      </c>
      <c r="I58" s="0" t="n">
        <v>0.89</v>
      </c>
      <c r="J58" s="0" t="n">
        <v>1</v>
      </c>
    </row>
    <row r="59" customFormat="false" ht="13.8" hidden="false" customHeight="false" outlineLevel="0" collapsed="false">
      <c r="A59" s="0" t="n">
        <v>1</v>
      </c>
      <c r="B59" s="0" t="n">
        <v>0</v>
      </c>
      <c r="C59" s="0" t="n">
        <v>0.2</v>
      </c>
      <c r="D59" s="0" t="n">
        <v>0.25</v>
      </c>
    </row>
    <row r="60" customFormat="false" ht="13.8" hidden="false" customHeight="false" outlineLevel="0" collapsed="false">
      <c r="A60" s="0" t="n">
        <v>0</v>
      </c>
      <c r="B60" s="0" t="n">
        <v>0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0.5</v>
      </c>
      <c r="H60" s="0" t="n">
        <v>0.33</v>
      </c>
      <c r="I60" s="0" t="n">
        <v>0</v>
      </c>
      <c r="J60" s="0" t="n">
        <v>0.14</v>
      </c>
    </row>
    <row r="61" customFormat="false" ht="13.8" hidden="false" customHeight="false" outlineLevel="0" collapsed="false">
      <c r="A61" s="0" t="n">
        <v>1</v>
      </c>
      <c r="B61" s="0" t="n">
        <v>1</v>
      </c>
      <c r="C61" s="0" t="n">
        <v>0.6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0.43</v>
      </c>
    </row>
    <row r="62" customFormat="false" ht="13.8" hidden="false" customHeight="false" outlineLevel="0" collapsed="false">
      <c r="A62" s="0" t="n">
        <v>1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1</v>
      </c>
      <c r="J63" s="0" t="n">
        <v>1</v>
      </c>
    </row>
    <row r="64" customFormat="false" ht="13.8" hidden="false" customHeight="false" outlineLevel="0" collapsed="false">
      <c r="A64" s="0" t="n">
        <v>1</v>
      </c>
      <c r="B64" s="0" t="n">
        <v>1</v>
      </c>
      <c r="C64" s="0" t="n">
        <v>0.57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0.75</v>
      </c>
      <c r="I64" s="0" t="n">
        <v>1</v>
      </c>
      <c r="J64" s="0" t="n">
        <v>1</v>
      </c>
    </row>
    <row r="65" customFormat="false" ht="13.8" hidden="false" customHeight="false" outlineLevel="0" collapsed="false">
      <c r="A65" s="0" t="n">
        <v>0</v>
      </c>
      <c r="B65" s="0" t="n">
        <v>1</v>
      </c>
      <c r="C65" s="0" t="n">
        <v>0.5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0.67</v>
      </c>
      <c r="I65" s="0" t="n">
        <v>1</v>
      </c>
      <c r="J65" s="0" t="n">
        <v>1</v>
      </c>
    </row>
    <row r="66" customFormat="false" ht="13.8" hidden="false" customHeight="false" outlineLevel="0" collapsed="false">
      <c r="A66" s="0" t="n">
        <v>1</v>
      </c>
      <c r="B66" s="0" t="n">
        <v>1</v>
      </c>
      <c r="C66" s="0" t="n">
        <v>0.67</v>
      </c>
      <c r="D66" s="0" t="n">
        <v>1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1</v>
      </c>
      <c r="J66" s="0" t="n">
        <v>0.88</v>
      </c>
    </row>
    <row r="67" customFormat="false" ht="13.8" hidden="false" customHeight="false" outlineLevel="0" collapsed="false">
      <c r="A67" s="0" t="n">
        <v>1</v>
      </c>
      <c r="B67" s="0" t="n">
        <v>1</v>
      </c>
      <c r="C67" s="0" t="n">
        <v>0.6</v>
      </c>
      <c r="D67" s="0" t="n">
        <v>1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1</v>
      </c>
      <c r="J67" s="0" t="n">
        <v>0</v>
      </c>
    </row>
    <row r="68" customFormat="false" ht="13.8" hidden="false" customHeight="false" outlineLevel="0" collapsed="false">
      <c r="A68" s="0" t="n">
        <v>1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0.5</v>
      </c>
      <c r="I68" s="0" t="n">
        <v>0.36</v>
      </c>
      <c r="J68" s="0" t="n">
        <v>1</v>
      </c>
    </row>
    <row r="69" customFormat="false" ht="13.8" hidden="false" customHeight="false" outlineLevel="0" collapsed="false">
      <c r="A69" s="0" t="n">
        <v>1</v>
      </c>
      <c r="B69" s="0" t="n">
        <v>1</v>
      </c>
      <c r="C69" s="0" t="n">
        <v>1</v>
      </c>
      <c r="D69" s="0" t="n">
        <v>0.75</v>
      </c>
      <c r="E69" s="0" t="n">
        <v>1</v>
      </c>
      <c r="F69" s="0" t="n">
        <v>0</v>
      </c>
      <c r="G69" s="0" t="n">
        <v>0</v>
      </c>
      <c r="H69" s="0" t="n">
        <v>1</v>
      </c>
      <c r="I69" s="0" t="n">
        <v>1</v>
      </c>
      <c r="J69" s="0" t="n">
        <v>1</v>
      </c>
    </row>
    <row r="70" customFormat="false" ht="13.8" hidden="false" customHeight="false" outlineLevel="0" collapsed="false">
      <c r="A70" s="0" t="n">
        <v>1</v>
      </c>
      <c r="B70" s="0" t="n">
        <v>1</v>
      </c>
      <c r="C70" s="0" t="n">
        <v>1</v>
      </c>
      <c r="D70" s="0" t="n">
        <v>0.33</v>
      </c>
      <c r="E70" s="0" t="n">
        <v>1</v>
      </c>
      <c r="F70" s="0" t="n">
        <v>0</v>
      </c>
      <c r="G70" s="0" t="n">
        <v>1</v>
      </c>
      <c r="H70" s="0" t="n">
        <v>0.25</v>
      </c>
      <c r="I70" s="0" t="n">
        <v>1</v>
      </c>
      <c r="J70" s="0" t="n">
        <v>1</v>
      </c>
    </row>
    <row r="71" customFormat="false" ht="13.8" hidden="false" customHeight="false" outlineLevel="0" collapsed="false">
      <c r="A71" s="0" t="n">
        <v>1</v>
      </c>
      <c r="B71" s="0" t="n">
        <v>1</v>
      </c>
      <c r="C71" s="0" t="n">
        <v>0.6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</row>
    <row r="72" customFormat="false" ht="13.8" hidden="false" customHeight="false" outlineLevel="0" collapsed="false">
      <c r="A72" s="0" t="n">
        <v>0.25</v>
      </c>
      <c r="B72" s="0" t="n">
        <v>1</v>
      </c>
      <c r="C72" s="0" t="n">
        <v>0.5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0.67</v>
      </c>
      <c r="I72" s="0" t="n">
        <v>1</v>
      </c>
      <c r="J72" s="0" t="n">
        <v>1</v>
      </c>
    </row>
    <row r="73" customFormat="false" ht="13.8" hidden="false" customHeight="false" outlineLevel="0" collapsed="false">
      <c r="A73" s="0" t="n">
        <v>0</v>
      </c>
      <c r="B73" s="0" t="n">
        <v>1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</row>
    <row r="74" customFormat="false" ht="13.8" hidden="false" customHeight="false" outlineLevel="0" collapsed="false">
      <c r="A74" s="0" t="n">
        <v>1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v>1</v>
      </c>
      <c r="G74" s="0" t="n">
        <v>1</v>
      </c>
      <c r="H74" s="0" t="n">
        <v>1</v>
      </c>
      <c r="I74" s="0" t="n">
        <v>1</v>
      </c>
      <c r="J74" s="0" t="n">
        <v>1</v>
      </c>
    </row>
    <row r="75" customFormat="false" ht="13.8" hidden="false" customHeight="false" outlineLevel="0" collapsed="false">
      <c r="A75" s="0" t="n">
        <v>1</v>
      </c>
      <c r="B75" s="0" t="n">
        <v>1</v>
      </c>
      <c r="C75" s="0" t="n">
        <v>0.6</v>
      </c>
      <c r="D75" s="0" t="n">
        <v>1</v>
      </c>
      <c r="E75" s="0" t="n">
        <v>1</v>
      </c>
      <c r="F75" s="0" t="n">
        <v>1</v>
      </c>
      <c r="G75" s="0" t="n">
        <v>1</v>
      </c>
      <c r="H75" s="0" t="n">
        <v>1</v>
      </c>
      <c r="I75" s="0" t="n">
        <v>1</v>
      </c>
      <c r="J75" s="0" t="n">
        <v>1</v>
      </c>
    </row>
    <row r="76" customFormat="false" ht="13.8" hidden="false" customHeight="false" outlineLevel="0" collapsed="false">
      <c r="A76" s="0" t="n">
        <v>1</v>
      </c>
      <c r="B76" s="0" t="n">
        <v>1</v>
      </c>
      <c r="C76" s="0" t="n">
        <v>1</v>
      </c>
      <c r="D76" s="0" t="n">
        <v>0.8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0.88</v>
      </c>
    </row>
    <row r="77" customFormat="false" ht="13.8" hidden="false" customHeight="false" outlineLevel="0" collapsed="false">
      <c r="A77" s="0" t="n">
        <v>1</v>
      </c>
      <c r="B77" s="0" t="n">
        <v>1</v>
      </c>
      <c r="C77" s="0" t="n">
        <v>0.67</v>
      </c>
      <c r="D77" s="0" t="n">
        <v>0.8</v>
      </c>
      <c r="E77" s="0" t="n">
        <v>1</v>
      </c>
      <c r="F77" s="0" t="n">
        <v>1</v>
      </c>
      <c r="G77" s="0" t="n">
        <v>1</v>
      </c>
      <c r="H77" s="0" t="n">
        <v>0.4</v>
      </c>
      <c r="I77" s="0" t="n">
        <v>1</v>
      </c>
      <c r="J77" s="0" t="n">
        <v>0.5</v>
      </c>
    </row>
    <row r="78" customFormat="false" ht="13.8" hidden="false" customHeight="false" outlineLevel="0" collapsed="false">
      <c r="A78" s="0" t="n">
        <v>1</v>
      </c>
      <c r="B78" s="0" t="n">
        <v>1</v>
      </c>
      <c r="C78" s="0" t="n">
        <v>1</v>
      </c>
      <c r="D78" s="0" t="n">
        <v>1</v>
      </c>
      <c r="E78" s="0" t="n">
        <v>1</v>
      </c>
      <c r="F78" s="0" t="n">
        <v>1</v>
      </c>
      <c r="G78" s="0" t="n">
        <v>1</v>
      </c>
      <c r="H78" s="0" t="n">
        <v>1</v>
      </c>
      <c r="I78" s="0" t="n">
        <v>0.39</v>
      </c>
      <c r="J78" s="0" t="n">
        <v>1</v>
      </c>
    </row>
    <row r="79" customFormat="false" ht="13.8" hidden="false" customHeight="false" outlineLevel="0" collapsed="false">
      <c r="A79" s="0" t="n">
        <v>0</v>
      </c>
      <c r="B79" s="0" t="n">
        <v>1</v>
      </c>
      <c r="C79" s="0" t="n">
        <v>1</v>
      </c>
      <c r="D79" s="0" t="n">
        <v>0.8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1</v>
      </c>
    </row>
    <row r="80" customFormat="false" ht="13.8" hidden="false" customHeight="false" outlineLevel="0" collapsed="false">
      <c r="A80" s="0" t="n">
        <v>1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0.75</v>
      </c>
      <c r="I80" s="0" t="n">
        <v>1</v>
      </c>
      <c r="J80" s="0" t="n">
        <v>1</v>
      </c>
    </row>
    <row r="81" customFormat="false" ht="13.8" hidden="false" customHeight="false" outlineLevel="0" collapsed="false">
      <c r="A81" s="0" t="n">
        <v>0.33</v>
      </c>
      <c r="B81" s="0" t="n">
        <v>1</v>
      </c>
      <c r="C81" s="0" t="n">
        <v>1</v>
      </c>
      <c r="D81" s="0" t="n">
        <v>0.75</v>
      </c>
      <c r="E81" s="0" t="n">
        <v>1</v>
      </c>
      <c r="F81" s="0" t="n">
        <v>1</v>
      </c>
      <c r="G81" s="0" t="n">
        <v>1</v>
      </c>
      <c r="H81" s="0" t="n">
        <v>0.13</v>
      </c>
      <c r="I81" s="0" t="n">
        <v>1</v>
      </c>
      <c r="J81" s="0" t="n">
        <v>1</v>
      </c>
    </row>
    <row r="82" customFormat="false" ht="13.8" hidden="false" customHeight="false" outlineLevel="0" collapsed="false">
      <c r="A82" s="0" t="n">
        <v>0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1</v>
      </c>
      <c r="H82" s="0" t="n">
        <v>0</v>
      </c>
      <c r="I82" s="0" t="n">
        <v>1</v>
      </c>
      <c r="J82" s="0" t="n">
        <v>1</v>
      </c>
    </row>
    <row r="83" customFormat="false" ht="13.8" hidden="false" customHeight="false" outlineLevel="0" collapsed="false">
      <c r="A83" s="0" t="n">
        <v>1</v>
      </c>
      <c r="B83" s="0" t="n">
        <v>1</v>
      </c>
      <c r="C83" s="0" t="n">
        <v>0.75</v>
      </c>
      <c r="D83" s="0" t="n">
        <v>1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  <c r="J83" s="0" t="n">
        <v>1</v>
      </c>
    </row>
    <row r="84" customFormat="false" ht="13.8" hidden="false" customHeight="false" outlineLevel="0" collapsed="false">
      <c r="A84" s="0" t="n">
        <v>1</v>
      </c>
      <c r="B84" s="0" t="n">
        <v>1</v>
      </c>
      <c r="C84" s="0" t="n">
        <v>0.83</v>
      </c>
      <c r="D84" s="0" t="n">
        <v>1</v>
      </c>
      <c r="E84" s="0" t="n">
        <v>1</v>
      </c>
      <c r="F84" s="0" t="n">
        <v>0</v>
      </c>
      <c r="G84" s="0" t="n">
        <v>1</v>
      </c>
      <c r="H84" s="0" t="n">
        <v>1</v>
      </c>
      <c r="I84" s="0" t="n">
        <v>0.22</v>
      </c>
      <c r="J84" s="0" t="n">
        <v>0.11</v>
      </c>
    </row>
    <row r="85" customFormat="false" ht="13.8" hidden="false" customHeight="false" outlineLevel="0" collapsed="false">
      <c r="A85" s="0" t="n">
        <v>1</v>
      </c>
      <c r="B85" s="0" t="n">
        <v>1</v>
      </c>
      <c r="C85" s="0" t="n">
        <v>0.67</v>
      </c>
      <c r="D85" s="0" t="n">
        <v>0.75</v>
      </c>
      <c r="E85" s="0" t="n">
        <v>1</v>
      </c>
      <c r="F85" s="0" t="n">
        <v>0</v>
      </c>
      <c r="G85" s="0" t="n">
        <v>0</v>
      </c>
    </row>
    <row r="86" customFormat="false" ht="13.8" hidden="false" customHeight="false" outlineLevel="0" collapsed="false">
      <c r="A86" s="0" t="n">
        <v>1</v>
      </c>
      <c r="B86" s="0" t="n">
        <v>1</v>
      </c>
      <c r="C86" s="0" t="n">
        <v>0.67</v>
      </c>
      <c r="D86" s="0" t="n">
        <v>1</v>
      </c>
      <c r="E86" s="0" t="n">
        <v>1</v>
      </c>
      <c r="F86" s="0" t="n">
        <v>1</v>
      </c>
      <c r="G86" s="0" t="n">
        <v>1</v>
      </c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1</v>
      </c>
      <c r="D87" s="0" t="n">
        <v>0.75</v>
      </c>
      <c r="E87" s="0" t="n">
        <v>1</v>
      </c>
      <c r="F87" s="0" t="n">
        <v>1</v>
      </c>
      <c r="G87" s="0" t="n">
        <v>1</v>
      </c>
      <c r="H87" s="0" t="n">
        <v>1</v>
      </c>
      <c r="I87" s="0" t="n">
        <v>1</v>
      </c>
      <c r="J87" s="0" t="n">
        <v>1</v>
      </c>
    </row>
    <row r="88" customFormat="false" ht="13.8" hidden="false" customHeight="false" outlineLevel="0" collapsed="false">
      <c r="A88" s="0" t="n">
        <v>1</v>
      </c>
      <c r="B88" s="0" t="n">
        <v>1</v>
      </c>
      <c r="C88" s="0" t="n">
        <v>1</v>
      </c>
      <c r="D88" s="0" t="n">
        <v>1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1</v>
      </c>
      <c r="J88" s="0" t="n">
        <v>1</v>
      </c>
    </row>
    <row r="89" customFormat="false" ht="13.8" hidden="false" customHeight="false" outlineLevel="0" collapsed="false">
      <c r="A89" s="0" t="n">
        <v>1</v>
      </c>
      <c r="B89" s="0" t="n">
        <v>1</v>
      </c>
      <c r="C89" s="0" t="n">
        <v>1</v>
      </c>
      <c r="D89" s="0" t="n">
        <v>1</v>
      </c>
      <c r="E89" s="0" t="n">
        <v>1</v>
      </c>
      <c r="F89" s="0" t="n">
        <v>1</v>
      </c>
      <c r="G89" s="0" t="n">
        <v>1</v>
      </c>
      <c r="H89" s="0" t="n">
        <v>1</v>
      </c>
      <c r="I89" s="0" t="n">
        <v>1</v>
      </c>
      <c r="J89" s="0" t="n">
        <v>1</v>
      </c>
    </row>
    <row r="90" customFormat="false" ht="13.8" hidden="false" customHeight="false" outlineLevel="0" collapsed="false">
      <c r="A90" s="0" t="n">
        <v>1</v>
      </c>
      <c r="B90" s="0" t="n">
        <v>1</v>
      </c>
      <c r="C90" s="0" t="n">
        <v>1</v>
      </c>
      <c r="D90" s="0" t="n">
        <v>1</v>
      </c>
      <c r="E90" s="0" t="n">
        <v>1</v>
      </c>
      <c r="F90" s="0" t="n">
        <v>1</v>
      </c>
      <c r="G90" s="0" t="n">
        <v>1</v>
      </c>
      <c r="H90" s="0" t="n">
        <v>1</v>
      </c>
      <c r="I90" s="0" t="n">
        <v>1</v>
      </c>
      <c r="J90" s="0" t="n">
        <v>0.56</v>
      </c>
    </row>
    <row r="91" customFormat="false" ht="13.8" hidden="false" customHeight="false" outlineLevel="0" collapsed="false">
      <c r="A91" s="0" t="n">
        <v>1</v>
      </c>
      <c r="B91" s="0" t="n">
        <v>1</v>
      </c>
      <c r="C91" s="0" t="n">
        <v>0.5</v>
      </c>
      <c r="D91" s="0" t="n">
        <v>1</v>
      </c>
      <c r="E91" s="0" t="n">
        <v>1</v>
      </c>
      <c r="F91" s="0" t="n">
        <v>1</v>
      </c>
      <c r="G91" s="0" t="n">
        <v>0</v>
      </c>
      <c r="H91" s="0" t="n">
        <v>1</v>
      </c>
      <c r="I91" s="0" t="n">
        <v>1</v>
      </c>
      <c r="J91" s="0" t="n">
        <v>1</v>
      </c>
    </row>
    <row r="92" customFormat="false" ht="13.8" hidden="false" customHeight="false" outlineLevel="0" collapsed="false">
      <c r="A92" s="0" t="n">
        <v>1</v>
      </c>
      <c r="B92" s="0" t="n">
        <v>1</v>
      </c>
      <c r="C92" s="0" t="n">
        <v>1</v>
      </c>
      <c r="D92" s="0" t="n">
        <v>1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1</v>
      </c>
      <c r="J92" s="0" t="n">
        <v>1</v>
      </c>
    </row>
    <row r="93" customFormat="false" ht="13.8" hidden="false" customHeight="false" outlineLevel="0" collapsed="false">
      <c r="A93" s="0" t="n">
        <v>0.14</v>
      </c>
      <c r="B93" s="0" t="n">
        <v>1</v>
      </c>
      <c r="C93" s="0" t="n">
        <v>1</v>
      </c>
      <c r="D93" s="0" t="n">
        <v>1</v>
      </c>
      <c r="E93" s="0" t="n">
        <v>0.8</v>
      </c>
      <c r="F93" s="0" t="n">
        <v>1</v>
      </c>
      <c r="G93" s="0" t="n">
        <v>1</v>
      </c>
      <c r="H93" s="0" t="n">
        <v>0.4</v>
      </c>
      <c r="I93" s="0" t="n">
        <v>0.33</v>
      </c>
      <c r="J93" s="0" t="n">
        <v>0.88</v>
      </c>
    </row>
    <row r="94" customFormat="false" ht="13.8" hidden="false" customHeight="false" outlineLevel="0" collapsed="false">
      <c r="A94" s="0" t="n">
        <v>1</v>
      </c>
      <c r="B94" s="0" t="n">
        <v>1</v>
      </c>
      <c r="C94" s="0" t="n">
        <v>0.6</v>
      </c>
      <c r="D94" s="0" t="n">
        <v>0.75</v>
      </c>
      <c r="E94" s="0" t="n">
        <v>1</v>
      </c>
      <c r="F94" s="0" t="n">
        <v>1</v>
      </c>
      <c r="G94" s="0" t="n">
        <v>1</v>
      </c>
      <c r="H94" s="0" t="n">
        <v>0.67</v>
      </c>
      <c r="I94" s="0" t="n">
        <v>0.71</v>
      </c>
      <c r="J94" s="0" t="n">
        <v>1</v>
      </c>
    </row>
    <row r="95" customFormat="false" ht="13.8" hidden="false" customHeight="false" outlineLevel="0" collapsed="false">
      <c r="A95" s="0" t="n">
        <v>1</v>
      </c>
      <c r="B95" s="0" t="n">
        <v>1</v>
      </c>
      <c r="C95" s="0" t="n">
        <v>1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1</v>
      </c>
      <c r="J95" s="0" t="n">
        <v>0.88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1</v>
      </c>
      <c r="D96" s="0" t="n">
        <v>0</v>
      </c>
      <c r="E96" s="0" t="n">
        <v>1</v>
      </c>
      <c r="F96" s="0" t="n">
        <v>1</v>
      </c>
      <c r="G96" s="0" t="n">
        <v>1</v>
      </c>
      <c r="H96" s="0" t="n">
        <v>0.33</v>
      </c>
      <c r="I96" s="0" t="n">
        <v>0.5</v>
      </c>
      <c r="J96" s="0" t="n">
        <v>1</v>
      </c>
    </row>
    <row r="97" customFormat="false" ht="13.8" hidden="false" customHeight="false" outlineLevel="0" collapsed="false">
      <c r="A97" s="0" t="n">
        <v>0</v>
      </c>
      <c r="B97" s="0" t="n">
        <v>1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0.13</v>
      </c>
      <c r="I97" s="0" t="n">
        <v>1</v>
      </c>
      <c r="J97" s="0" t="n">
        <v>1</v>
      </c>
    </row>
    <row r="98" customFormat="false" ht="13.8" hidden="false" customHeight="false" outlineLevel="0" collapsed="false">
      <c r="A98" s="0" t="n">
        <v>1</v>
      </c>
      <c r="B98" s="0" t="n">
        <v>1</v>
      </c>
      <c r="C98" s="0" t="n">
        <v>0.86</v>
      </c>
      <c r="D98" s="0" t="n">
        <v>1</v>
      </c>
      <c r="E98" s="0" t="n">
        <v>1</v>
      </c>
      <c r="F98" s="0" t="n">
        <v>1</v>
      </c>
      <c r="G98" s="0" t="n">
        <v>1</v>
      </c>
      <c r="H98" s="0" t="n">
        <v>0.42</v>
      </c>
      <c r="I98" s="0" t="n">
        <v>1</v>
      </c>
      <c r="J98" s="0" t="n">
        <v>0.83</v>
      </c>
    </row>
    <row r="99" customFormat="false" ht="13.8" hidden="false" customHeight="false" outlineLevel="0" collapsed="false">
      <c r="A99" s="0" t="n">
        <v>1</v>
      </c>
      <c r="B99" s="0" t="n">
        <v>1</v>
      </c>
      <c r="C99" s="0" t="n">
        <v>1</v>
      </c>
      <c r="D99" s="0" t="n">
        <v>1</v>
      </c>
      <c r="E99" s="0" t="n">
        <v>1</v>
      </c>
      <c r="F99" s="0" t="n">
        <v>1</v>
      </c>
      <c r="G99" s="0" t="n">
        <v>1</v>
      </c>
      <c r="H99" s="0" t="n">
        <v>1</v>
      </c>
      <c r="I99" s="0" t="n">
        <v>1</v>
      </c>
      <c r="J99" s="0" t="n">
        <v>0.86</v>
      </c>
    </row>
    <row r="100" customFormat="false" ht="13.8" hidden="false" customHeight="false" outlineLevel="0" collapsed="false">
      <c r="A100" s="0" t="n">
        <v>1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1</v>
      </c>
      <c r="H100" s="0" t="n">
        <v>0.13</v>
      </c>
      <c r="I100" s="0" t="n">
        <v>1</v>
      </c>
      <c r="J100" s="0" t="n">
        <v>1</v>
      </c>
    </row>
    <row r="101" customFormat="false" ht="13.8" hidden="false" customHeight="false" outlineLevel="0" collapsed="false">
      <c r="A101" s="0" t="n">
        <v>0.25</v>
      </c>
      <c r="B101" s="0" t="n">
        <v>1</v>
      </c>
      <c r="C101" s="0" t="n">
        <v>1</v>
      </c>
      <c r="D101" s="0" t="n">
        <v>0.75</v>
      </c>
      <c r="E101" s="0" t="n">
        <v>1</v>
      </c>
      <c r="F101" s="0" t="n">
        <v>1</v>
      </c>
      <c r="G101" s="0" t="n">
        <v>1</v>
      </c>
      <c r="H101" s="0" t="n">
        <v>0.75</v>
      </c>
      <c r="I101" s="0" t="n">
        <v>0.14</v>
      </c>
      <c r="J101" s="0" t="n">
        <v>0.86</v>
      </c>
    </row>
    <row r="102" customFormat="false" ht="13.8" hidden="false" customHeight="false" outlineLevel="0" collapsed="false">
      <c r="A102" s="0" t="n">
        <v>1</v>
      </c>
      <c r="B102" s="0" t="n">
        <v>1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1</v>
      </c>
      <c r="I102" s="0" t="n">
        <v>1</v>
      </c>
      <c r="J102" s="0" t="n">
        <v>1</v>
      </c>
    </row>
    <row r="103" customFormat="false" ht="13.8" hidden="false" customHeight="false" outlineLevel="0" collapsed="false">
      <c r="A103" s="0" t="n">
        <v>1</v>
      </c>
      <c r="B103" s="0" t="n">
        <v>1</v>
      </c>
      <c r="C103" s="0" t="n">
        <v>1</v>
      </c>
      <c r="D103" s="0" t="n">
        <v>1</v>
      </c>
      <c r="E103" s="0" t="n">
        <v>1</v>
      </c>
      <c r="F103" s="0" t="n">
        <v>1</v>
      </c>
      <c r="G103" s="0" t="n">
        <v>1</v>
      </c>
      <c r="H103" s="0" t="n">
        <v>1</v>
      </c>
      <c r="I103" s="0" t="n">
        <v>0.42</v>
      </c>
      <c r="J103" s="0" t="n">
        <v>0.43</v>
      </c>
    </row>
    <row r="104" customFormat="false" ht="13.8" hidden="false" customHeight="false" outlineLevel="0" collapsed="false">
      <c r="A104" s="0" t="n">
        <v>1</v>
      </c>
      <c r="B104" s="0" t="n">
        <v>1</v>
      </c>
      <c r="C104" s="0" t="n">
        <v>1</v>
      </c>
      <c r="D104" s="0" t="n">
        <v>1</v>
      </c>
      <c r="E104" s="0" t="n">
        <v>1</v>
      </c>
      <c r="F104" s="0" t="n">
        <v>1</v>
      </c>
      <c r="G104" s="0" t="n">
        <v>1</v>
      </c>
      <c r="H104" s="0" t="n">
        <v>1</v>
      </c>
      <c r="I104" s="0" t="n">
        <v>0.42</v>
      </c>
      <c r="J104" s="0" t="n">
        <v>0.91</v>
      </c>
    </row>
    <row r="105" customFormat="false" ht="13.8" hidden="false" customHeight="false" outlineLevel="0" collapsed="false">
      <c r="A105" s="0" t="n">
        <v>0</v>
      </c>
      <c r="B105" s="0" t="n">
        <v>0.92</v>
      </c>
      <c r="C105" s="0" t="n">
        <v>0.57</v>
      </c>
      <c r="D105" s="0" t="n">
        <v>1</v>
      </c>
      <c r="E105" s="0" t="n">
        <v>0.6</v>
      </c>
      <c r="F105" s="0" t="n">
        <v>0</v>
      </c>
      <c r="G105" s="0" t="n">
        <v>1</v>
      </c>
      <c r="H105" s="0" t="n">
        <v>0.67</v>
      </c>
      <c r="I105" s="0" t="n">
        <v>0</v>
      </c>
      <c r="J105" s="0" t="n">
        <v>1</v>
      </c>
    </row>
    <row r="106" customFormat="false" ht="13.8" hidden="false" customHeight="false" outlineLevel="0" collapsed="false">
      <c r="A106" s="0" t="n">
        <v>1</v>
      </c>
      <c r="B106" s="0" t="n">
        <v>1</v>
      </c>
      <c r="C106" s="0" t="n">
        <v>1</v>
      </c>
      <c r="D106" s="0" t="n">
        <v>1</v>
      </c>
      <c r="E106" s="0" t="n">
        <v>1</v>
      </c>
      <c r="F106" s="0" t="n">
        <v>1</v>
      </c>
      <c r="G106" s="0" t="n">
        <v>1</v>
      </c>
      <c r="H106" s="0" t="n">
        <v>1</v>
      </c>
      <c r="I106" s="0" t="n">
        <v>0.14</v>
      </c>
      <c r="J106" s="0" t="n">
        <v>1</v>
      </c>
    </row>
    <row r="107" customFormat="false" ht="13.8" hidden="false" customHeight="false" outlineLevel="0" collapsed="false">
      <c r="A107" s="0" t="n">
        <v>1</v>
      </c>
      <c r="B107" s="0" t="n">
        <v>1</v>
      </c>
      <c r="C107" s="0" t="n">
        <v>1</v>
      </c>
      <c r="D107" s="0" t="n">
        <v>1</v>
      </c>
      <c r="E107" s="0" t="n">
        <v>1</v>
      </c>
      <c r="F107" s="0" t="n">
        <v>1</v>
      </c>
      <c r="G107" s="0" t="n">
        <v>1</v>
      </c>
      <c r="H107" s="0" t="n">
        <v>1</v>
      </c>
      <c r="I107" s="0" t="n">
        <v>1</v>
      </c>
      <c r="J107" s="0" t="n">
        <v>0.88</v>
      </c>
    </row>
    <row r="108" customFormat="false" ht="13.8" hidden="false" customHeight="false" outlineLevel="0" collapsed="false">
      <c r="A108" s="0" t="n">
        <v>0</v>
      </c>
      <c r="B108" s="0" t="n">
        <v>1</v>
      </c>
      <c r="C108" s="0" t="n">
        <v>1</v>
      </c>
      <c r="D108" s="0" t="n">
        <v>0.75</v>
      </c>
      <c r="E108" s="0" t="n">
        <v>1</v>
      </c>
      <c r="F108" s="0" t="n">
        <v>1</v>
      </c>
      <c r="G108" s="0" t="n">
        <v>1</v>
      </c>
      <c r="H108" s="0" t="n">
        <v>0.13</v>
      </c>
      <c r="I108" s="0" t="n">
        <v>1</v>
      </c>
      <c r="J108" s="0" t="n">
        <v>0.08</v>
      </c>
    </row>
    <row r="109" customFormat="false" ht="13.8" hidden="false" customHeight="false" outlineLevel="0" collapsed="false">
      <c r="A109" s="0" t="n">
        <v>1</v>
      </c>
      <c r="B109" s="0" t="n">
        <v>1</v>
      </c>
      <c r="C109" s="0" t="n">
        <v>0.6</v>
      </c>
      <c r="D109" s="0" t="n">
        <v>1</v>
      </c>
      <c r="E109" s="0" t="n">
        <v>1</v>
      </c>
      <c r="F109" s="0" t="n">
        <v>1</v>
      </c>
      <c r="G109" s="0" t="n">
        <v>1</v>
      </c>
      <c r="H109" s="0" t="n">
        <v>0.25</v>
      </c>
      <c r="I109" s="0" t="n">
        <v>0.56</v>
      </c>
      <c r="J109" s="0" t="n">
        <v>0.9</v>
      </c>
    </row>
    <row r="110" customFormat="false" ht="13.8" hidden="false" customHeight="false" outlineLevel="0" collapsed="false">
      <c r="A110" s="0" t="n">
        <v>0.13</v>
      </c>
      <c r="B110" s="0" t="n">
        <v>0.14</v>
      </c>
      <c r="C110" s="0" t="n">
        <v>0.14</v>
      </c>
      <c r="D110" s="0" t="n">
        <v>0.25</v>
      </c>
      <c r="E110" s="0" t="n">
        <v>0.25</v>
      </c>
      <c r="F110" s="0" t="n">
        <v>0</v>
      </c>
      <c r="G110" s="0" t="n">
        <v>1</v>
      </c>
      <c r="H110" s="0" t="n">
        <v>0.22</v>
      </c>
      <c r="I110" s="0" t="n">
        <v>0.22</v>
      </c>
      <c r="J110" s="0" t="n">
        <v>0.08</v>
      </c>
    </row>
    <row r="111" customFormat="false" ht="13.8" hidden="false" customHeight="false" outlineLevel="0" collapsed="false">
      <c r="A111" s="0" t="n">
        <v>1</v>
      </c>
      <c r="B111" s="0" t="n">
        <v>1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1</v>
      </c>
      <c r="H111" s="0" t="n">
        <v>0.67</v>
      </c>
      <c r="I111" s="0" t="n">
        <v>0.43</v>
      </c>
      <c r="J111" s="0" t="n">
        <v>1</v>
      </c>
    </row>
    <row r="112" customFormat="false" ht="13.8" hidden="false" customHeight="false" outlineLevel="0" collapsed="false">
      <c r="A112" s="0" t="n">
        <v>0</v>
      </c>
      <c r="B112" s="0" t="n">
        <v>1</v>
      </c>
      <c r="C112" s="0" t="n">
        <v>1</v>
      </c>
      <c r="D112" s="0" t="n">
        <v>1</v>
      </c>
      <c r="E112" s="0" t="n">
        <v>0.83</v>
      </c>
      <c r="F112" s="0" t="n">
        <v>0</v>
      </c>
      <c r="G112" s="0" t="n">
        <v>1</v>
      </c>
      <c r="H112" s="0" t="n">
        <v>0.5</v>
      </c>
      <c r="I112" s="0" t="n">
        <v>1</v>
      </c>
      <c r="J112" s="0" t="n">
        <v>0.91</v>
      </c>
    </row>
    <row r="113" customFormat="false" ht="13.8" hidden="false" customHeight="false" outlineLevel="0" collapsed="false">
      <c r="A113" s="0" t="n">
        <v>1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0</v>
      </c>
      <c r="G113" s="0" t="n">
        <v>1</v>
      </c>
      <c r="H113" s="0" t="n">
        <v>0.67</v>
      </c>
      <c r="I113" s="0" t="n">
        <v>0.43</v>
      </c>
      <c r="J113" s="0" t="n">
        <v>1</v>
      </c>
    </row>
    <row r="114" customFormat="false" ht="13.8" hidden="false" customHeight="false" outlineLevel="0" collapsed="false">
      <c r="A114" s="0" t="n">
        <v>0</v>
      </c>
      <c r="B114" s="0" t="n">
        <v>0.33</v>
      </c>
      <c r="C114" s="0" t="n">
        <v>1</v>
      </c>
      <c r="D114" s="0" t="n">
        <v>1</v>
      </c>
      <c r="E114" s="0" t="n">
        <v>1</v>
      </c>
      <c r="F114" s="0" t="n">
        <v>1</v>
      </c>
      <c r="G114" s="0" t="n">
        <v>1</v>
      </c>
      <c r="H114" s="0" t="n">
        <v>0.5</v>
      </c>
      <c r="I114" s="0" t="n">
        <v>1</v>
      </c>
      <c r="J114" s="0" t="n">
        <v>1</v>
      </c>
    </row>
    <row r="115" customFormat="false" ht="13.8" hidden="false" customHeight="false" outlineLevel="0" collapsed="false">
      <c r="A115" s="0" t="n">
        <v>1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</v>
      </c>
      <c r="G115" s="0" t="n">
        <v>1</v>
      </c>
      <c r="H115" s="0" t="n">
        <v>1</v>
      </c>
      <c r="I115" s="0" t="n">
        <v>1</v>
      </c>
      <c r="J115" s="0" t="n">
        <v>1</v>
      </c>
    </row>
    <row r="116" customFormat="false" ht="13.8" hidden="false" customHeight="false" outlineLevel="0" collapsed="false">
      <c r="A116" s="0" t="n">
        <v>1</v>
      </c>
      <c r="B116" s="0" t="n">
        <v>1</v>
      </c>
      <c r="C116" s="0" t="n">
        <v>0</v>
      </c>
      <c r="D116" s="0" t="n">
        <v>1</v>
      </c>
      <c r="E116" s="0" t="n">
        <v>1</v>
      </c>
      <c r="F116" s="0" t="n">
        <v>1</v>
      </c>
      <c r="G116" s="0" t="n">
        <v>1</v>
      </c>
      <c r="H116" s="0" t="n">
        <v>1</v>
      </c>
      <c r="I116" s="0" t="n">
        <v>1</v>
      </c>
      <c r="J116" s="0" t="n">
        <v>1</v>
      </c>
    </row>
    <row r="117" customFormat="false" ht="13.8" hidden="false" customHeight="false" outlineLevel="0" collapsed="false">
      <c r="A117" s="0" t="n">
        <v>1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</v>
      </c>
      <c r="G117" s="0" t="n">
        <v>1</v>
      </c>
      <c r="H117" s="0" t="n">
        <v>1</v>
      </c>
      <c r="I117" s="0" t="n">
        <v>1</v>
      </c>
      <c r="J117" s="0" t="n">
        <v>1</v>
      </c>
    </row>
    <row r="118" customFormat="false" ht="13.8" hidden="false" customHeight="false" outlineLevel="0" collapsed="false">
      <c r="A118" s="0" t="n">
        <v>1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0.67</v>
      </c>
      <c r="I118" s="0" t="n">
        <v>1</v>
      </c>
      <c r="J118" s="0" t="n">
        <v>0.82</v>
      </c>
    </row>
    <row r="119" customFormat="false" ht="13.8" hidden="false" customHeight="false" outlineLevel="0" collapsed="false">
      <c r="A119" s="0" t="n">
        <v>0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1</v>
      </c>
      <c r="G119" s="0" t="n">
        <v>1</v>
      </c>
      <c r="H119" s="0" t="n">
        <v>1</v>
      </c>
      <c r="I119" s="0" t="n">
        <v>1</v>
      </c>
      <c r="J119" s="0" t="n">
        <v>1</v>
      </c>
    </row>
    <row r="120" customFormat="false" ht="13.8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1</v>
      </c>
      <c r="G120" s="0" t="n">
        <v>1</v>
      </c>
      <c r="H120" s="0" t="n">
        <v>1</v>
      </c>
      <c r="I120" s="0" t="n">
        <v>1</v>
      </c>
      <c r="J120" s="0" t="n">
        <v>1</v>
      </c>
    </row>
    <row r="121" customFormat="false" ht="13.8" hidden="false" customHeight="false" outlineLevel="0" collapsed="false">
      <c r="A121" s="0" t="n">
        <v>1</v>
      </c>
      <c r="B121" s="0" t="n">
        <v>1</v>
      </c>
      <c r="C121" s="0" t="n">
        <v>0.83</v>
      </c>
      <c r="D121" s="0" t="n">
        <v>1</v>
      </c>
      <c r="E121" s="0" t="n">
        <v>1</v>
      </c>
      <c r="F121" s="0" t="n">
        <v>1</v>
      </c>
      <c r="G121" s="0" t="n">
        <v>1</v>
      </c>
      <c r="H121" s="0" t="n">
        <v>1</v>
      </c>
      <c r="I121" s="0" t="n">
        <v>0.33</v>
      </c>
      <c r="J121" s="0" t="n">
        <v>1</v>
      </c>
    </row>
    <row r="122" customFormat="false" ht="13.8" hidden="false" customHeight="false" outlineLevel="0" collapsed="false">
      <c r="A122" s="0" t="n">
        <v>0</v>
      </c>
      <c r="B122" s="0" t="n">
        <v>1</v>
      </c>
      <c r="C122" s="0" t="n">
        <v>0.5</v>
      </c>
      <c r="D122" s="0" t="n">
        <v>1</v>
      </c>
      <c r="E122" s="0" t="n">
        <v>1</v>
      </c>
      <c r="F122" s="0" t="n">
        <v>0</v>
      </c>
      <c r="G122" s="0" t="n">
        <v>1</v>
      </c>
      <c r="H122" s="0" t="n">
        <v>1</v>
      </c>
      <c r="I122" s="0" t="n">
        <v>1</v>
      </c>
      <c r="J122" s="0" t="n">
        <v>0.88</v>
      </c>
    </row>
    <row r="123" customFormat="false" ht="13.8" hidden="false" customHeight="false" outlineLevel="0" collapsed="false">
      <c r="A123" s="0" t="n">
        <v>1</v>
      </c>
      <c r="B123" s="0" t="n">
        <v>1</v>
      </c>
      <c r="C123" s="0" t="n">
        <v>1</v>
      </c>
      <c r="D123" s="0" t="n">
        <v>0.8</v>
      </c>
      <c r="E123" s="0" t="n">
        <v>1</v>
      </c>
      <c r="F123" s="0" t="n">
        <v>1</v>
      </c>
      <c r="G123" s="0" t="n">
        <v>1</v>
      </c>
      <c r="H123" s="0" t="n">
        <v>0.17</v>
      </c>
      <c r="I123" s="0" t="n">
        <v>0.11</v>
      </c>
      <c r="J123" s="0" t="n">
        <v>1</v>
      </c>
    </row>
    <row r="124" customFormat="false" ht="13.8" hidden="false" customHeight="false" outlineLevel="0" collapsed="false">
      <c r="A124" s="0" t="n">
        <v>1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1</v>
      </c>
      <c r="G124" s="0" t="n">
        <v>1</v>
      </c>
      <c r="H124" s="0" t="n">
        <v>0.67</v>
      </c>
      <c r="I124" s="0" t="n">
        <v>1</v>
      </c>
      <c r="J124" s="0" t="n">
        <v>0.88</v>
      </c>
    </row>
    <row r="125" customFormat="false" ht="13.8" hidden="false" customHeight="false" outlineLevel="0" collapsed="false">
      <c r="A125" s="0" t="n">
        <v>1</v>
      </c>
      <c r="B125" s="0" t="n">
        <v>1</v>
      </c>
      <c r="C125" s="0" t="n">
        <v>1</v>
      </c>
      <c r="D125" s="0" t="n">
        <v>0.75</v>
      </c>
      <c r="E125" s="0" t="n">
        <v>1</v>
      </c>
      <c r="F125" s="0" t="n">
        <v>1</v>
      </c>
      <c r="G125" s="0" t="n">
        <v>1</v>
      </c>
      <c r="H125" s="0" t="n">
        <v>0.5</v>
      </c>
      <c r="I125" s="0" t="n">
        <v>0.42</v>
      </c>
      <c r="J125" s="0" t="n">
        <v>1</v>
      </c>
    </row>
    <row r="126" customFormat="false" ht="13.8" hidden="false" customHeight="false" outlineLevel="0" collapsed="false">
      <c r="A126" s="0" t="n">
        <v>1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v>1</v>
      </c>
      <c r="H126" s="0" t="n">
        <v>0.63</v>
      </c>
      <c r="I126" s="0" t="n">
        <v>1</v>
      </c>
      <c r="J126" s="0" t="n">
        <v>1</v>
      </c>
    </row>
    <row r="127" customFormat="false" ht="13.8" hidden="false" customHeight="false" outlineLevel="0" collapsed="false">
      <c r="A127" s="0" t="n">
        <v>0</v>
      </c>
      <c r="B127" s="0" t="n">
        <v>0.2</v>
      </c>
      <c r="C127" s="0" t="n">
        <v>1</v>
      </c>
      <c r="D127" s="0" t="n">
        <v>0.25</v>
      </c>
      <c r="E127" s="0" t="n">
        <v>0.8</v>
      </c>
      <c r="F127" s="0" t="n">
        <v>1</v>
      </c>
      <c r="G127" s="0" t="n">
        <v>0.5</v>
      </c>
      <c r="H127" s="0" t="n">
        <v>0.17</v>
      </c>
      <c r="I127" s="0" t="n">
        <v>0.17</v>
      </c>
      <c r="J127" s="0" t="n">
        <v>1</v>
      </c>
    </row>
    <row r="128" customFormat="false" ht="13.8" hidden="false" customHeight="false" outlineLevel="0" collapsed="false">
      <c r="A128" s="0" t="n">
        <v>0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1</v>
      </c>
      <c r="G128" s="0" t="n">
        <v>1</v>
      </c>
      <c r="H128" s="0" t="n">
        <v>1</v>
      </c>
      <c r="I128" s="0" t="n">
        <v>1</v>
      </c>
      <c r="J128" s="0" t="n">
        <v>1</v>
      </c>
    </row>
    <row r="129" customFormat="false" ht="13.8" hidden="false" customHeight="false" outlineLevel="0" collapsed="false">
      <c r="A129" s="0" t="n">
        <v>1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1</v>
      </c>
      <c r="G129" s="0" t="n">
        <v>1</v>
      </c>
      <c r="H129" s="0" t="n">
        <v>1</v>
      </c>
      <c r="I129" s="0" t="n">
        <v>1</v>
      </c>
      <c r="J129" s="0" t="n">
        <v>0.9</v>
      </c>
    </row>
    <row r="130" customFormat="false" ht="13.8" hidden="false" customHeight="false" outlineLevel="0" collapsed="false">
      <c r="A130" s="0" t="n">
        <v>1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0.36</v>
      </c>
      <c r="J130" s="0" t="n">
        <v>1</v>
      </c>
    </row>
    <row r="131" customFormat="false" ht="13.8" hidden="false" customHeight="false" outlineLevel="0" collapsed="false">
      <c r="A131" s="0" t="n">
        <v>1</v>
      </c>
      <c r="B131" s="0" t="n">
        <v>1</v>
      </c>
      <c r="C131" s="0" t="n">
        <v>1</v>
      </c>
      <c r="D131" s="0" t="n">
        <v>0.8</v>
      </c>
      <c r="E131" s="0" t="n">
        <v>1</v>
      </c>
      <c r="F131" s="0" t="n">
        <v>1</v>
      </c>
      <c r="G131" s="0" t="n">
        <v>1</v>
      </c>
      <c r="H131" s="0" t="n">
        <v>0.33</v>
      </c>
      <c r="I131" s="0" t="n">
        <v>1</v>
      </c>
      <c r="J131" s="0" t="n">
        <v>0.5</v>
      </c>
    </row>
    <row r="132" customFormat="false" ht="13.8" hidden="false" customHeight="false" outlineLevel="0" collapsed="false">
      <c r="A132" s="0" t="n">
        <v>0.17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1</v>
      </c>
      <c r="G132" s="0" t="n">
        <v>1</v>
      </c>
      <c r="H132" s="0" t="n">
        <v>0.31</v>
      </c>
      <c r="I132" s="0" t="n">
        <v>1</v>
      </c>
      <c r="J132" s="0" t="n">
        <v>1</v>
      </c>
    </row>
    <row r="133" customFormat="false" ht="13.8" hidden="false" customHeight="false" outlineLevel="0" collapsed="false">
      <c r="A133" s="0" t="n">
        <v>0</v>
      </c>
      <c r="B133" s="0" t="n">
        <v>1</v>
      </c>
      <c r="C133" s="0" t="n">
        <v>1</v>
      </c>
      <c r="D133" s="0" t="n">
        <v>1</v>
      </c>
      <c r="E133" s="0" t="n">
        <v>0.88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</row>
    <row r="134" customFormat="false" ht="13.8" hidden="false" customHeight="false" outlineLevel="0" collapsed="false">
      <c r="A134" s="0" t="n">
        <v>0</v>
      </c>
      <c r="B134" s="0" t="n">
        <v>1</v>
      </c>
      <c r="C134" s="0" t="n">
        <v>1</v>
      </c>
      <c r="D134" s="0" t="n">
        <v>1</v>
      </c>
      <c r="E134" s="0" t="n">
        <v>0</v>
      </c>
      <c r="F134" s="0" t="n">
        <v>1</v>
      </c>
      <c r="G134" s="0" t="n">
        <v>1</v>
      </c>
      <c r="H134" s="0" t="n">
        <v>0.25</v>
      </c>
      <c r="I134" s="0" t="n">
        <v>0.11</v>
      </c>
      <c r="J134" s="0" t="n">
        <v>1</v>
      </c>
    </row>
    <row r="135" customFormat="false" ht="13.8" hidden="false" customHeight="false" outlineLevel="0" collapsed="false">
      <c r="A135" s="0" t="n">
        <v>1</v>
      </c>
      <c r="B135" s="0" t="n">
        <v>1</v>
      </c>
      <c r="C135" s="0" t="n">
        <v>1</v>
      </c>
      <c r="D135" s="0" t="n">
        <v>0.75</v>
      </c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0.56</v>
      </c>
      <c r="J135" s="0" t="n">
        <v>1</v>
      </c>
    </row>
    <row r="136" customFormat="false" ht="13.8" hidden="false" customHeight="false" outlineLevel="0" collapsed="false">
      <c r="A136" s="0" t="n">
        <v>0.5</v>
      </c>
      <c r="B136" s="0" t="n">
        <v>0.2</v>
      </c>
      <c r="C136" s="0" t="n">
        <v>1</v>
      </c>
      <c r="D136" s="0" t="n">
        <v>1</v>
      </c>
      <c r="E136" s="0" t="n">
        <v>0.86</v>
      </c>
      <c r="F136" s="0" t="n">
        <v>1</v>
      </c>
      <c r="G136" s="0" t="n">
        <v>1</v>
      </c>
      <c r="H136" s="0" t="n">
        <v>0.33</v>
      </c>
      <c r="I136" s="0" t="n">
        <v>1</v>
      </c>
    </row>
    <row r="137" customFormat="false" ht="13.8" hidden="false" customHeight="false" outlineLevel="0" collapsed="false">
      <c r="A137" s="0" t="n">
        <v>0.2</v>
      </c>
      <c r="B137" s="0" t="n">
        <v>1</v>
      </c>
      <c r="C137" s="0" t="n">
        <v>1</v>
      </c>
      <c r="D137" s="0" t="n">
        <v>1</v>
      </c>
      <c r="E137" s="0" t="n">
        <v>1</v>
      </c>
      <c r="F137" s="0" t="n">
        <v>1</v>
      </c>
      <c r="G137" s="0" t="n">
        <v>1</v>
      </c>
      <c r="H137" s="0" t="n">
        <v>1</v>
      </c>
      <c r="I137" s="0" t="n">
        <v>0.44</v>
      </c>
      <c r="J137" s="0" t="n">
        <v>1</v>
      </c>
    </row>
    <row r="138" customFormat="false" ht="13.8" hidden="false" customHeight="false" outlineLevel="0" collapsed="false">
      <c r="A138" s="0" t="n">
        <v>1</v>
      </c>
      <c r="B138" s="0" t="n">
        <v>1</v>
      </c>
      <c r="C138" s="0" t="n">
        <v>1</v>
      </c>
      <c r="D138" s="0" t="n">
        <v>1</v>
      </c>
      <c r="E138" s="0" t="n">
        <v>1</v>
      </c>
      <c r="F138" s="0" t="n">
        <v>1</v>
      </c>
      <c r="G138" s="0" t="n">
        <v>1</v>
      </c>
      <c r="H138" s="0" t="n">
        <v>0.42</v>
      </c>
      <c r="I138" s="0" t="n">
        <v>1</v>
      </c>
      <c r="J138" s="0" t="n">
        <v>1</v>
      </c>
    </row>
    <row r="139" customFormat="false" ht="13.8" hidden="false" customHeight="false" outlineLevel="0" collapsed="false">
      <c r="A139" s="0" t="n">
        <v>0</v>
      </c>
      <c r="B139" s="0" t="n">
        <v>1</v>
      </c>
      <c r="C139" s="0" t="n">
        <v>0.4</v>
      </c>
      <c r="D139" s="0" t="n">
        <v>1</v>
      </c>
      <c r="E139" s="0" t="n">
        <v>0.67</v>
      </c>
      <c r="F139" s="0" t="n">
        <v>1</v>
      </c>
      <c r="G139" s="0" t="n">
        <v>1</v>
      </c>
      <c r="H139" s="0" t="n">
        <v>0.33</v>
      </c>
      <c r="I139" s="0" t="n">
        <v>0.44</v>
      </c>
      <c r="J139" s="0" t="n">
        <v>0</v>
      </c>
    </row>
    <row r="140" customFormat="false" ht="13.8" hidden="false" customHeight="false" outlineLevel="0" collapsed="false">
      <c r="A140" s="0" t="n">
        <v>1</v>
      </c>
      <c r="B140" s="0" t="n">
        <v>1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0</v>
      </c>
      <c r="I140" s="0" t="n">
        <v>1</v>
      </c>
      <c r="J140" s="0" t="n">
        <v>1</v>
      </c>
    </row>
    <row r="141" customFormat="false" ht="13.8" hidden="false" customHeight="false" outlineLevel="0" collapsed="false">
      <c r="A141" s="0" t="n">
        <v>1</v>
      </c>
      <c r="B141" s="0" t="n">
        <v>1</v>
      </c>
      <c r="C141" s="0" t="n">
        <v>0.67</v>
      </c>
      <c r="D141" s="0" t="n">
        <v>0.75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  <c r="J141" s="0" t="n">
        <v>1</v>
      </c>
    </row>
    <row r="142" customFormat="false" ht="13.8" hidden="false" customHeight="false" outlineLevel="0" collapsed="false">
      <c r="A142" s="0" t="n">
        <v>0.14</v>
      </c>
      <c r="B142" s="0" t="n">
        <v>0.2</v>
      </c>
      <c r="C142" s="0" t="n">
        <v>1</v>
      </c>
      <c r="D142" s="0" t="n">
        <v>1</v>
      </c>
      <c r="E142" s="0" t="n">
        <v>1</v>
      </c>
      <c r="F142" s="0" t="n">
        <v>1</v>
      </c>
      <c r="G142" s="0" t="n">
        <v>1</v>
      </c>
      <c r="H142" s="0" t="n">
        <v>0.17</v>
      </c>
      <c r="I142" s="0" t="n">
        <v>0.56</v>
      </c>
      <c r="J142" s="0" t="n">
        <v>0</v>
      </c>
    </row>
    <row r="143" customFormat="false" ht="13.8" hidden="false" customHeight="false" outlineLevel="0" collapsed="false">
      <c r="A143" s="0" t="n">
        <v>0</v>
      </c>
      <c r="B143" s="0" t="n">
        <v>0.33</v>
      </c>
      <c r="C143" s="0" t="n">
        <v>1</v>
      </c>
      <c r="D143" s="0" t="n">
        <v>0.25</v>
      </c>
      <c r="E143" s="0" t="n">
        <v>1</v>
      </c>
      <c r="F143" s="0" t="n">
        <v>1</v>
      </c>
      <c r="G143" s="0" t="n">
        <v>1</v>
      </c>
      <c r="H143" s="0" t="n">
        <v>0.6</v>
      </c>
      <c r="I143" s="0" t="n">
        <v>0.39</v>
      </c>
      <c r="J143" s="0" t="n">
        <v>0.64</v>
      </c>
    </row>
    <row r="144" customFormat="false" ht="13.8" hidden="false" customHeight="false" outlineLevel="0" collapsed="false">
      <c r="A144" s="0" t="n">
        <v>0</v>
      </c>
      <c r="B144" s="0" t="n">
        <v>0.2</v>
      </c>
      <c r="C144" s="0" t="n">
        <v>0</v>
      </c>
      <c r="D144" s="0" t="n">
        <v>0.75</v>
      </c>
      <c r="E144" s="0" t="n">
        <v>0</v>
      </c>
      <c r="F144" s="0" t="n">
        <v>1</v>
      </c>
      <c r="G144" s="0" t="n">
        <v>1</v>
      </c>
      <c r="H144" s="0" t="n">
        <v>0.5</v>
      </c>
    </row>
    <row r="145" customFormat="false" ht="13.8" hidden="false" customHeight="false" outlineLevel="0" collapsed="false">
      <c r="A145" s="0" t="n">
        <v>0</v>
      </c>
      <c r="B145" s="0" t="n">
        <v>1</v>
      </c>
      <c r="C145" s="0" t="n">
        <v>1</v>
      </c>
      <c r="D145" s="0" t="n">
        <v>1</v>
      </c>
      <c r="E145" s="0" t="n">
        <v>1</v>
      </c>
      <c r="F145" s="0" t="n">
        <v>1</v>
      </c>
      <c r="G145" s="0" t="n">
        <v>1</v>
      </c>
      <c r="H145" s="0" t="n">
        <v>0.1</v>
      </c>
      <c r="I145" s="0" t="n">
        <v>0.44</v>
      </c>
      <c r="J145" s="0" t="n">
        <v>0.89</v>
      </c>
    </row>
    <row r="146" customFormat="false" ht="13.8" hidden="false" customHeight="false" outlineLevel="0" collapsed="false">
      <c r="A146" s="0" t="n">
        <v>0.25</v>
      </c>
      <c r="B146" s="0" t="n">
        <v>1</v>
      </c>
      <c r="C146" s="0" t="n">
        <v>1</v>
      </c>
      <c r="D146" s="0" t="n">
        <v>0.75</v>
      </c>
      <c r="E146" s="0" t="n">
        <v>0.88</v>
      </c>
      <c r="F146" s="0" t="n">
        <v>1</v>
      </c>
      <c r="G146" s="0" t="n">
        <v>1</v>
      </c>
      <c r="H146" s="0" t="n">
        <v>0.17</v>
      </c>
      <c r="I146" s="0" t="n">
        <v>0.44</v>
      </c>
      <c r="J146" s="0" t="n">
        <v>0.56</v>
      </c>
    </row>
    <row r="147" customFormat="false" ht="13.8" hidden="false" customHeight="false" outlineLevel="0" collapsed="false">
      <c r="A147" s="0" t="n">
        <v>0.33</v>
      </c>
      <c r="B147" s="0" t="n">
        <v>1</v>
      </c>
      <c r="C147" s="0" t="n">
        <v>0.43</v>
      </c>
      <c r="D147" s="0" t="n">
        <v>0.33</v>
      </c>
      <c r="E147" s="0" t="n">
        <v>1</v>
      </c>
      <c r="F147" s="0" t="n">
        <v>1</v>
      </c>
      <c r="G147" s="0" t="n">
        <v>1</v>
      </c>
      <c r="H147" s="0" t="n">
        <v>0.42</v>
      </c>
      <c r="I147" s="0" t="n">
        <v>1</v>
      </c>
      <c r="J147" s="0" t="n">
        <v>1</v>
      </c>
    </row>
    <row r="148" customFormat="false" ht="13.8" hidden="false" customHeight="false" outlineLevel="0" collapsed="false">
      <c r="A148" s="0" t="n">
        <v>1</v>
      </c>
      <c r="B148" s="0" t="n">
        <v>1</v>
      </c>
      <c r="C148" s="0" t="n">
        <v>1</v>
      </c>
      <c r="D148" s="0" t="n">
        <v>1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v>1</v>
      </c>
      <c r="J148" s="0" t="n">
        <v>1</v>
      </c>
    </row>
    <row r="149" customFormat="false" ht="13.8" hidden="false" customHeight="false" outlineLevel="0" collapsed="false">
      <c r="A149" s="0" t="n">
        <v>1</v>
      </c>
      <c r="B149" s="0" t="n">
        <v>1</v>
      </c>
      <c r="C149" s="0" t="n">
        <v>1</v>
      </c>
      <c r="D149" s="0" t="n">
        <v>1</v>
      </c>
      <c r="E149" s="0" t="n">
        <v>1</v>
      </c>
      <c r="F149" s="0" t="n">
        <v>1</v>
      </c>
      <c r="G149" s="0" t="n">
        <v>1</v>
      </c>
      <c r="H149" s="0" t="n">
        <v>1</v>
      </c>
      <c r="I149" s="0" t="n">
        <v>1</v>
      </c>
      <c r="J149" s="0" t="n">
        <v>1</v>
      </c>
    </row>
    <row r="150" customFormat="false" ht="13.8" hidden="false" customHeight="false" outlineLevel="0" collapsed="false">
      <c r="A150" s="0" t="n">
        <v>1</v>
      </c>
      <c r="B150" s="0" t="n">
        <v>1</v>
      </c>
      <c r="C150" s="0" t="n">
        <v>1</v>
      </c>
      <c r="D150" s="0" t="n">
        <v>0</v>
      </c>
      <c r="E150" s="0" t="n">
        <v>0</v>
      </c>
      <c r="F150" s="0" t="n">
        <v>1</v>
      </c>
      <c r="G150" s="0" t="n">
        <v>0</v>
      </c>
      <c r="H150" s="0" t="n">
        <v>0</v>
      </c>
      <c r="I150" s="0" t="n">
        <v>0</v>
      </c>
      <c r="J150" s="0" t="n">
        <v>0</v>
      </c>
    </row>
    <row r="151" customFormat="false" ht="13.8" hidden="false" customHeight="false" outlineLevel="0" collapsed="false">
      <c r="A151" s="0" t="n">
        <v>1</v>
      </c>
      <c r="B151" s="0" t="n">
        <v>1</v>
      </c>
      <c r="C151" s="0" t="n">
        <v>0.5</v>
      </c>
      <c r="D151" s="0" t="n">
        <v>1</v>
      </c>
      <c r="E151" s="0" t="n">
        <v>1</v>
      </c>
      <c r="F151" s="0" t="n">
        <v>1</v>
      </c>
      <c r="G151" s="0" t="n">
        <v>0</v>
      </c>
      <c r="H151" s="0" t="n">
        <v>0.67</v>
      </c>
      <c r="I151" s="0" t="n">
        <v>1</v>
      </c>
      <c r="J151" s="0" t="n">
        <v>0.88</v>
      </c>
    </row>
    <row r="152" customFormat="false" ht="13.8" hidden="false" customHeight="false" outlineLevel="0" collapsed="false">
      <c r="A152" s="0" t="n">
        <v>1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1</v>
      </c>
      <c r="G152" s="0" t="n">
        <v>1</v>
      </c>
      <c r="H152" s="0" t="n">
        <v>0.42</v>
      </c>
      <c r="I152" s="0" t="n">
        <v>1</v>
      </c>
      <c r="J152" s="0" t="n">
        <v>1</v>
      </c>
    </row>
    <row r="153" customFormat="false" ht="13.8" hidden="false" customHeight="false" outlineLevel="0" collapsed="false">
      <c r="A153" s="0" t="n">
        <v>1</v>
      </c>
      <c r="B153" s="0" t="n">
        <v>1</v>
      </c>
      <c r="C153" s="0" t="n">
        <v>1</v>
      </c>
      <c r="D153" s="0" t="n">
        <v>1</v>
      </c>
      <c r="E153" s="0" t="n">
        <v>1</v>
      </c>
      <c r="F153" s="0" t="n">
        <v>1</v>
      </c>
      <c r="G153" s="0" t="n">
        <v>1</v>
      </c>
      <c r="H153" s="0" t="n">
        <v>1</v>
      </c>
      <c r="I153" s="0" t="n">
        <v>1</v>
      </c>
      <c r="J153" s="0" t="n">
        <v>1</v>
      </c>
    </row>
    <row r="154" customFormat="false" ht="13.8" hidden="false" customHeight="false" outlineLevel="0" collapsed="false">
      <c r="A154" s="0" t="n">
        <v>0</v>
      </c>
      <c r="B154" s="0" t="n">
        <v>1</v>
      </c>
      <c r="C154" s="0" t="n">
        <v>1</v>
      </c>
      <c r="D154" s="0" t="n">
        <v>0.8</v>
      </c>
      <c r="E154" s="0" t="n">
        <v>0.83</v>
      </c>
      <c r="F154" s="0" t="n">
        <v>1</v>
      </c>
      <c r="G154" s="0" t="n">
        <v>1</v>
      </c>
      <c r="H154" s="0" t="n">
        <v>0.5</v>
      </c>
      <c r="I154" s="0" t="n">
        <v>0.08</v>
      </c>
      <c r="J154" s="0" t="n">
        <v>1</v>
      </c>
    </row>
    <row r="155" customFormat="false" ht="13.8" hidden="false" customHeight="false" outlineLevel="0" collapsed="false">
      <c r="A155" s="0" t="n">
        <v>0</v>
      </c>
      <c r="B155" s="0" t="n">
        <v>0.17</v>
      </c>
      <c r="C155" s="0" t="n">
        <v>1</v>
      </c>
      <c r="D155" s="0" t="n">
        <v>1</v>
      </c>
      <c r="E155" s="0" t="n">
        <v>1</v>
      </c>
      <c r="F155" s="0" t="n">
        <v>1</v>
      </c>
      <c r="G155" s="0" t="n">
        <v>1</v>
      </c>
      <c r="H155" s="0" t="n">
        <v>1</v>
      </c>
      <c r="I155" s="0" t="n">
        <v>0.17</v>
      </c>
      <c r="J155" s="0" t="n">
        <v>1</v>
      </c>
    </row>
    <row r="156" customFormat="false" ht="13.8" hidden="false" customHeight="false" outlineLevel="0" collapsed="false">
      <c r="A156" s="0" t="n">
        <v>0.17</v>
      </c>
      <c r="B156" s="0" t="n">
        <v>1</v>
      </c>
      <c r="C156" s="0" t="n">
        <v>1</v>
      </c>
      <c r="D156" s="0" t="n">
        <v>1</v>
      </c>
      <c r="E156" s="0" t="n">
        <v>0.5</v>
      </c>
      <c r="F156" s="0" t="n">
        <v>1</v>
      </c>
      <c r="G156" s="0" t="n">
        <v>1</v>
      </c>
      <c r="H156" s="0" t="n">
        <v>0.25</v>
      </c>
      <c r="I156" s="0" t="n">
        <v>0.44</v>
      </c>
      <c r="J156" s="0" t="n">
        <v>1</v>
      </c>
    </row>
    <row r="157" customFormat="false" ht="13.8" hidden="false" customHeight="false" outlineLevel="0" collapsed="false">
      <c r="A157" s="0" t="n">
        <v>0.25</v>
      </c>
      <c r="B157" s="0" t="n">
        <v>1</v>
      </c>
      <c r="C157" s="0" t="n">
        <v>0.6</v>
      </c>
      <c r="D157" s="0" t="n">
        <v>1</v>
      </c>
      <c r="E157" s="0" t="n">
        <v>1</v>
      </c>
      <c r="F157" s="0" t="n">
        <v>1</v>
      </c>
      <c r="G157" s="0" t="n">
        <v>1</v>
      </c>
      <c r="H157" s="0" t="n">
        <v>0.13</v>
      </c>
      <c r="I157" s="0" t="n">
        <v>1</v>
      </c>
      <c r="J157" s="0" t="n">
        <v>1</v>
      </c>
    </row>
    <row r="158" customFormat="false" ht="13.8" hidden="false" customHeight="false" outlineLevel="0" collapsed="false">
      <c r="A158" s="0" t="n">
        <v>1</v>
      </c>
      <c r="B158" s="0" t="n">
        <v>1</v>
      </c>
      <c r="C158" s="0" t="n">
        <v>1</v>
      </c>
      <c r="D158" s="0" t="n">
        <v>0.8</v>
      </c>
      <c r="E158" s="0" t="n">
        <v>1</v>
      </c>
      <c r="F158" s="0" t="n">
        <v>1</v>
      </c>
      <c r="G158" s="0" t="n">
        <v>1</v>
      </c>
      <c r="H158" s="0" t="n">
        <v>1</v>
      </c>
      <c r="I158" s="0" t="n">
        <v>1</v>
      </c>
      <c r="J158" s="0" t="n">
        <v>0.86</v>
      </c>
    </row>
    <row r="159" customFormat="false" ht="13.8" hidden="false" customHeight="false" outlineLevel="0" collapsed="false">
      <c r="A159" s="0" t="n">
        <v>1</v>
      </c>
      <c r="B159" s="0" t="n">
        <v>1</v>
      </c>
      <c r="C159" s="0" t="n">
        <v>1</v>
      </c>
      <c r="D159" s="0" t="n">
        <v>1</v>
      </c>
      <c r="E159" s="0" t="n">
        <v>1</v>
      </c>
      <c r="F159" s="0" t="n">
        <v>1</v>
      </c>
      <c r="G159" s="0" t="n">
        <v>1</v>
      </c>
      <c r="H159" s="0" t="n">
        <v>0.67</v>
      </c>
      <c r="I159" s="0" t="n">
        <v>1</v>
      </c>
      <c r="J159" s="0" t="n">
        <v>1</v>
      </c>
    </row>
    <row r="160" customFormat="false" ht="13.8" hidden="false" customHeight="false" outlineLevel="0" collapsed="false">
      <c r="A160" s="0" t="n">
        <v>0</v>
      </c>
      <c r="B160" s="0" t="n">
        <v>0</v>
      </c>
      <c r="C160" s="0" t="n">
        <v>0.57</v>
      </c>
      <c r="D160" s="0" t="n">
        <v>1</v>
      </c>
      <c r="E160" s="0" t="n">
        <v>1</v>
      </c>
      <c r="F160" s="0" t="n">
        <v>1</v>
      </c>
      <c r="G160" s="0" t="n">
        <v>1</v>
      </c>
      <c r="H160" s="0" t="n">
        <v>0.75</v>
      </c>
      <c r="I160" s="0" t="n">
        <v>1</v>
      </c>
      <c r="J160" s="0" t="n">
        <v>0.75</v>
      </c>
    </row>
    <row r="161" customFormat="false" ht="13.8" hidden="false" customHeight="false" outlineLevel="0" collapsed="false">
      <c r="A161" s="0" t="n">
        <v>1</v>
      </c>
      <c r="B161" s="0" t="n">
        <v>1</v>
      </c>
      <c r="C161" s="0" t="n">
        <v>1</v>
      </c>
      <c r="D161" s="0" t="n">
        <v>1</v>
      </c>
      <c r="E161" s="0" t="n">
        <v>0.8</v>
      </c>
      <c r="F161" s="0" t="n">
        <v>1</v>
      </c>
      <c r="G161" s="0" t="n">
        <v>1</v>
      </c>
      <c r="H161" s="0" t="n">
        <v>1</v>
      </c>
      <c r="I161" s="0" t="n">
        <v>0.17</v>
      </c>
      <c r="J161" s="0" t="n">
        <v>1</v>
      </c>
    </row>
    <row r="162" customFormat="false" ht="13.8" hidden="false" customHeight="false" outlineLevel="0" collapsed="false">
      <c r="A162" s="0" t="n">
        <v>0</v>
      </c>
      <c r="B162" s="0" t="n">
        <v>0.17</v>
      </c>
      <c r="C162" s="0" t="n">
        <v>1</v>
      </c>
      <c r="D162" s="0" t="n">
        <v>1</v>
      </c>
      <c r="E162" s="0" t="n">
        <v>1</v>
      </c>
      <c r="F162" s="0" t="n">
        <v>1</v>
      </c>
      <c r="G162" s="0" t="n">
        <v>1</v>
      </c>
      <c r="H162" s="0" t="n">
        <v>0.25</v>
      </c>
      <c r="I162" s="0" t="n">
        <v>1</v>
      </c>
      <c r="J162" s="0" t="n">
        <v>1</v>
      </c>
    </row>
    <row r="163" customFormat="false" ht="13.8" hidden="false" customHeight="false" outlineLevel="0" collapsed="false">
      <c r="A163" s="0" t="n">
        <v>0</v>
      </c>
      <c r="B163" s="0" t="n">
        <v>1</v>
      </c>
      <c r="C163" s="0" t="n">
        <v>0.71</v>
      </c>
      <c r="D163" s="0" t="n">
        <v>1</v>
      </c>
      <c r="E163" s="0" t="n">
        <v>1</v>
      </c>
      <c r="F163" s="0" t="n">
        <v>1</v>
      </c>
      <c r="G163" s="0" t="n">
        <v>1</v>
      </c>
      <c r="H163" s="0" t="n">
        <v>0.19</v>
      </c>
      <c r="I163" s="0" t="n">
        <v>0.21</v>
      </c>
      <c r="J163" s="0" t="n">
        <v>0.56</v>
      </c>
    </row>
    <row r="164" customFormat="false" ht="13.8" hidden="false" customHeight="false" outlineLevel="0" collapsed="false">
      <c r="A164" s="0" t="n">
        <v>0</v>
      </c>
      <c r="B164" s="0" t="n">
        <v>0.14</v>
      </c>
      <c r="C164" s="0" t="n">
        <v>1</v>
      </c>
      <c r="D164" s="0" t="n">
        <v>1</v>
      </c>
      <c r="E164" s="0" t="n">
        <v>1</v>
      </c>
      <c r="F164" s="0" t="n">
        <v>0</v>
      </c>
      <c r="G164" s="0" t="n">
        <v>1</v>
      </c>
      <c r="H164" s="0" t="n">
        <v>0.6</v>
      </c>
      <c r="I164" s="0" t="n">
        <v>0.56</v>
      </c>
    </row>
    <row r="165" customFormat="false" ht="13.8" hidden="false" customHeight="false" outlineLevel="0" collapsed="false">
      <c r="A165" s="0" t="n">
        <v>0.5</v>
      </c>
      <c r="B165" s="0" t="n">
        <v>0.33</v>
      </c>
      <c r="C165" s="0" t="n">
        <v>0.5</v>
      </c>
      <c r="D165" s="0" t="n">
        <v>1</v>
      </c>
      <c r="E165" s="0" t="n">
        <v>1</v>
      </c>
      <c r="F165" s="0" t="n">
        <v>1</v>
      </c>
      <c r="G165" s="0" t="n">
        <v>1</v>
      </c>
      <c r="H165" s="0" t="n">
        <v>1</v>
      </c>
      <c r="I165" s="0" t="n">
        <v>1</v>
      </c>
      <c r="J165" s="0" t="n">
        <v>1</v>
      </c>
    </row>
    <row r="166" customFormat="false" ht="13.8" hidden="false" customHeight="false" outlineLevel="0" collapsed="false">
      <c r="A166" s="0" t="n">
        <v>0.17</v>
      </c>
      <c r="B166" s="0" t="n">
        <v>0.2</v>
      </c>
      <c r="C166" s="0" t="n">
        <v>1</v>
      </c>
      <c r="D166" s="0" t="n">
        <v>1</v>
      </c>
      <c r="E166" s="0" t="n">
        <v>0.17</v>
      </c>
      <c r="F166" s="0" t="n">
        <v>0</v>
      </c>
      <c r="G166" s="0" t="n">
        <v>1</v>
      </c>
      <c r="H166" s="0" t="n">
        <v>0.5</v>
      </c>
      <c r="I166" s="0" t="n">
        <v>0.33</v>
      </c>
      <c r="J166" s="0" t="n">
        <v>1</v>
      </c>
    </row>
    <row r="167" customFormat="false" ht="13.8" hidden="false" customHeight="false" outlineLevel="0" collapsed="false">
      <c r="A167" s="0" t="n">
        <v>1</v>
      </c>
      <c r="B167" s="0" t="n">
        <v>1</v>
      </c>
      <c r="C167" s="0" t="n">
        <v>1</v>
      </c>
      <c r="D167" s="0" t="n">
        <v>1</v>
      </c>
      <c r="E167" s="0" t="n">
        <v>1</v>
      </c>
      <c r="F167" s="0" t="n">
        <v>1</v>
      </c>
      <c r="G167" s="0" t="n">
        <v>1</v>
      </c>
      <c r="H167" s="0" t="n">
        <v>0.5</v>
      </c>
      <c r="I167" s="0" t="n">
        <v>0.93</v>
      </c>
      <c r="J167" s="0" t="n">
        <v>1</v>
      </c>
    </row>
    <row r="168" customFormat="false" ht="13.8" hidden="false" customHeight="false" outlineLevel="0" collapsed="false">
      <c r="A168" s="0" t="n">
        <v>1</v>
      </c>
      <c r="B168" s="0" t="n">
        <v>1</v>
      </c>
      <c r="C168" s="0" t="n">
        <v>0.5</v>
      </c>
      <c r="D168" s="0" t="n">
        <v>0.8</v>
      </c>
      <c r="E168" s="0" t="n">
        <v>1</v>
      </c>
      <c r="F168" s="0" t="n">
        <v>1</v>
      </c>
      <c r="G168" s="0" t="n">
        <v>1</v>
      </c>
      <c r="H168" s="0" t="n">
        <v>1</v>
      </c>
      <c r="I168" s="0" t="n">
        <v>1</v>
      </c>
      <c r="J168" s="0" t="n">
        <v>1</v>
      </c>
    </row>
    <row r="169" customFormat="false" ht="13.8" hidden="false" customHeight="false" outlineLevel="0" collapsed="false">
      <c r="A169" s="0" t="n">
        <v>1</v>
      </c>
      <c r="B169" s="0" t="n">
        <v>1</v>
      </c>
      <c r="C169" s="0" t="n">
        <v>0.5</v>
      </c>
      <c r="D169" s="0" t="n">
        <v>1</v>
      </c>
      <c r="E169" s="0" t="n">
        <v>1</v>
      </c>
      <c r="F169" s="0" t="n">
        <v>1</v>
      </c>
      <c r="G169" s="0" t="n">
        <v>1</v>
      </c>
      <c r="H169" s="0" t="n">
        <v>1</v>
      </c>
      <c r="I169" s="0" t="n">
        <v>0.17</v>
      </c>
      <c r="J169" s="0" t="n">
        <v>0.88</v>
      </c>
    </row>
    <row r="170" customFormat="false" ht="13.8" hidden="false" customHeight="false" outlineLevel="0" collapsed="false">
      <c r="A170" s="0" t="n">
        <v>0</v>
      </c>
      <c r="B170" s="0" t="n">
        <v>0</v>
      </c>
      <c r="C170" s="0" t="n">
        <v>0.75</v>
      </c>
      <c r="D170" s="0" t="n">
        <v>1</v>
      </c>
      <c r="E170" s="0" t="n">
        <v>0.88</v>
      </c>
      <c r="F170" s="0" t="n">
        <v>0</v>
      </c>
      <c r="G170" s="0" t="n">
        <v>0.5</v>
      </c>
      <c r="H170" s="0" t="n">
        <v>0.75</v>
      </c>
      <c r="I170" s="0" t="n">
        <v>0.29</v>
      </c>
      <c r="J170" s="0" t="n">
        <v>1</v>
      </c>
    </row>
    <row r="171" customFormat="false" ht="13.8" hidden="false" customHeight="false" outlineLevel="0" collapsed="false">
      <c r="A171" s="0" t="n">
        <v>1</v>
      </c>
      <c r="B171" s="0" t="n">
        <v>1</v>
      </c>
      <c r="C171" s="0" t="n">
        <v>1</v>
      </c>
      <c r="D171" s="0" t="n">
        <v>1</v>
      </c>
      <c r="E171" s="0" t="n">
        <v>1</v>
      </c>
      <c r="F171" s="0" t="n">
        <v>1</v>
      </c>
      <c r="G171" s="0" t="n">
        <v>1</v>
      </c>
      <c r="H171" s="0" t="n">
        <v>1</v>
      </c>
      <c r="I171" s="0" t="n">
        <v>1</v>
      </c>
      <c r="J171" s="0" t="n">
        <v>1</v>
      </c>
    </row>
    <row r="172" customFormat="false" ht="13.8" hidden="false" customHeight="false" outlineLevel="0" collapsed="false">
      <c r="A172" s="0" t="n">
        <v>1</v>
      </c>
      <c r="B172" s="0" t="n">
        <v>1</v>
      </c>
      <c r="C172" s="0" t="n">
        <v>1</v>
      </c>
      <c r="D172" s="0" t="n">
        <v>0.8</v>
      </c>
      <c r="E172" s="0" t="n">
        <v>1</v>
      </c>
      <c r="F172" s="0" t="n">
        <v>1</v>
      </c>
      <c r="G172" s="0" t="n">
        <v>1</v>
      </c>
      <c r="H172" s="0" t="n">
        <v>0.63</v>
      </c>
    </row>
    <row r="173" customFormat="false" ht="13.8" hidden="false" customHeight="false" outlineLevel="0" collapsed="false">
      <c r="A173" s="0" t="n">
        <v>0</v>
      </c>
      <c r="B173" s="0" t="n">
        <v>0</v>
      </c>
      <c r="C173" s="0" t="n">
        <v>0</v>
      </c>
      <c r="D173" s="0" t="n">
        <v>0.75</v>
      </c>
      <c r="E173" s="0" t="n">
        <v>1</v>
      </c>
      <c r="F173" s="0" t="n">
        <v>0</v>
      </c>
      <c r="G173" s="0" t="n">
        <v>1</v>
      </c>
      <c r="H173" s="0" t="n">
        <v>0.25</v>
      </c>
      <c r="I173" s="0" t="n">
        <v>0.11</v>
      </c>
      <c r="J173" s="0" t="n">
        <v>1</v>
      </c>
    </row>
    <row r="174" customFormat="false" ht="13.8" hidden="false" customHeight="false" outlineLevel="0" collapsed="false">
      <c r="A174" s="0" t="n">
        <v>1</v>
      </c>
      <c r="B174" s="0" t="n">
        <v>1</v>
      </c>
      <c r="C174" s="0" t="n">
        <v>1</v>
      </c>
      <c r="D174" s="0" t="n">
        <v>1</v>
      </c>
      <c r="E174" s="0" t="n">
        <v>1</v>
      </c>
      <c r="F174" s="0" t="n">
        <v>1</v>
      </c>
      <c r="G174" s="0" t="n">
        <v>1</v>
      </c>
      <c r="H174" s="0" t="n">
        <v>0.63</v>
      </c>
      <c r="I174" s="0" t="n">
        <v>1</v>
      </c>
      <c r="J174" s="0" t="n">
        <v>1</v>
      </c>
    </row>
    <row r="175" customFormat="false" ht="13.8" hidden="false" customHeight="false" outlineLevel="0" collapsed="false">
      <c r="A175" s="0" t="n">
        <v>1</v>
      </c>
      <c r="B175" s="0" t="n">
        <v>1</v>
      </c>
      <c r="C175" s="0" t="n">
        <v>1</v>
      </c>
      <c r="D175" s="0" t="n">
        <v>1</v>
      </c>
      <c r="E175" s="0" t="n">
        <v>1</v>
      </c>
      <c r="F175" s="0" t="n">
        <v>1</v>
      </c>
      <c r="G175" s="0" t="n">
        <v>1</v>
      </c>
      <c r="H175" s="0" t="n">
        <v>0.75</v>
      </c>
      <c r="I175" s="0" t="n">
        <v>0.33</v>
      </c>
      <c r="J175" s="0" t="n">
        <v>1</v>
      </c>
    </row>
    <row r="176" customFormat="false" ht="13.8" hidden="false" customHeight="false" outlineLevel="0" collapsed="false">
      <c r="A176" s="0" t="n">
        <v>1</v>
      </c>
      <c r="B176" s="0" t="n">
        <v>1</v>
      </c>
      <c r="C176" s="0" t="n">
        <v>1</v>
      </c>
      <c r="D176" s="0" t="n">
        <v>1</v>
      </c>
      <c r="E176" s="0" t="n">
        <v>1</v>
      </c>
      <c r="F176" s="0" t="n">
        <v>1</v>
      </c>
      <c r="G176" s="0" t="n">
        <v>1</v>
      </c>
      <c r="H176" s="0" t="n">
        <v>1</v>
      </c>
    </row>
    <row r="177" customFormat="false" ht="13.8" hidden="false" customHeight="false" outlineLevel="0" collapsed="false">
      <c r="A177" s="0" t="n">
        <v>0.5</v>
      </c>
      <c r="B177" s="0" t="n">
        <v>1</v>
      </c>
      <c r="C177" s="0" t="n">
        <v>1</v>
      </c>
      <c r="D177" s="0" t="n">
        <v>1</v>
      </c>
      <c r="E177" s="0" t="n">
        <v>1</v>
      </c>
      <c r="F177" s="0" t="n">
        <v>1</v>
      </c>
      <c r="G177" s="0" t="n">
        <v>1</v>
      </c>
      <c r="H177" s="0" t="n">
        <v>0.5</v>
      </c>
      <c r="I177" s="0" t="n">
        <v>0.14</v>
      </c>
      <c r="J177" s="0" t="n">
        <v>1</v>
      </c>
    </row>
    <row r="178" customFormat="false" ht="13.8" hidden="false" customHeight="false" outlineLevel="0" collapsed="false">
      <c r="A178" s="0" t="n">
        <v>0</v>
      </c>
      <c r="B178" s="0" t="n">
        <v>0.17</v>
      </c>
      <c r="C178" s="0" t="n">
        <v>0.67</v>
      </c>
      <c r="D178" s="0" t="n">
        <v>1</v>
      </c>
      <c r="E178" s="0" t="n">
        <v>1</v>
      </c>
      <c r="F178" s="0" t="n">
        <v>1</v>
      </c>
      <c r="G178" s="0" t="n">
        <v>1</v>
      </c>
      <c r="H178" s="0" t="n">
        <v>1</v>
      </c>
      <c r="I178" s="0" t="n">
        <v>1</v>
      </c>
      <c r="J178" s="0" t="n">
        <v>0.89</v>
      </c>
    </row>
    <row r="179" customFormat="false" ht="13.8" hidden="false" customHeight="false" outlineLevel="0" collapsed="false">
      <c r="A179" s="0" t="n">
        <v>1</v>
      </c>
      <c r="B179" s="0" t="n">
        <v>1</v>
      </c>
      <c r="C179" s="0" t="n">
        <v>1</v>
      </c>
      <c r="D179" s="0" t="n">
        <v>1</v>
      </c>
      <c r="E179" s="0" t="n">
        <v>1</v>
      </c>
      <c r="F179" s="0" t="n">
        <v>1</v>
      </c>
      <c r="G179" s="0" t="n">
        <v>1</v>
      </c>
      <c r="H179" s="0" t="n">
        <v>0.63</v>
      </c>
      <c r="I179" s="0" t="n">
        <v>1</v>
      </c>
      <c r="J179" s="0" t="n">
        <v>0.86</v>
      </c>
    </row>
    <row r="180" customFormat="false" ht="13.8" hidden="false" customHeight="false" outlineLevel="0" collapsed="false">
      <c r="A180" s="0" t="n">
        <v>0.5</v>
      </c>
      <c r="B180" s="0" t="n">
        <v>1</v>
      </c>
      <c r="C180" s="0" t="n">
        <v>1</v>
      </c>
      <c r="D180" s="0" t="n">
        <v>1</v>
      </c>
      <c r="E180" s="0" t="n">
        <v>1</v>
      </c>
      <c r="F180" s="0" t="n">
        <v>1</v>
      </c>
      <c r="G180" s="0" t="n">
        <v>1</v>
      </c>
      <c r="H180" s="0" t="n">
        <v>1</v>
      </c>
      <c r="I180" s="0" t="n">
        <v>1</v>
      </c>
      <c r="J180" s="0" t="n">
        <v>1</v>
      </c>
    </row>
    <row r="181" customFormat="false" ht="13.8" hidden="false" customHeight="false" outlineLevel="0" collapsed="false">
      <c r="A181" s="0" t="n">
        <v>0.33</v>
      </c>
      <c r="B181" s="0" t="n">
        <v>1</v>
      </c>
      <c r="C181" s="0" t="n">
        <v>1</v>
      </c>
      <c r="D181" s="0" t="n">
        <v>1</v>
      </c>
      <c r="E181" s="0" t="n">
        <v>1</v>
      </c>
      <c r="F181" s="0" t="n">
        <v>0</v>
      </c>
      <c r="G181" s="0" t="n">
        <v>1</v>
      </c>
      <c r="H181" s="0" t="n">
        <v>0.63</v>
      </c>
      <c r="I181" s="0" t="n">
        <v>0.56</v>
      </c>
      <c r="J181" s="0" t="n">
        <v>0.13</v>
      </c>
    </row>
    <row r="182" customFormat="false" ht="13.8" hidden="false" customHeight="false" outlineLevel="0" collapsed="false">
      <c r="A182" s="0" t="n">
        <v>1</v>
      </c>
      <c r="B182" s="0" t="n">
        <v>1</v>
      </c>
      <c r="C182" s="0" t="n">
        <v>1</v>
      </c>
      <c r="D182" s="0" t="n">
        <v>0.75</v>
      </c>
      <c r="E182" s="0" t="n">
        <v>1</v>
      </c>
      <c r="F182" s="0" t="n">
        <v>1</v>
      </c>
      <c r="G182" s="0" t="n">
        <v>1</v>
      </c>
      <c r="H182" s="0" t="n">
        <v>1</v>
      </c>
      <c r="I182" s="0" t="n">
        <v>0.64</v>
      </c>
      <c r="J182" s="0" t="n">
        <v>0.9</v>
      </c>
    </row>
    <row r="183" customFormat="false" ht="13.8" hidden="false" customHeight="false" outlineLevel="0" collapsed="false">
      <c r="A183" s="0" t="n">
        <v>1</v>
      </c>
      <c r="B183" s="0" t="n">
        <v>1</v>
      </c>
      <c r="C183" s="0" t="n">
        <v>1</v>
      </c>
      <c r="D183" s="0" t="n">
        <v>1</v>
      </c>
      <c r="E183" s="0" t="n">
        <v>1</v>
      </c>
      <c r="F183" s="0" t="n">
        <v>1</v>
      </c>
      <c r="G183" s="0" t="n">
        <v>1</v>
      </c>
      <c r="H183" s="0" t="n">
        <v>1</v>
      </c>
      <c r="I183" s="0" t="n">
        <v>1</v>
      </c>
      <c r="J183" s="0" t="n">
        <v>0.83</v>
      </c>
    </row>
    <row r="184" customFormat="false" ht="13.8" hidden="false" customHeight="false" outlineLevel="0" collapsed="false">
      <c r="A184" s="0" t="n">
        <v>0</v>
      </c>
      <c r="B184" s="0" t="n">
        <v>1</v>
      </c>
      <c r="C184" s="0" t="n">
        <v>0.33</v>
      </c>
      <c r="D184" s="0" t="n">
        <v>0.75</v>
      </c>
      <c r="E184" s="0" t="n">
        <v>1</v>
      </c>
      <c r="F184" s="0" t="n">
        <v>1</v>
      </c>
      <c r="G184" s="0" t="n">
        <v>1</v>
      </c>
      <c r="H184" s="0" t="n">
        <v>1</v>
      </c>
      <c r="I184" s="0" t="n">
        <v>1</v>
      </c>
      <c r="J184" s="0" t="n">
        <v>1</v>
      </c>
    </row>
    <row r="185" customFormat="false" ht="13.8" hidden="false" customHeight="false" outlineLevel="0" collapsed="false">
      <c r="A185" s="0" t="n">
        <v>0.17</v>
      </c>
      <c r="B185" s="0" t="n">
        <v>1</v>
      </c>
      <c r="C185" s="0" t="n">
        <v>1</v>
      </c>
      <c r="D185" s="0" t="n">
        <v>1</v>
      </c>
      <c r="E185" s="0" t="n">
        <v>1</v>
      </c>
      <c r="F185" s="0" t="n">
        <v>1</v>
      </c>
      <c r="G185" s="0" t="n">
        <v>1</v>
      </c>
      <c r="H185" s="0" t="n">
        <v>1</v>
      </c>
      <c r="I185" s="0" t="n">
        <v>0.44</v>
      </c>
    </row>
    <row r="186" customFormat="false" ht="13.8" hidden="false" customHeight="false" outlineLevel="0" collapsed="false">
      <c r="A186" s="0" t="n">
        <v>1</v>
      </c>
      <c r="B186" s="0" t="n">
        <v>1</v>
      </c>
      <c r="C186" s="0" t="n">
        <v>1</v>
      </c>
      <c r="D186" s="0" t="n">
        <v>1</v>
      </c>
      <c r="E186" s="0" t="n">
        <v>1</v>
      </c>
      <c r="F186" s="0" t="n">
        <v>1</v>
      </c>
      <c r="G186" s="0" t="n">
        <v>1</v>
      </c>
      <c r="H186" s="0" t="n">
        <v>1</v>
      </c>
      <c r="I186" s="0" t="n">
        <v>0.56</v>
      </c>
      <c r="J186" s="0" t="n">
        <v>1</v>
      </c>
    </row>
    <row r="187" customFormat="false" ht="13.8" hidden="false" customHeight="false" outlineLevel="0" collapsed="false">
      <c r="A187" s="0" t="n">
        <v>0.33</v>
      </c>
      <c r="B187" s="0" t="n">
        <v>1</v>
      </c>
      <c r="C187" s="0" t="n">
        <v>1</v>
      </c>
      <c r="D187" s="0" t="n">
        <v>1</v>
      </c>
      <c r="E187" s="0" t="n">
        <v>1</v>
      </c>
      <c r="F187" s="0" t="n">
        <v>1</v>
      </c>
      <c r="G187" s="0" t="n">
        <v>1</v>
      </c>
      <c r="H187" s="0" t="n">
        <v>0.5</v>
      </c>
      <c r="I187" s="0" t="n">
        <v>0.56</v>
      </c>
      <c r="J187" s="0" t="n">
        <v>0.88</v>
      </c>
    </row>
    <row r="188" customFormat="false" ht="13.8" hidden="false" customHeight="false" outlineLevel="0" collapsed="false">
      <c r="A188" s="0" t="n">
        <v>1</v>
      </c>
      <c r="B188" s="0" t="n">
        <v>1</v>
      </c>
      <c r="C188" s="0" t="n">
        <v>0.57</v>
      </c>
      <c r="D188" s="0" t="n">
        <v>1</v>
      </c>
      <c r="E188" s="0" t="n">
        <v>1</v>
      </c>
      <c r="F188" s="0" t="n">
        <v>1</v>
      </c>
      <c r="G188" s="0" t="n">
        <v>1</v>
      </c>
      <c r="H188" s="0" t="n">
        <v>1</v>
      </c>
      <c r="I188" s="0" t="n">
        <v>0.36</v>
      </c>
      <c r="J188" s="0" t="n">
        <v>1</v>
      </c>
    </row>
    <row r="189" customFormat="false" ht="13.8" hidden="false" customHeight="false" outlineLevel="0" collapsed="false">
      <c r="A189" s="0" t="n">
        <v>0</v>
      </c>
      <c r="B189" s="0" t="n">
        <v>0.25</v>
      </c>
      <c r="C189" s="0" t="n">
        <v>1</v>
      </c>
      <c r="D189" s="0" t="n">
        <v>0.25</v>
      </c>
      <c r="E189" s="0" t="n">
        <v>1</v>
      </c>
      <c r="F189" s="0" t="n">
        <v>1</v>
      </c>
      <c r="G189" s="0" t="n">
        <v>1</v>
      </c>
      <c r="H189" s="0" t="n">
        <v>0.33</v>
      </c>
      <c r="I189" s="0" t="n">
        <v>0.17</v>
      </c>
      <c r="J189" s="0" t="n">
        <v>1</v>
      </c>
    </row>
    <row r="190" customFormat="false" ht="13.8" hidden="false" customHeight="false" outlineLevel="0" collapsed="false">
      <c r="A190" s="0" t="n">
        <v>1</v>
      </c>
      <c r="B190" s="0" t="n">
        <v>1</v>
      </c>
      <c r="C190" s="0" t="n">
        <v>1</v>
      </c>
      <c r="D190" s="0" t="n">
        <v>1</v>
      </c>
      <c r="E190" s="0" t="n">
        <v>1</v>
      </c>
      <c r="F190" s="0" t="n">
        <v>1</v>
      </c>
      <c r="G190" s="0" t="n">
        <v>1</v>
      </c>
      <c r="H190" s="0" t="n">
        <v>1</v>
      </c>
      <c r="I190" s="0" t="n">
        <v>0.5</v>
      </c>
      <c r="J190" s="0" t="n">
        <v>1</v>
      </c>
    </row>
    <row r="191" customFormat="false" ht="13.8" hidden="false" customHeight="false" outlineLevel="0" collapsed="false">
      <c r="A191" s="0" t="n">
        <v>0.5</v>
      </c>
      <c r="B191" s="0" t="n">
        <v>0.17</v>
      </c>
      <c r="C191" s="0" t="n">
        <v>1</v>
      </c>
      <c r="D191" s="0" t="n">
        <v>1</v>
      </c>
      <c r="E191" s="0" t="n">
        <v>0.88</v>
      </c>
      <c r="F191" s="0" t="n">
        <v>1</v>
      </c>
      <c r="G191" s="0" t="n">
        <v>1</v>
      </c>
      <c r="H191" s="0" t="n">
        <v>0.25</v>
      </c>
      <c r="I191" s="0" t="n">
        <v>0.44</v>
      </c>
      <c r="J191" s="0" t="n">
        <v>1</v>
      </c>
    </row>
    <row r="192" customFormat="false" ht="13.8" hidden="false" customHeight="false" outlineLevel="0" collapsed="false">
      <c r="A192" s="0" t="n">
        <v>1</v>
      </c>
      <c r="B192" s="0" t="n">
        <v>1</v>
      </c>
      <c r="C192" s="0" t="n">
        <v>1</v>
      </c>
      <c r="D192" s="0" t="n">
        <v>1</v>
      </c>
      <c r="E192" s="0" t="n">
        <v>1</v>
      </c>
      <c r="F192" s="0" t="n">
        <v>1</v>
      </c>
      <c r="G192" s="0" t="n">
        <v>1</v>
      </c>
      <c r="H192" s="0" t="n">
        <v>0.6</v>
      </c>
      <c r="I192" s="0" t="n">
        <v>1</v>
      </c>
      <c r="J192" s="0" t="n">
        <v>1</v>
      </c>
    </row>
    <row r="193" customFormat="false" ht="13.8" hidden="false" customHeight="false" outlineLevel="0" collapsed="false">
      <c r="A193" s="0" t="n">
        <v>0.2</v>
      </c>
      <c r="B193" s="0" t="n">
        <v>1</v>
      </c>
      <c r="C193" s="0" t="n">
        <v>1</v>
      </c>
      <c r="D193" s="0" t="n">
        <v>0.25</v>
      </c>
      <c r="E193" s="0" t="n">
        <v>1</v>
      </c>
      <c r="F193" s="0" t="n">
        <v>1</v>
      </c>
      <c r="G193" s="0" t="n">
        <v>1</v>
      </c>
      <c r="H193" s="0" t="n">
        <v>0.33</v>
      </c>
      <c r="I193" s="0" t="n">
        <v>0.56</v>
      </c>
      <c r="J193" s="0" t="n">
        <v>1</v>
      </c>
    </row>
    <row r="194" customFormat="false" ht="13.8" hidden="false" customHeight="false" outlineLevel="0" collapsed="false">
      <c r="A194" s="0" t="n">
        <v>0</v>
      </c>
      <c r="B194" s="0" t="n">
        <v>1</v>
      </c>
      <c r="C194" s="0" t="n">
        <v>1</v>
      </c>
      <c r="D194" s="0" t="n">
        <v>0.75</v>
      </c>
      <c r="E194" s="0" t="n">
        <v>0</v>
      </c>
      <c r="F194" s="0" t="n">
        <v>1</v>
      </c>
      <c r="G194" s="0" t="n">
        <v>1</v>
      </c>
      <c r="H194" s="0" t="n">
        <v>1</v>
      </c>
      <c r="I194" s="0" t="n">
        <v>1</v>
      </c>
      <c r="J194" s="0" t="n">
        <v>0.86</v>
      </c>
    </row>
    <row r="195" customFormat="false" ht="13.8" hidden="false" customHeight="false" outlineLevel="0" collapsed="false">
      <c r="A195" s="0" t="n">
        <v>0</v>
      </c>
      <c r="B195" s="0" t="n">
        <v>1</v>
      </c>
      <c r="C195" s="0" t="n">
        <v>1</v>
      </c>
      <c r="D195" s="0" t="n">
        <v>1</v>
      </c>
      <c r="E195" s="0" t="n">
        <v>0</v>
      </c>
      <c r="F195" s="0" t="n">
        <v>1</v>
      </c>
      <c r="G195" s="0" t="n">
        <v>0</v>
      </c>
      <c r="H195" s="0" t="n">
        <v>0.75</v>
      </c>
      <c r="I195" s="0" t="n">
        <v>1</v>
      </c>
      <c r="J195" s="0" t="n">
        <v>0.75</v>
      </c>
    </row>
    <row r="196" customFormat="false" ht="13.8" hidden="false" customHeight="false" outlineLevel="0" collapsed="false">
      <c r="A196" s="0" t="n">
        <v>0</v>
      </c>
      <c r="B196" s="0" t="n">
        <v>0.2</v>
      </c>
      <c r="C196" s="0" t="n">
        <v>1</v>
      </c>
      <c r="D196" s="0" t="n">
        <v>0.33</v>
      </c>
      <c r="E196" s="0" t="n">
        <v>1</v>
      </c>
      <c r="F196" s="0" t="n">
        <v>0</v>
      </c>
      <c r="G196" s="0" t="n">
        <v>1</v>
      </c>
      <c r="H196" s="0" t="n">
        <v>0.2</v>
      </c>
      <c r="I196" s="0" t="n">
        <v>0.44</v>
      </c>
      <c r="J196" s="0" t="n">
        <v>0.09</v>
      </c>
    </row>
    <row r="197" customFormat="false" ht="13.8" hidden="false" customHeight="false" outlineLevel="0" collapsed="false">
      <c r="A197" s="0" t="n">
        <v>0</v>
      </c>
    </row>
    <row r="198" customFormat="false" ht="13.8" hidden="false" customHeight="false" outlineLevel="0" collapsed="false">
      <c r="A198" s="0" t="n">
        <v>1</v>
      </c>
      <c r="B198" s="0" t="n">
        <v>1</v>
      </c>
      <c r="C198" s="0" t="n">
        <v>0.67</v>
      </c>
      <c r="D198" s="0" t="n">
        <v>0.67</v>
      </c>
      <c r="E198" s="0" t="n">
        <v>1</v>
      </c>
      <c r="F198" s="0" t="n">
        <v>1</v>
      </c>
      <c r="G198" s="0" t="n">
        <v>1</v>
      </c>
      <c r="H198" s="0" t="n">
        <v>1</v>
      </c>
      <c r="I198" s="0" t="n">
        <v>1</v>
      </c>
      <c r="J198" s="0" t="n">
        <v>1</v>
      </c>
    </row>
    <row r="199" customFormat="false" ht="13.8" hidden="false" customHeight="false" outlineLevel="0" collapsed="false">
      <c r="A199" s="0" t="n">
        <v>1</v>
      </c>
      <c r="B199" s="0" t="n">
        <v>1</v>
      </c>
      <c r="C199" s="0" t="n">
        <v>0.75</v>
      </c>
      <c r="D199" s="0" t="n">
        <v>1</v>
      </c>
    </row>
    <row r="200" customFormat="false" ht="13.8" hidden="false" customHeight="false" outlineLevel="0" collapsed="false">
      <c r="A200" s="0" t="n">
        <v>0</v>
      </c>
      <c r="B200" s="0" t="n">
        <v>1</v>
      </c>
      <c r="C200" s="0" t="n">
        <v>1</v>
      </c>
      <c r="D200" s="0" t="n">
        <v>1</v>
      </c>
      <c r="E200" s="0" t="n">
        <v>1</v>
      </c>
      <c r="F200" s="0" t="n">
        <v>0</v>
      </c>
      <c r="G200" s="0" t="n">
        <v>1</v>
      </c>
      <c r="H200" s="0" t="n">
        <v>0.05</v>
      </c>
      <c r="I200" s="0" t="n">
        <v>0</v>
      </c>
      <c r="J200" s="0" t="n">
        <v>1</v>
      </c>
    </row>
    <row r="201" customFormat="false" ht="13.8" hidden="false" customHeight="false" outlineLevel="0" collapsed="false">
      <c r="A201" s="0" t="n">
        <v>1</v>
      </c>
      <c r="B201" s="0" t="n">
        <v>1</v>
      </c>
      <c r="C201" s="0" t="n">
        <v>1</v>
      </c>
      <c r="D201" s="0" t="n">
        <v>1</v>
      </c>
      <c r="E201" s="0" t="n">
        <v>0.67</v>
      </c>
      <c r="F201" s="0" t="n">
        <v>1</v>
      </c>
      <c r="G201" s="0" t="n">
        <v>1</v>
      </c>
      <c r="H201" s="0" t="n">
        <v>1</v>
      </c>
      <c r="I201" s="0" t="n">
        <v>1</v>
      </c>
      <c r="J201" s="0" t="n">
        <v>0.7</v>
      </c>
    </row>
    <row r="202" customFormat="false" ht="13.8" hidden="false" customHeight="false" outlineLevel="0" collapsed="false">
      <c r="A202" s="0" t="n">
        <v>1</v>
      </c>
      <c r="B202" s="0" t="n">
        <v>1</v>
      </c>
      <c r="C202" s="0" t="n">
        <v>1</v>
      </c>
      <c r="D202" s="0" t="n">
        <v>0.25</v>
      </c>
      <c r="E202" s="0" t="n">
        <v>1</v>
      </c>
      <c r="F202" s="0" t="n">
        <v>1</v>
      </c>
    </row>
    <row r="203" customFormat="false" ht="13.8" hidden="false" customHeight="false" outlineLevel="0" collapsed="false">
      <c r="A203" s="0" t="n">
        <v>1</v>
      </c>
      <c r="B203" s="0" t="n">
        <v>1</v>
      </c>
      <c r="C203" s="0" t="n">
        <v>1</v>
      </c>
      <c r="D203" s="0" t="n">
        <v>1</v>
      </c>
      <c r="E203" s="0" t="n">
        <v>1</v>
      </c>
      <c r="F203" s="0" t="n">
        <v>1</v>
      </c>
      <c r="G203" s="0" t="n">
        <v>1</v>
      </c>
      <c r="H203" s="0" t="n">
        <v>1</v>
      </c>
      <c r="I203" s="0" t="n">
        <v>1</v>
      </c>
      <c r="J203" s="0" t="n">
        <v>1</v>
      </c>
    </row>
    <row r="204" customFormat="false" ht="13.8" hidden="false" customHeight="false" outlineLevel="0" collapsed="false">
      <c r="A204" s="0" t="n">
        <v>1</v>
      </c>
    </row>
    <row r="205" customFormat="false" ht="13.8" hidden="false" customHeight="false" outlineLevel="0" collapsed="false">
      <c r="A205" s="0" t="n">
        <v>1</v>
      </c>
      <c r="B205" s="0" t="n">
        <v>0.83</v>
      </c>
      <c r="C205" s="0" t="n">
        <v>1</v>
      </c>
      <c r="D205" s="0" t="n">
        <v>0.67</v>
      </c>
      <c r="E205" s="0" t="n">
        <v>1</v>
      </c>
      <c r="F205" s="0" t="n">
        <v>0</v>
      </c>
      <c r="G205" s="0" t="n">
        <v>1</v>
      </c>
      <c r="H205" s="0" t="n">
        <v>0.07</v>
      </c>
      <c r="I205" s="0" t="n">
        <v>0</v>
      </c>
      <c r="J205" s="0" t="n">
        <v>0</v>
      </c>
    </row>
    <row r="206" customFormat="false" ht="13.8" hidden="false" customHeight="false" outlineLevel="0" collapsed="false">
      <c r="A206" s="0" t="n">
        <v>1</v>
      </c>
      <c r="B206" s="0" t="n">
        <v>1</v>
      </c>
      <c r="C206" s="0" t="n">
        <v>1</v>
      </c>
      <c r="D206" s="0" t="n">
        <v>1</v>
      </c>
      <c r="E206" s="0" t="n">
        <v>1</v>
      </c>
      <c r="F206" s="0" t="n">
        <v>1</v>
      </c>
      <c r="G206" s="0" t="n">
        <v>1</v>
      </c>
      <c r="H206" s="0" t="n">
        <v>0.25</v>
      </c>
      <c r="I206" s="0" t="n">
        <v>0.93</v>
      </c>
      <c r="J206" s="0" t="n">
        <v>1</v>
      </c>
    </row>
    <row r="207" customFormat="false" ht="13.8" hidden="false" customHeight="false" outlineLevel="0" collapsed="false">
      <c r="A207" s="0" t="n">
        <v>0</v>
      </c>
      <c r="B207" s="0" t="n">
        <v>1</v>
      </c>
      <c r="C207" s="0" t="n">
        <v>1</v>
      </c>
      <c r="D207" s="0" t="n">
        <v>0</v>
      </c>
      <c r="E207" s="0" t="n">
        <v>1</v>
      </c>
      <c r="F207" s="0" t="n">
        <v>0</v>
      </c>
      <c r="G207" s="0" t="n">
        <v>1</v>
      </c>
      <c r="H207" s="0" t="n">
        <v>0.07</v>
      </c>
      <c r="I207" s="0" t="n">
        <v>0</v>
      </c>
      <c r="J207" s="0" t="n">
        <v>0.82</v>
      </c>
    </row>
    <row r="208" customFormat="false" ht="13.8" hidden="false" customHeight="false" outlineLevel="0" collapsed="false">
      <c r="A208" s="0" t="n">
        <v>1</v>
      </c>
      <c r="B208" s="0" t="n">
        <v>1</v>
      </c>
      <c r="C208" s="0" t="n">
        <v>0.6</v>
      </c>
      <c r="D208" s="0" t="n">
        <v>1</v>
      </c>
      <c r="E208" s="0" t="n">
        <v>1</v>
      </c>
      <c r="F208" s="0" t="n">
        <v>1</v>
      </c>
      <c r="G208" s="0" t="n">
        <v>1</v>
      </c>
      <c r="H208" s="0" t="n">
        <v>1</v>
      </c>
      <c r="I208" s="0" t="n">
        <v>1</v>
      </c>
      <c r="J208" s="0" t="n">
        <v>1</v>
      </c>
    </row>
    <row r="209" customFormat="false" ht="13.8" hidden="false" customHeight="false" outlineLevel="0" collapsed="false">
      <c r="A209" s="0" t="n">
        <v>0.17</v>
      </c>
      <c r="B209" s="0" t="n">
        <v>1</v>
      </c>
      <c r="C209" s="0" t="n">
        <v>1</v>
      </c>
      <c r="D209" s="0" t="n">
        <v>0.8</v>
      </c>
      <c r="E209" s="0" t="n">
        <v>1</v>
      </c>
      <c r="F209" s="0" t="n">
        <v>1</v>
      </c>
      <c r="G209" s="0" t="n">
        <v>1</v>
      </c>
      <c r="H209" s="0" t="n">
        <v>0.38</v>
      </c>
      <c r="I209" s="0" t="n">
        <v>0.56</v>
      </c>
      <c r="J209" s="0" t="n">
        <v>0.89</v>
      </c>
    </row>
    <row r="210" customFormat="false" ht="13.8" hidden="false" customHeight="false" outlineLevel="0" collapsed="false">
      <c r="A210" s="0" t="n">
        <v>1</v>
      </c>
      <c r="B210" s="0" t="n">
        <v>1</v>
      </c>
      <c r="C210" s="0" t="n">
        <v>1</v>
      </c>
      <c r="D210" s="0" t="n">
        <v>0.75</v>
      </c>
      <c r="E210" s="0" t="n">
        <v>1</v>
      </c>
      <c r="F210" s="0" t="n">
        <v>0</v>
      </c>
      <c r="G210" s="0" t="n">
        <v>1</v>
      </c>
      <c r="H210" s="0" t="n">
        <v>0.78</v>
      </c>
      <c r="I210" s="0" t="n">
        <v>1</v>
      </c>
      <c r="J210" s="0" t="n">
        <v>1</v>
      </c>
    </row>
    <row r="211" customFormat="false" ht="13.8" hidden="false" customHeight="false" outlineLevel="0" collapsed="false">
      <c r="A211" s="0" t="n">
        <v>0</v>
      </c>
      <c r="B211" s="0" t="n">
        <v>1</v>
      </c>
      <c r="C211" s="0" t="n">
        <v>1</v>
      </c>
      <c r="D211" s="0" t="n">
        <v>0.75</v>
      </c>
      <c r="E211" s="0" t="n">
        <v>1</v>
      </c>
      <c r="F211" s="0" t="n">
        <v>1</v>
      </c>
      <c r="G211" s="0" t="n">
        <v>1</v>
      </c>
      <c r="H211" s="0" t="n">
        <v>1</v>
      </c>
      <c r="I211" s="0" t="n">
        <v>1</v>
      </c>
      <c r="J211" s="0" t="n">
        <v>1</v>
      </c>
    </row>
    <row r="212" customFormat="false" ht="13.8" hidden="false" customHeight="false" outlineLevel="0" collapsed="false">
      <c r="A212" s="0" t="n">
        <v>1</v>
      </c>
      <c r="B212" s="0" t="n">
        <v>1</v>
      </c>
      <c r="C212" s="0" t="n">
        <v>0.67</v>
      </c>
      <c r="D212" s="0" t="n">
        <v>1</v>
      </c>
      <c r="E212" s="0" t="n">
        <v>1</v>
      </c>
      <c r="F212" s="0" t="n">
        <v>1</v>
      </c>
      <c r="G212" s="0" t="n">
        <v>1</v>
      </c>
      <c r="H212" s="0" t="n">
        <v>1</v>
      </c>
      <c r="I212" s="0" t="n">
        <v>0.89</v>
      </c>
      <c r="J212" s="0" t="n">
        <v>1</v>
      </c>
    </row>
    <row r="213" customFormat="false" ht="13.8" hidden="false" customHeight="false" outlineLevel="0" collapsed="false">
      <c r="A213" s="0" t="n">
        <v>1</v>
      </c>
      <c r="B213" s="0" t="n">
        <v>1</v>
      </c>
      <c r="C213" s="0" t="n">
        <v>1</v>
      </c>
      <c r="D213" s="0" t="n">
        <v>1</v>
      </c>
      <c r="E213" s="0" t="n">
        <v>1</v>
      </c>
      <c r="F213" s="0" t="n">
        <v>1</v>
      </c>
      <c r="G213" s="0" t="n">
        <v>1</v>
      </c>
      <c r="H213" s="0" t="n">
        <v>1</v>
      </c>
      <c r="I213" s="0" t="n">
        <v>1</v>
      </c>
      <c r="J213" s="0" t="n">
        <v>0.82</v>
      </c>
    </row>
    <row r="214" customFormat="false" ht="13.8" hidden="false" customHeight="false" outlineLevel="0" collapsed="false">
      <c r="A214" s="0" t="n">
        <v>1</v>
      </c>
      <c r="B214" s="0" t="n">
        <v>1</v>
      </c>
      <c r="C214" s="0" t="n">
        <v>0.6</v>
      </c>
      <c r="D214" s="0" t="n">
        <v>0.75</v>
      </c>
      <c r="E214" s="0" t="n">
        <v>1</v>
      </c>
      <c r="F214" s="0" t="n">
        <v>1</v>
      </c>
      <c r="G214" s="0" t="n">
        <v>1</v>
      </c>
      <c r="H214" s="0" t="n">
        <v>1</v>
      </c>
      <c r="I214" s="0" t="n">
        <v>1</v>
      </c>
      <c r="J214" s="0" t="n">
        <v>0.91</v>
      </c>
    </row>
    <row r="215" customFormat="false" ht="13.8" hidden="false" customHeight="false" outlineLevel="0" collapsed="false">
      <c r="A215" s="0" t="n">
        <v>0</v>
      </c>
      <c r="B215" s="0" t="n">
        <v>1</v>
      </c>
      <c r="C215" s="0" t="n">
        <v>0.5</v>
      </c>
      <c r="D215" s="0" t="n">
        <v>1</v>
      </c>
      <c r="E215" s="0" t="n">
        <v>1</v>
      </c>
      <c r="F215" s="0" t="n">
        <v>1</v>
      </c>
      <c r="G215" s="0" t="n">
        <v>1</v>
      </c>
      <c r="H215" s="0" t="n">
        <v>1</v>
      </c>
      <c r="I215" s="0" t="n">
        <v>1</v>
      </c>
      <c r="J215" s="0" t="n">
        <v>1</v>
      </c>
    </row>
    <row r="216" customFormat="false" ht="13.8" hidden="false" customHeight="false" outlineLevel="0" collapsed="false">
      <c r="A216" s="0" t="n">
        <v>1</v>
      </c>
      <c r="B216" s="0" t="n">
        <v>1</v>
      </c>
      <c r="C216" s="0" t="n">
        <v>1</v>
      </c>
      <c r="D216" s="0" t="n">
        <v>1</v>
      </c>
      <c r="E216" s="0" t="n">
        <v>1</v>
      </c>
      <c r="F216" s="0" t="n">
        <v>1</v>
      </c>
      <c r="G216" s="0" t="n">
        <v>1</v>
      </c>
      <c r="H216" s="0" t="n">
        <v>0.5</v>
      </c>
      <c r="I216" s="0" t="n">
        <v>0.11</v>
      </c>
      <c r="J216" s="0" t="n">
        <v>0.43</v>
      </c>
    </row>
    <row r="217" customFormat="false" ht="13.8" hidden="false" customHeight="false" outlineLevel="0" collapsed="false">
      <c r="A217" s="0" t="n">
        <v>0</v>
      </c>
      <c r="B217" s="0" t="n">
        <v>0.92</v>
      </c>
      <c r="C217" s="0" t="n">
        <v>0.6</v>
      </c>
      <c r="D217" s="0" t="n">
        <v>1</v>
      </c>
      <c r="E217" s="0" t="n">
        <v>1</v>
      </c>
      <c r="F217" s="0" t="n">
        <v>1</v>
      </c>
      <c r="G217" s="0" t="n">
        <v>1</v>
      </c>
      <c r="H217" s="0" t="n">
        <v>0.75</v>
      </c>
      <c r="I217" s="0" t="n">
        <v>1</v>
      </c>
      <c r="J217" s="0" t="n">
        <v>1</v>
      </c>
    </row>
    <row r="218" customFormat="false" ht="13.8" hidden="false" customHeight="false" outlineLevel="0" collapsed="false">
      <c r="A218" s="0" t="n">
        <v>1</v>
      </c>
      <c r="B218" s="0" t="n">
        <v>1</v>
      </c>
      <c r="C218" s="0" t="n">
        <v>0.6</v>
      </c>
      <c r="D218" s="0" t="n">
        <v>1</v>
      </c>
      <c r="E218" s="0" t="n">
        <v>1</v>
      </c>
      <c r="F218" s="0" t="n">
        <v>1</v>
      </c>
      <c r="G218" s="0" t="n">
        <v>1</v>
      </c>
      <c r="H218" s="0" t="n">
        <v>1</v>
      </c>
      <c r="I218" s="0" t="n">
        <v>1</v>
      </c>
      <c r="J218" s="0" t="n">
        <v>1</v>
      </c>
    </row>
    <row r="219" customFormat="false" ht="13.8" hidden="false" customHeight="false" outlineLevel="0" collapsed="false">
      <c r="A219" s="0" t="n">
        <v>1</v>
      </c>
      <c r="B219" s="0" t="n">
        <v>1</v>
      </c>
      <c r="C219" s="0" t="n">
        <v>0.75</v>
      </c>
      <c r="D219" s="0" t="n">
        <v>1</v>
      </c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0.93</v>
      </c>
      <c r="J219" s="0" t="n">
        <v>1</v>
      </c>
    </row>
    <row r="220" customFormat="false" ht="13.8" hidden="false" customHeight="false" outlineLevel="0" collapsed="false">
      <c r="A220" s="0" t="n">
        <v>1</v>
      </c>
      <c r="B220" s="0" t="n">
        <v>1</v>
      </c>
      <c r="C220" s="0" t="n">
        <v>1</v>
      </c>
      <c r="D220" s="0" t="n">
        <v>1</v>
      </c>
      <c r="E220" s="0" t="n">
        <v>1</v>
      </c>
      <c r="F220" s="0" t="n">
        <v>1</v>
      </c>
      <c r="G220" s="0" t="n">
        <v>1</v>
      </c>
      <c r="H220" s="0" t="n">
        <v>0.5</v>
      </c>
      <c r="I220" s="0" t="n">
        <v>0.93</v>
      </c>
      <c r="J220" s="0" t="n">
        <v>0.5</v>
      </c>
    </row>
    <row r="221" customFormat="false" ht="13.8" hidden="false" customHeight="false" outlineLevel="0" collapsed="false">
      <c r="A221" s="0" t="n">
        <v>0</v>
      </c>
      <c r="B221" s="0" t="n">
        <v>0.08</v>
      </c>
      <c r="C221" s="0" t="n">
        <v>1</v>
      </c>
      <c r="D221" s="0" t="n">
        <v>0.25</v>
      </c>
      <c r="E221" s="0" t="n">
        <v>1</v>
      </c>
      <c r="F221" s="0" t="n">
        <v>1</v>
      </c>
      <c r="G221" s="0" t="n">
        <v>1</v>
      </c>
      <c r="H221" s="0" t="n">
        <v>0.33</v>
      </c>
      <c r="I221" s="0" t="n">
        <v>0.56</v>
      </c>
      <c r="J221" s="0" t="n">
        <v>0.86</v>
      </c>
    </row>
    <row r="222" customFormat="false" ht="13.8" hidden="false" customHeight="false" outlineLevel="0" collapsed="false">
      <c r="A222" s="0" t="n">
        <v>1</v>
      </c>
      <c r="B222" s="0" t="n">
        <v>1</v>
      </c>
      <c r="C222" s="0" t="n">
        <v>0.75</v>
      </c>
      <c r="D222" s="0" t="n">
        <v>0.75</v>
      </c>
      <c r="E222" s="0" t="n">
        <v>1</v>
      </c>
      <c r="F222" s="0" t="n">
        <v>1</v>
      </c>
      <c r="G222" s="0" t="n">
        <v>0</v>
      </c>
      <c r="H222" s="0" t="n">
        <v>0.5</v>
      </c>
      <c r="I222" s="0" t="n">
        <v>0.44</v>
      </c>
      <c r="J222" s="0" t="n">
        <v>0.78</v>
      </c>
    </row>
    <row r="223" customFormat="false" ht="13.8" hidden="false" customHeight="false" outlineLevel="0" collapsed="false">
      <c r="A223" s="0" t="n">
        <v>1</v>
      </c>
      <c r="B223" s="0" t="n">
        <v>1</v>
      </c>
      <c r="C223" s="0" t="n">
        <v>1</v>
      </c>
      <c r="D223" s="0" t="n">
        <v>1</v>
      </c>
      <c r="E223" s="0" t="n">
        <v>1</v>
      </c>
      <c r="F223" s="0" t="n">
        <v>1</v>
      </c>
      <c r="G223" s="0" t="n">
        <v>1</v>
      </c>
      <c r="H223" s="0" t="n">
        <v>0.42</v>
      </c>
      <c r="I223" s="0" t="n">
        <v>1</v>
      </c>
      <c r="J223" s="0" t="n">
        <v>1</v>
      </c>
    </row>
    <row r="224" customFormat="false" ht="13.8" hidden="false" customHeight="false" outlineLevel="0" collapsed="false">
      <c r="A224" s="0" t="n">
        <v>1</v>
      </c>
      <c r="B224" s="0" t="n">
        <v>1</v>
      </c>
      <c r="C224" s="0" t="n">
        <v>0.6</v>
      </c>
      <c r="D224" s="0" t="n">
        <v>0.8</v>
      </c>
      <c r="E224" s="0" t="n">
        <v>1</v>
      </c>
      <c r="F224" s="0" t="n">
        <v>1</v>
      </c>
      <c r="G224" s="0" t="n">
        <v>1</v>
      </c>
      <c r="H224" s="0" t="n">
        <v>1</v>
      </c>
      <c r="I224" s="0" t="n">
        <v>1</v>
      </c>
      <c r="J224" s="0" t="n">
        <v>0.89</v>
      </c>
    </row>
    <row r="225" customFormat="false" ht="13.8" hidden="false" customHeight="false" outlineLevel="0" collapsed="false">
      <c r="A225" s="0" t="n">
        <v>1</v>
      </c>
      <c r="B225" s="0" t="n">
        <v>1</v>
      </c>
      <c r="C225" s="0" t="n">
        <v>1</v>
      </c>
      <c r="D225" s="0" t="n">
        <v>0.75</v>
      </c>
      <c r="E225" s="0" t="n">
        <v>0.78</v>
      </c>
      <c r="F225" s="0" t="n">
        <v>1</v>
      </c>
      <c r="G225" s="0" t="n">
        <v>1</v>
      </c>
      <c r="H225" s="0" t="n">
        <v>1</v>
      </c>
      <c r="I225" s="0" t="n">
        <v>1</v>
      </c>
      <c r="J225" s="0" t="n">
        <v>1</v>
      </c>
    </row>
    <row r="226" customFormat="false" ht="13.8" hidden="false" customHeight="false" outlineLevel="0" collapsed="false">
      <c r="A226" s="0" t="n">
        <v>0</v>
      </c>
      <c r="B226" s="0" t="n">
        <v>1</v>
      </c>
      <c r="C226" s="0" t="n">
        <v>0.67</v>
      </c>
      <c r="D226" s="0" t="n">
        <v>0.75</v>
      </c>
      <c r="E226" s="0" t="n">
        <v>1</v>
      </c>
      <c r="F226" s="0" t="n">
        <v>1</v>
      </c>
      <c r="G226" s="0" t="n">
        <v>1</v>
      </c>
      <c r="H226" s="0" t="n">
        <v>1</v>
      </c>
      <c r="I226" s="0" t="n">
        <v>1</v>
      </c>
      <c r="J226" s="0" t="n">
        <v>1</v>
      </c>
    </row>
    <row r="227" customFormat="false" ht="13.8" hidden="false" customHeight="false" outlineLevel="0" collapsed="false">
      <c r="A227" s="0" t="n">
        <v>1</v>
      </c>
      <c r="B227" s="0" t="n">
        <v>0</v>
      </c>
      <c r="C227" s="0" t="n">
        <v>0.67</v>
      </c>
      <c r="D227" s="0" t="n">
        <v>1</v>
      </c>
      <c r="E227" s="0" t="n">
        <v>1</v>
      </c>
      <c r="F227" s="0" t="n">
        <v>0</v>
      </c>
      <c r="G227" s="0" t="n">
        <v>1</v>
      </c>
      <c r="H227" s="0" t="n">
        <v>1</v>
      </c>
      <c r="I227" s="0" t="n">
        <v>1</v>
      </c>
      <c r="J227" s="0" t="n">
        <v>0.71</v>
      </c>
    </row>
    <row r="228" customFormat="false" ht="13.8" hidden="false" customHeight="false" outlineLevel="0" collapsed="false">
      <c r="A228" s="0" t="n">
        <v>0.2</v>
      </c>
      <c r="B228" s="0" t="n">
        <v>1</v>
      </c>
      <c r="C228" s="0" t="n">
        <v>1</v>
      </c>
      <c r="D228" s="0" t="n">
        <v>0.25</v>
      </c>
      <c r="E228" s="0" t="n">
        <v>1</v>
      </c>
      <c r="F228" s="0" t="n">
        <v>0</v>
      </c>
      <c r="G228" s="0" t="n">
        <v>1</v>
      </c>
      <c r="H228" s="0" t="n">
        <v>0.25</v>
      </c>
      <c r="I228" s="0" t="n">
        <v>0.78</v>
      </c>
      <c r="J228" s="0" t="n">
        <v>1</v>
      </c>
    </row>
    <row r="229" customFormat="false" ht="13.8" hidden="false" customHeight="false" outlineLevel="0" collapsed="false">
      <c r="A229" s="0" t="n">
        <v>1</v>
      </c>
      <c r="B229" s="0" t="n">
        <v>1</v>
      </c>
      <c r="C229" s="0" t="n">
        <v>0.5</v>
      </c>
      <c r="D229" s="0" t="n">
        <v>1</v>
      </c>
      <c r="E229" s="0" t="n">
        <v>1</v>
      </c>
      <c r="F229" s="0" t="n">
        <v>1</v>
      </c>
      <c r="G229" s="0" t="n">
        <v>1</v>
      </c>
      <c r="H229" s="0" t="n">
        <v>1</v>
      </c>
      <c r="I229" s="0" t="n">
        <v>1</v>
      </c>
      <c r="J229" s="0" t="n">
        <v>1</v>
      </c>
    </row>
    <row r="230" customFormat="false" ht="13.8" hidden="false" customHeight="false" outlineLevel="0" collapsed="false">
      <c r="A230" s="0" t="n">
        <v>1</v>
      </c>
      <c r="B230" s="0" t="n">
        <v>1</v>
      </c>
      <c r="C230" s="0" t="n">
        <v>0.6</v>
      </c>
      <c r="D230" s="0" t="n">
        <v>1</v>
      </c>
      <c r="E230" s="0" t="n">
        <v>1</v>
      </c>
      <c r="F230" s="0" t="n">
        <v>1</v>
      </c>
      <c r="G230" s="0" t="n">
        <v>1</v>
      </c>
      <c r="H230" s="0" t="n">
        <v>0.5</v>
      </c>
      <c r="I230" s="0" t="n">
        <v>1</v>
      </c>
      <c r="J230" s="0" t="n">
        <v>1</v>
      </c>
    </row>
    <row r="231" customFormat="false" ht="13.8" hidden="false" customHeight="false" outlineLevel="0" collapsed="false">
      <c r="A231" s="0" t="n">
        <v>1</v>
      </c>
      <c r="B231" s="0" t="n">
        <v>1</v>
      </c>
      <c r="C231" s="0" t="n">
        <v>1</v>
      </c>
      <c r="D231" s="0" t="n">
        <v>1</v>
      </c>
      <c r="E231" s="0" t="n">
        <v>1</v>
      </c>
      <c r="F231" s="0" t="n">
        <v>1</v>
      </c>
      <c r="G231" s="0" t="n">
        <v>1</v>
      </c>
      <c r="H231" s="0" t="n">
        <v>1</v>
      </c>
      <c r="I231" s="0" t="n">
        <v>1</v>
      </c>
      <c r="J231" s="0" t="n">
        <v>1</v>
      </c>
    </row>
    <row r="232" customFormat="false" ht="13.8" hidden="false" customHeight="false" outlineLevel="0" collapsed="false">
      <c r="A232" s="0" t="n">
        <v>0</v>
      </c>
      <c r="B232" s="0" t="n">
        <v>0</v>
      </c>
      <c r="C232" s="0" t="n">
        <v>0.14</v>
      </c>
      <c r="D232" s="0" t="n">
        <v>1</v>
      </c>
      <c r="E232" s="0" t="n">
        <v>0.75</v>
      </c>
      <c r="F232" s="0" t="n">
        <v>1</v>
      </c>
      <c r="G232" s="0" t="n">
        <v>1</v>
      </c>
      <c r="H232" s="0" t="n">
        <v>0.33</v>
      </c>
      <c r="I232" s="0" t="n">
        <v>0</v>
      </c>
      <c r="J232" s="0" t="n">
        <v>0.8</v>
      </c>
    </row>
    <row r="233" customFormat="false" ht="13.8" hidden="false" customHeight="false" outlineLevel="0" collapsed="false">
      <c r="A233" s="0" t="n">
        <v>1</v>
      </c>
      <c r="B233" s="0" t="n">
        <v>1</v>
      </c>
      <c r="C233" s="0" t="n">
        <v>0.75</v>
      </c>
      <c r="D233" s="0" t="n">
        <v>1</v>
      </c>
      <c r="E233" s="0" t="n">
        <v>1</v>
      </c>
      <c r="F233" s="0" t="n">
        <v>1</v>
      </c>
      <c r="G233" s="0" t="n">
        <v>1</v>
      </c>
      <c r="H233" s="0" t="n">
        <v>0</v>
      </c>
      <c r="I233" s="0" t="n">
        <v>0.11</v>
      </c>
    </row>
    <row r="234" customFormat="false" ht="13.8" hidden="false" customHeight="false" outlineLevel="0" collapsed="false">
      <c r="A234" s="0" t="n">
        <v>1</v>
      </c>
      <c r="B234" s="0" t="n">
        <v>1</v>
      </c>
      <c r="C234" s="0" t="n">
        <v>1</v>
      </c>
      <c r="D234" s="0" t="n">
        <v>1</v>
      </c>
      <c r="E234" s="0" t="n">
        <v>1</v>
      </c>
      <c r="F234" s="0" t="n">
        <v>1</v>
      </c>
      <c r="G234" s="0" t="n">
        <v>1</v>
      </c>
      <c r="H234" s="0" t="n">
        <v>1</v>
      </c>
      <c r="I234" s="0" t="n">
        <v>0</v>
      </c>
      <c r="J234" s="0" t="n">
        <v>1</v>
      </c>
    </row>
    <row r="235" customFormat="false" ht="13.8" hidden="false" customHeight="false" outlineLevel="0" collapsed="false">
      <c r="A235" s="0" t="n">
        <v>1</v>
      </c>
      <c r="B235" s="0" t="n">
        <v>1</v>
      </c>
      <c r="C235" s="0" t="n">
        <v>1</v>
      </c>
      <c r="D235" s="0" t="n">
        <v>1</v>
      </c>
      <c r="E235" s="0" t="n">
        <v>1</v>
      </c>
      <c r="F235" s="0" t="n">
        <v>1</v>
      </c>
      <c r="G235" s="0" t="n">
        <v>1</v>
      </c>
      <c r="H235" s="0" t="n">
        <v>1</v>
      </c>
      <c r="I235" s="0" t="n">
        <v>0.36</v>
      </c>
      <c r="J235" s="0" t="n">
        <v>1</v>
      </c>
    </row>
    <row r="236" customFormat="false" ht="13.8" hidden="false" customHeight="false" outlineLevel="0" collapsed="false">
      <c r="A236" s="0" t="n">
        <v>1</v>
      </c>
      <c r="B236" s="0" t="n">
        <v>1</v>
      </c>
      <c r="C236" s="0" t="n">
        <v>1</v>
      </c>
      <c r="D236" s="0" t="n">
        <v>1</v>
      </c>
      <c r="E236" s="0" t="n">
        <v>1</v>
      </c>
      <c r="F236" s="0" t="n">
        <v>1</v>
      </c>
      <c r="G236" s="0" t="n">
        <v>1</v>
      </c>
      <c r="H236" s="0" t="n">
        <v>1</v>
      </c>
      <c r="I236" s="0" t="n">
        <v>1</v>
      </c>
      <c r="J236" s="0" t="n">
        <v>1</v>
      </c>
    </row>
    <row r="237" customFormat="false" ht="13.8" hidden="false" customHeight="false" outlineLevel="0" collapsed="false">
      <c r="A237" s="0" t="n">
        <v>1</v>
      </c>
      <c r="B237" s="0" t="n">
        <v>1</v>
      </c>
      <c r="C237" s="0" t="n">
        <v>1</v>
      </c>
      <c r="D237" s="0" t="n">
        <v>1</v>
      </c>
      <c r="E237" s="0" t="n">
        <v>0.2</v>
      </c>
      <c r="F237" s="0" t="n">
        <v>1</v>
      </c>
      <c r="G237" s="0" t="n">
        <v>1</v>
      </c>
      <c r="H237" s="0" t="n">
        <v>1</v>
      </c>
      <c r="I237" s="0" t="n">
        <v>0.44</v>
      </c>
      <c r="J237" s="0" t="n">
        <v>1</v>
      </c>
    </row>
    <row r="238" customFormat="false" ht="13.8" hidden="false" customHeight="false" outlineLevel="0" collapsed="false">
      <c r="A238" s="0" t="n">
        <v>1</v>
      </c>
      <c r="B238" s="0" t="n">
        <v>1</v>
      </c>
      <c r="C238" s="0" t="n">
        <v>1</v>
      </c>
      <c r="D238" s="0" t="n">
        <v>1</v>
      </c>
      <c r="E238" s="0" t="n">
        <v>1</v>
      </c>
      <c r="F238" s="0" t="n">
        <v>1</v>
      </c>
      <c r="G238" s="0" t="n">
        <v>1</v>
      </c>
      <c r="H238" s="0" t="n">
        <v>0.4</v>
      </c>
      <c r="I238" s="0" t="n">
        <v>1</v>
      </c>
      <c r="J238" s="0" t="n">
        <v>0.9</v>
      </c>
    </row>
    <row r="239" customFormat="false" ht="13.8" hidden="false" customHeight="false" outlineLevel="0" collapsed="false">
      <c r="A239" s="0" t="n">
        <v>1</v>
      </c>
      <c r="B239" s="0" t="n">
        <v>1</v>
      </c>
      <c r="C239" s="0" t="n">
        <v>0.63</v>
      </c>
      <c r="D239" s="0" t="n">
        <v>1</v>
      </c>
      <c r="E239" s="0" t="n">
        <v>1</v>
      </c>
      <c r="F239" s="0" t="n">
        <v>1</v>
      </c>
      <c r="G239" s="0" t="n">
        <v>1</v>
      </c>
      <c r="H239" s="0" t="n">
        <v>1</v>
      </c>
      <c r="I239" s="0" t="n">
        <v>1</v>
      </c>
      <c r="J239" s="0" t="n">
        <v>1</v>
      </c>
    </row>
    <row r="240" customFormat="false" ht="13.8" hidden="false" customHeight="false" outlineLevel="0" collapsed="false">
      <c r="A240" s="0" t="n">
        <v>1</v>
      </c>
      <c r="B240" s="0" t="n">
        <v>1</v>
      </c>
      <c r="C240" s="0" t="n">
        <v>0.5</v>
      </c>
      <c r="D240" s="0" t="n">
        <v>0.8</v>
      </c>
      <c r="E240" s="0" t="n">
        <v>1</v>
      </c>
      <c r="F240" s="0" t="n">
        <v>1</v>
      </c>
      <c r="G240" s="0" t="n">
        <v>1</v>
      </c>
      <c r="H240" s="0" t="n">
        <v>0.44</v>
      </c>
      <c r="I240" s="0" t="n">
        <v>0.89</v>
      </c>
      <c r="J240" s="0" t="n">
        <v>0.22</v>
      </c>
    </row>
    <row r="241" customFormat="false" ht="13.8" hidden="false" customHeight="false" outlineLevel="0" collapsed="false">
      <c r="A241" s="0" t="n">
        <v>1</v>
      </c>
      <c r="B241" s="0" t="n">
        <v>1</v>
      </c>
      <c r="C241" s="0" t="n">
        <v>1</v>
      </c>
      <c r="D241" s="0" t="n">
        <v>0.8</v>
      </c>
      <c r="E241" s="0" t="n">
        <v>1</v>
      </c>
      <c r="F241" s="0" t="n">
        <v>1</v>
      </c>
      <c r="G241" s="0" t="n">
        <v>1</v>
      </c>
      <c r="H241" s="0" t="n">
        <v>1</v>
      </c>
      <c r="I241" s="0" t="n">
        <v>1</v>
      </c>
      <c r="J241" s="0" t="n">
        <v>1</v>
      </c>
    </row>
    <row r="242" customFormat="false" ht="13.8" hidden="false" customHeight="false" outlineLevel="0" collapsed="false">
      <c r="A242" s="0" t="n">
        <v>1</v>
      </c>
      <c r="B242" s="0" t="n">
        <v>1</v>
      </c>
      <c r="C242" s="0" t="n">
        <v>1</v>
      </c>
      <c r="D242" s="0" t="n">
        <v>0.75</v>
      </c>
      <c r="E242" s="0" t="n">
        <v>1</v>
      </c>
      <c r="F242" s="0" t="n">
        <v>1</v>
      </c>
      <c r="G242" s="0" t="n">
        <v>1</v>
      </c>
      <c r="H242" s="0" t="n">
        <v>1</v>
      </c>
      <c r="I242" s="0" t="n">
        <v>1</v>
      </c>
      <c r="J242" s="0" t="n">
        <v>1</v>
      </c>
    </row>
    <row r="243" customFormat="false" ht="13.8" hidden="false" customHeight="false" outlineLevel="0" collapsed="false">
      <c r="A243" s="0" t="n">
        <v>1</v>
      </c>
      <c r="B243" s="0" t="n">
        <v>1</v>
      </c>
      <c r="C243" s="0" t="n">
        <v>1</v>
      </c>
      <c r="D243" s="0" t="n">
        <v>1</v>
      </c>
      <c r="E243" s="0" t="n">
        <v>1</v>
      </c>
      <c r="F243" s="0" t="n">
        <v>1</v>
      </c>
      <c r="G243" s="0" t="n">
        <v>1</v>
      </c>
      <c r="H243" s="0" t="n">
        <v>1</v>
      </c>
      <c r="I243" s="0" t="n">
        <v>1</v>
      </c>
      <c r="J243" s="0" t="n">
        <v>1</v>
      </c>
    </row>
    <row r="244" customFormat="false" ht="13.8" hidden="false" customHeight="false" outlineLevel="0" collapsed="false">
      <c r="A244" s="0" t="n">
        <v>1</v>
      </c>
      <c r="B244" s="0" t="n">
        <v>1</v>
      </c>
      <c r="C244" s="0" t="n">
        <v>0.5</v>
      </c>
      <c r="D244" s="0" t="n">
        <v>1</v>
      </c>
      <c r="E244" s="0" t="n">
        <v>1</v>
      </c>
      <c r="F244" s="0" t="n">
        <v>1</v>
      </c>
      <c r="G244" s="0" t="n">
        <v>1</v>
      </c>
      <c r="H244" s="0" t="n">
        <v>1</v>
      </c>
      <c r="I244" s="0" t="n">
        <v>1</v>
      </c>
      <c r="J244" s="0" t="n">
        <v>1</v>
      </c>
    </row>
    <row r="245" customFormat="false" ht="13.8" hidden="false" customHeight="false" outlineLevel="0" collapsed="false">
      <c r="A245" s="0" t="n">
        <v>1</v>
      </c>
      <c r="B245" s="0" t="n">
        <v>1</v>
      </c>
      <c r="C245" s="0" t="n">
        <v>1</v>
      </c>
      <c r="D245" s="0" t="n">
        <v>1</v>
      </c>
      <c r="E245" s="0" t="n">
        <v>1</v>
      </c>
      <c r="F245" s="0" t="n">
        <v>1</v>
      </c>
      <c r="G245" s="0" t="n">
        <v>1</v>
      </c>
      <c r="H245" s="0" t="n">
        <v>0.42</v>
      </c>
      <c r="I245" s="0" t="n">
        <v>1</v>
      </c>
      <c r="J245" s="0" t="n">
        <v>1</v>
      </c>
    </row>
    <row r="246" customFormat="false" ht="13.8" hidden="false" customHeight="false" outlineLevel="0" collapsed="false">
      <c r="A246" s="0" t="n">
        <v>1</v>
      </c>
      <c r="B246" s="0" t="n">
        <v>1</v>
      </c>
      <c r="C246" s="0" t="n">
        <v>0.67</v>
      </c>
      <c r="D246" s="0" t="n">
        <v>1</v>
      </c>
      <c r="E246" s="0" t="n">
        <v>0.86</v>
      </c>
      <c r="F246" s="0" t="n">
        <v>1</v>
      </c>
      <c r="G246" s="0" t="n">
        <v>1</v>
      </c>
      <c r="H246" s="0" t="n">
        <v>1</v>
      </c>
      <c r="I246" s="0" t="n">
        <v>1</v>
      </c>
      <c r="J246" s="0" t="n">
        <v>0.82</v>
      </c>
    </row>
    <row r="247" customFormat="false" ht="13.8" hidden="false" customHeight="false" outlineLevel="0" collapsed="false">
      <c r="A247" s="0" t="n">
        <v>1</v>
      </c>
      <c r="B247" s="0" t="n">
        <v>1</v>
      </c>
      <c r="C247" s="0" t="n">
        <v>0.63</v>
      </c>
      <c r="D247" s="0" t="n">
        <v>0.75</v>
      </c>
      <c r="E247" s="0" t="n">
        <v>1</v>
      </c>
      <c r="F247" s="0" t="n">
        <v>1</v>
      </c>
      <c r="G247" s="0" t="n">
        <v>1</v>
      </c>
      <c r="H247" s="0" t="n">
        <v>0</v>
      </c>
      <c r="I247" s="0" t="n">
        <v>0</v>
      </c>
      <c r="J247" s="0" t="n">
        <v>1</v>
      </c>
    </row>
    <row r="248" customFormat="false" ht="13.8" hidden="false" customHeight="false" outlineLevel="0" collapsed="false">
      <c r="A248" s="0" t="n">
        <v>0</v>
      </c>
      <c r="B248" s="0" t="n">
        <v>1</v>
      </c>
      <c r="C248" s="0" t="n">
        <v>0.6</v>
      </c>
      <c r="D248" s="0" t="n">
        <v>1</v>
      </c>
      <c r="E248" s="0" t="n">
        <v>1</v>
      </c>
      <c r="F248" s="0" t="n">
        <v>1</v>
      </c>
      <c r="G248" s="0" t="n">
        <v>1</v>
      </c>
      <c r="H248" s="0" t="n">
        <v>1</v>
      </c>
      <c r="I248" s="0" t="n">
        <v>1</v>
      </c>
      <c r="J248" s="0" t="n">
        <v>0.75</v>
      </c>
    </row>
    <row r="249" customFormat="false" ht="13.8" hidden="false" customHeight="false" outlineLevel="0" collapsed="false">
      <c r="A249" s="0" t="n">
        <v>1</v>
      </c>
      <c r="B249" s="0" t="n">
        <v>1</v>
      </c>
      <c r="C249" s="0" t="n">
        <v>0.67</v>
      </c>
      <c r="D249" s="0" t="n">
        <v>1</v>
      </c>
      <c r="E249" s="0" t="n">
        <v>1</v>
      </c>
      <c r="F249" s="0" t="n">
        <v>1</v>
      </c>
      <c r="G249" s="0" t="n">
        <v>1</v>
      </c>
      <c r="H249" s="0" t="n">
        <v>1</v>
      </c>
      <c r="I249" s="0" t="n">
        <v>0.5</v>
      </c>
      <c r="J249" s="0" t="n">
        <v>0.88</v>
      </c>
    </row>
    <row r="250" customFormat="false" ht="13.8" hidden="false" customHeight="false" outlineLevel="0" collapsed="false">
      <c r="A250" s="0" t="n">
        <v>0</v>
      </c>
      <c r="B250" s="0" t="n">
        <v>1</v>
      </c>
      <c r="C250" s="0" t="n">
        <v>1</v>
      </c>
      <c r="D250" s="0" t="n">
        <v>0.75</v>
      </c>
      <c r="E250" s="0" t="n">
        <v>1</v>
      </c>
      <c r="F250" s="0" t="n">
        <v>1</v>
      </c>
      <c r="G250" s="0" t="n">
        <v>1</v>
      </c>
      <c r="H250" s="0" t="n">
        <v>1</v>
      </c>
      <c r="I250" s="0" t="n">
        <v>0.36</v>
      </c>
      <c r="J250" s="0" t="n">
        <v>1</v>
      </c>
    </row>
    <row r="251" customFormat="false" ht="13.8" hidden="false" customHeight="false" outlineLevel="0" collapsed="false">
      <c r="A251" s="0" t="n">
        <v>1</v>
      </c>
      <c r="B251" s="0" t="n">
        <v>1</v>
      </c>
      <c r="C251" s="0" t="n">
        <v>1</v>
      </c>
      <c r="D251" s="0" t="n">
        <v>1</v>
      </c>
      <c r="E251" s="0" t="n">
        <v>1</v>
      </c>
      <c r="F251" s="0" t="n">
        <v>1</v>
      </c>
      <c r="G251" s="0" t="n">
        <v>1</v>
      </c>
      <c r="H251" s="0" t="n">
        <v>1</v>
      </c>
      <c r="I251" s="0" t="n">
        <v>1</v>
      </c>
      <c r="J251" s="0" t="n">
        <v>1</v>
      </c>
    </row>
    <row r="252" customFormat="false" ht="13.8" hidden="false" customHeight="false" outlineLevel="0" collapsed="false">
      <c r="A252" s="0" t="n">
        <v>0</v>
      </c>
      <c r="B252" s="0" t="n">
        <v>0.2</v>
      </c>
      <c r="C252" s="0" t="n">
        <v>1</v>
      </c>
      <c r="D252" s="0" t="n">
        <v>0</v>
      </c>
      <c r="E252" s="0" t="n">
        <v>0.8</v>
      </c>
      <c r="F252" s="0" t="n">
        <v>1</v>
      </c>
      <c r="G252" s="0" t="n">
        <v>1</v>
      </c>
      <c r="H252" s="0" t="n">
        <v>0.33</v>
      </c>
      <c r="I252" s="0" t="n">
        <v>0.56</v>
      </c>
      <c r="J252" s="0" t="n">
        <v>1</v>
      </c>
    </row>
    <row r="253" customFormat="false" ht="13.8" hidden="false" customHeight="false" outlineLevel="0" collapsed="false">
      <c r="A253" s="0" t="n">
        <v>0</v>
      </c>
      <c r="B253" s="0" t="n">
        <v>0.2</v>
      </c>
      <c r="C253" s="0" t="n">
        <v>0.17</v>
      </c>
      <c r="D253" s="0" t="n">
        <v>0.25</v>
      </c>
      <c r="E253" s="0" t="n">
        <v>1</v>
      </c>
      <c r="F253" s="0" t="n">
        <v>1</v>
      </c>
      <c r="G253" s="0" t="n">
        <v>1</v>
      </c>
      <c r="H253" s="0" t="n">
        <v>0.33</v>
      </c>
      <c r="I253" s="0" t="n">
        <v>0.22</v>
      </c>
      <c r="J253" s="0" t="n">
        <v>1</v>
      </c>
    </row>
    <row r="254" customFormat="false" ht="13.8" hidden="false" customHeight="false" outlineLevel="0" collapsed="false">
      <c r="A254" s="0" t="n">
        <v>1</v>
      </c>
      <c r="B254" s="0" t="n">
        <v>1</v>
      </c>
      <c r="C254" s="0" t="n">
        <v>1</v>
      </c>
      <c r="D254" s="0" t="n">
        <v>1</v>
      </c>
      <c r="E254" s="0" t="n">
        <v>1</v>
      </c>
      <c r="F254" s="0" t="n">
        <v>1</v>
      </c>
      <c r="G254" s="0" t="n">
        <v>1</v>
      </c>
      <c r="H254" s="0" t="n">
        <v>0.75</v>
      </c>
      <c r="I254" s="0" t="n">
        <v>1</v>
      </c>
      <c r="J254" s="0" t="n">
        <v>0.86</v>
      </c>
    </row>
    <row r="255" customFormat="false" ht="13.8" hidden="false" customHeight="false" outlineLevel="0" collapsed="false">
      <c r="A255" s="0" t="n">
        <v>1</v>
      </c>
      <c r="B255" s="0" t="n">
        <v>1</v>
      </c>
      <c r="C255" s="0" t="n">
        <v>0.5</v>
      </c>
      <c r="D255" s="0" t="n">
        <v>1</v>
      </c>
      <c r="E255" s="0" t="n">
        <v>1</v>
      </c>
      <c r="F255" s="0" t="n">
        <v>1</v>
      </c>
      <c r="G255" s="0" t="n">
        <v>1</v>
      </c>
      <c r="H255" s="0" t="n">
        <v>1</v>
      </c>
      <c r="I255" s="0" t="n">
        <v>1</v>
      </c>
      <c r="J255" s="0" t="n">
        <v>1</v>
      </c>
    </row>
    <row r="256" customFormat="false" ht="13.8" hidden="false" customHeight="false" outlineLevel="0" collapsed="false">
      <c r="A256" s="0" t="n">
        <v>1</v>
      </c>
      <c r="B256" s="0" t="n">
        <v>1</v>
      </c>
      <c r="C256" s="0" t="n">
        <v>0.6</v>
      </c>
      <c r="D256" s="0" t="n">
        <v>0.8</v>
      </c>
      <c r="E256" s="0" t="n">
        <v>1</v>
      </c>
      <c r="F256" s="0" t="n">
        <v>1</v>
      </c>
      <c r="G256" s="0" t="n">
        <v>1</v>
      </c>
      <c r="H256" s="0" t="n">
        <v>1</v>
      </c>
      <c r="I256" s="0" t="n">
        <v>1</v>
      </c>
      <c r="J256" s="0" t="n">
        <v>1</v>
      </c>
    </row>
    <row r="257" customFormat="false" ht="13.8" hidden="false" customHeight="false" outlineLevel="0" collapsed="false">
      <c r="A257" s="0" t="n">
        <v>0</v>
      </c>
      <c r="B257" s="0" t="n">
        <v>1</v>
      </c>
      <c r="C257" s="0" t="n">
        <v>1</v>
      </c>
      <c r="D257" s="0" t="n">
        <v>1</v>
      </c>
      <c r="E257" s="0" t="n">
        <v>1</v>
      </c>
      <c r="F257" s="0" t="n">
        <v>1</v>
      </c>
      <c r="G257" s="0" t="n">
        <v>1</v>
      </c>
      <c r="H257" s="0" t="n">
        <v>1</v>
      </c>
      <c r="I257" s="0" t="n">
        <v>1</v>
      </c>
      <c r="J257" s="0" t="n">
        <v>1</v>
      </c>
    </row>
    <row r="258" customFormat="false" ht="13.8" hidden="false" customHeight="false" outlineLevel="0" collapsed="false">
      <c r="A258" s="0" t="n">
        <v>1</v>
      </c>
      <c r="B258" s="0" t="n">
        <v>1</v>
      </c>
      <c r="C258" s="0" t="n">
        <v>1</v>
      </c>
      <c r="D258" s="0" t="n">
        <v>1</v>
      </c>
      <c r="E258" s="0" t="n">
        <v>0.75</v>
      </c>
      <c r="F258" s="0" t="n">
        <v>1</v>
      </c>
      <c r="G258" s="0" t="n">
        <v>1</v>
      </c>
      <c r="H258" s="0" t="n">
        <v>0.6</v>
      </c>
      <c r="I258" s="0" t="n">
        <v>1</v>
      </c>
      <c r="J258" s="0" t="n">
        <v>0.92</v>
      </c>
    </row>
    <row r="259" customFormat="false" ht="13.8" hidden="false" customHeight="false" outlineLevel="0" collapsed="false">
      <c r="A259" s="0" t="n">
        <v>1</v>
      </c>
      <c r="B259" s="0" t="n">
        <v>1</v>
      </c>
      <c r="C259" s="0" t="n">
        <v>0.57</v>
      </c>
      <c r="D259" s="0" t="n">
        <v>0.75</v>
      </c>
      <c r="E259" s="0" t="n">
        <v>1</v>
      </c>
      <c r="F259" s="0" t="n">
        <v>1</v>
      </c>
      <c r="G259" s="0" t="n">
        <v>1</v>
      </c>
      <c r="H259" s="0" t="n">
        <v>1</v>
      </c>
      <c r="I259" s="0" t="n">
        <v>1</v>
      </c>
      <c r="J259" s="0" t="n">
        <v>1</v>
      </c>
    </row>
    <row r="260" customFormat="false" ht="13.8" hidden="false" customHeight="false" outlineLevel="0" collapsed="false">
      <c r="A260" s="0" t="n">
        <v>0.25</v>
      </c>
      <c r="B260" s="0" t="n">
        <v>0</v>
      </c>
      <c r="C260" s="0" t="n">
        <v>0.71</v>
      </c>
      <c r="D260" s="0" t="n">
        <v>0.75</v>
      </c>
      <c r="E260" s="0" t="n">
        <v>1</v>
      </c>
      <c r="F260" s="0" t="n">
        <v>0</v>
      </c>
      <c r="G260" s="0" t="n">
        <v>1</v>
      </c>
      <c r="H260" s="0" t="n">
        <v>0.1</v>
      </c>
      <c r="I260" s="0" t="n">
        <v>1</v>
      </c>
      <c r="J260" s="0" t="n">
        <v>0.6</v>
      </c>
    </row>
    <row r="261" customFormat="false" ht="13.8" hidden="false" customHeight="false" outlineLevel="0" collapsed="false">
      <c r="A261" s="0" t="n">
        <v>1</v>
      </c>
      <c r="B261" s="0" t="n">
        <v>1</v>
      </c>
      <c r="C261" s="0" t="n">
        <v>0.5</v>
      </c>
      <c r="D261" s="0" t="n">
        <v>1</v>
      </c>
      <c r="E261" s="0" t="n">
        <v>1</v>
      </c>
      <c r="F261" s="0" t="n">
        <v>1</v>
      </c>
      <c r="G261" s="0" t="n">
        <v>1</v>
      </c>
      <c r="H261" s="0" t="n">
        <v>1</v>
      </c>
      <c r="I261" s="0" t="n">
        <v>1</v>
      </c>
      <c r="J261" s="0" t="n">
        <v>1</v>
      </c>
    </row>
    <row r="262" customFormat="false" ht="13.8" hidden="false" customHeight="false" outlineLevel="0" collapsed="false">
      <c r="A262" s="0" t="n">
        <v>1</v>
      </c>
      <c r="B262" s="0" t="n">
        <v>1</v>
      </c>
      <c r="C262" s="0" t="n">
        <v>0.5</v>
      </c>
      <c r="D262" s="0" t="n">
        <v>1</v>
      </c>
      <c r="E262" s="0" t="n">
        <v>1</v>
      </c>
      <c r="F262" s="0" t="n">
        <v>1</v>
      </c>
      <c r="G262" s="0" t="n">
        <v>1</v>
      </c>
      <c r="H262" s="0" t="n">
        <v>0.75</v>
      </c>
      <c r="I262" s="0" t="n">
        <v>1</v>
      </c>
      <c r="J262" s="0" t="n">
        <v>1</v>
      </c>
    </row>
    <row r="263" customFormat="false" ht="13.8" hidden="false" customHeight="false" outlineLevel="0" collapsed="false">
      <c r="A263" s="0" t="n">
        <v>0</v>
      </c>
      <c r="B263" s="0" t="n">
        <v>1</v>
      </c>
      <c r="C263" s="0" t="n">
        <v>0.75</v>
      </c>
      <c r="D263" s="0" t="n">
        <v>1</v>
      </c>
      <c r="E263" s="0" t="n">
        <v>1</v>
      </c>
      <c r="F263" s="0" t="n">
        <v>0</v>
      </c>
      <c r="G263" s="0" t="n">
        <v>0</v>
      </c>
      <c r="H263" s="0" t="n">
        <v>1</v>
      </c>
      <c r="I263" s="0" t="n">
        <v>0.17</v>
      </c>
      <c r="J263" s="0" t="n">
        <v>0.92</v>
      </c>
    </row>
    <row r="264" customFormat="false" ht="13.8" hidden="false" customHeight="false" outlineLevel="0" collapsed="false">
      <c r="A264" s="0" t="n">
        <v>1</v>
      </c>
      <c r="B264" s="0" t="n">
        <v>1</v>
      </c>
      <c r="C264" s="0" t="n">
        <v>0.75</v>
      </c>
      <c r="D264" s="0" t="n">
        <v>1</v>
      </c>
      <c r="E264" s="0" t="n">
        <v>1</v>
      </c>
      <c r="F264" s="0" t="n">
        <v>1</v>
      </c>
      <c r="G264" s="0" t="n">
        <v>1</v>
      </c>
      <c r="H264" s="0" t="n">
        <v>1</v>
      </c>
      <c r="I264" s="0" t="n">
        <v>1</v>
      </c>
      <c r="J264" s="0" t="n">
        <v>0.88</v>
      </c>
    </row>
    <row r="265" customFormat="false" ht="13.8" hidden="false" customHeight="false" outlineLevel="0" collapsed="false">
      <c r="A265" s="0" t="n">
        <v>1</v>
      </c>
      <c r="B265" s="0" t="n">
        <v>1</v>
      </c>
      <c r="C265" s="0" t="n">
        <v>1</v>
      </c>
      <c r="D265" s="0" t="n">
        <v>1</v>
      </c>
      <c r="E265" s="0" t="n">
        <v>1</v>
      </c>
      <c r="F265" s="0" t="n">
        <v>1</v>
      </c>
      <c r="G265" s="0" t="n">
        <v>1</v>
      </c>
      <c r="H265" s="0" t="n">
        <v>1</v>
      </c>
      <c r="I265" s="0" t="n">
        <v>1</v>
      </c>
      <c r="J265" s="0" t="n">
        <v>1</v>
      </c>
    </row>
    <row r="266" customFormat="false" ht="13.8" hidden="false" customHeight="false" outlineLevel="0" collapsed="false">
      <c r="A266" s="0" t="n">
        <v>0.13</v>
      </c>
      <c r="B266" s="0" t="n">
        <v>0</v>
      </c>
      <c r="C266" s="0" t="n">
        <v>1</v>
      </c>
      <c r="D266" s="0" t="n">
        <v>1</v>
      </c>
      <c r="E266" s="0" t="n">
        <v>1</v>
      </c>
      <c r="F266" s="0" t="n">
        <v>1</v>
      </c>
      <c r="G266" s="0" t="n">
        <v>1</v>
      </c>
      <c r="H266" s="0" t="n">
        <v>0.17</v>
      </c>
      <c r="I266" s="0" t="n">
        <v>0.29</v>
      </c>
      <c r="J266" s="0" t="n">
        <v>1</v>
      </c>
    </row>
    <row r="267" customFormat="false" ht="13.8" hidden="false" customHeight="false" outlineLevel="0" collapsed="false">
      <c r="A267" s="0" t="n">
        <v>0</v>
      </c>
      <c r="B267" s="0" t="n">
        <v>1</v>
      </c>
      <c r="C267" s="0" t="n">
        <v>0.83</v>
      </c>
      <c r="D267" s="0" t="n">
        <v>1</v>
      </c>
      <c r="E267" s="0" t="n">
        <v>1</v>
      </c>
      <c r="F267" s="0" t="n">
        <v>1</v>
      </c>
      <c r="G267" s="0" t="n">
        <v>1</v>
      </c>
      <c r="H267" s="0" t="n">
        <v>1</v>
      </c>
      <c r="I267" s="0" t="n">
        <v>0.93</v>
      </c>
      <c r="J267" s="0" t="n">
        <v>0.4</v>
      </c>
    </row>
    <row r="268" customFormat="false" ht="13.8" hidden="false" customHeight="false" outlineLevel="0" collapsed="false">
      <c r="A268" s="0" t="n">
        <v>0</v>
      </c>
      <c r="B268" s="0" t="n">
        <v>0</v>
      </c>
      <c r="C268" s="0" t="n">
        <v>1</v>
      </c>
      <c r="D268" s="0" t="n">
        <v>0.8</v>
      </c>
      <c r="E268" s="0" t="n">
        <v>1</v>
      </c>
      <c r="F268" s="0" t="n">
        <v>1</v>
      </c>
      <c r="G268" s="0" t="n">
        <v>1</v>
      </c>
      <c r="H268" s="0" t="n">
        <v>1</v>
      </c>
      <c r="I268" s="0" t="n">
        <v>1</v>
      </c>
      <c r="J268" s="0" t="n">
        <v>1</v>
      </c>
    </row>
    <row r="269" customFormat="false" ht="13.8" hidden="false" customHeight="false" outlineLevel="0" collapsed="false">
      <c r="A269" s="0" t="n">
        <v>1</v>
      </c>
      <c r="B269" s="0" t="n">
        <v>1</v>
      </c>
      <c r="C269" s="0" t="n">
        <v>0.67</v>
      </c>
      <c r="D269" s="0" t="n">
        <v>1</v>
      </c>
      <c r="E269" s="0" t="n">
        <v>1</v>
      </c>
      <c r="F269" s="0" t="n">
        <v>1</v>
      </c>
      <c r="G269" s="0" t="n">
        <v>1</v>
      </c>
      <c r="H269" s="0" t="n">
        <v>1</v>
      </c>
      <c r="I269" s="0" t="n">
        <v>1</v>
      </c>
      <c r="J269" s="0" t="n">
        <v>1</v>
      </c>
    </row>
    <row r="270" customFormat="false" ht="13.8" hidden="false" customHeight="false" outlineLevel="0" collapsed="false">
      <c r="A270" s="0" t="n">
        <v>1</v>
      </c>
      <c r="B270" s="0" t="n">
        <v>1</v>
      </c>
      <c r="C270" s="0" t="n">
        <v>0.75</v>
      </c>
      <c r="D270" s="0" t="n">
        <v>1</v>
      </c>
      <c r="E270" s="0" t="n">
        <v>1</v>
      </c>
      <c r="F270" s="0" t="n">
        <v>1</v>
      </c>
      <c r="G270" s="0" t="n">
        <v>0.5</v>
      </c>
      <c r="H270" s="0" t="n">
        <v>0.13</v>
      </c>
      <c r="I270" s="0" t="n">
        <v>0.36</v>
      </c>
      <c r="J270" s="0" t="n">
        <v>1</v>
      </c>
    </row>
    <row r="271" customFormat="false" ht="13.8" hidden="false" customHeight="false" outlineLevel="0" collapsed="false">
      <c r="A271" s="0" t="n">
        <v>0</v>
      </c>
      <c r="B271" s="0" t="n">
        <v>1</v>
      </c>
      <c r="C271" s="0" t="n">
        <v>0.67</v>
      </c>
      <c r="D271" s="0" t="n">
        <v>1</v>
      </c>
      <c r="E271" s="0" t="n">
        <v>1</v>
      </c>
      <c r="F271" s="0" t="n">
        <v>1</v>
      </c>
      <c r="G271" s="0" t="n">
        <v>1</v>
      </c>
      <c r="H271" s="0" t="n">
        <v>1</v>
      </c>
      <c r="I271" s="0" t="n">
        <v>1</v>
      </c>
      <c r="J271" s="0" t="n">
        <v>1</v>
      </c>
    </row>
    <row r="272" customFormat="false" ht="13.8" hidden="false" customHeight="false" outlineLevel="0" collapsed="false">
      <c r="A272" s="0" t="n">
        <v>0.25</v>
      </c>
      <c r="B272" s="0" t="n">
        <v>1</v>
      </c>
      <c r="C272" s="0" t="n">
        <v>1</v>
      </c>
      <c r="D272" s="0" t="n">
        <v>1</v>
      </c>
      <c r="E272" s="0" t="n">
        <v>1</v>
      </c>
      <c r="F272" s="0" t="n">
        <v>1</v>
      </c>
      <c r="G272" s="0" t="n">
        <v>1</v>
      </c>
      <c r="H272" s="0" t="n">
        <v>0.67</v>
      </c>
      <c r="I272" s="0" t="n">
        <v>0.33</v>
      </c>
      <c r="J272" s="0" t="n">
        <v>1</v>
      </c>
    </row>
    <row r="273" customFormat="false" ht="13.8" hidden="false" customHeight="false" outlineLevel="0" collapsed="false">
      <c r="A273" s="0" t="n">
        <v>1</v>
      </c>
      <c r="B273" s="0" t="n">
        <v>1</v>
      </c>
      <c r="C273" s="0" t="n">
        <v>1</v>
      </c>
      <c r="D273" s="0" t="n">
        <v>0.75</v>
      </c>
      <c r="E273" s="0" t="n">
        <v>1</v>
      </c>
      <c r="F273" s="0" t="n">
        <v>1</v>
      </c>
      <c r="G273" s="0" t="n">
        <v>0</v>
      </c>
      <c r="H273" s="0" t="n">
        <v>1</v>
      </c>
      <c r="I273" s="0" t="n">
        <v>1</v>
      </c>
      <c r="J273" s="0" t="n">
        <v>0.44</v>
      </c>
    </row>
    <row r="274" customFormat="false" ht="13.8" hidden="false" customHeight="false" outlineLevel="0" collapsed="false">
      <c r="A274" s="0" t="n">
        <v>1</v>
      </c>
      <c r="B274" s="0" t="n">
        <v>1</v>
      </c>
      <c r="C274" s="0" t="n">
        <v>0.75</v>
      </c>
      <c r="D274" s="0" t="n">
        <v>1</v>
      </c>
      <c r="E274" s="0" t="n">
        <v>1</v>
      </c>
      <c r="F274" s="0" t="n">
        <v>1</v>
      </c>
      <c r="G274" s="0" t="n">
        <v>1</v>
      </c>
      <c r="H274" s="0" t="n">
        <v>1</v>
      </c>
      <c r="I274" s="0" t="n">
        <v>1</v>
      </c>
      <c r="J274" s="0" t="n">
        <v>0.89</v>
      </c>
    </row>
    <row r="275" customFormat="false" ht="13.8" hidden="false" customHeight="false" outlineLevel="0" collapsed="false">
      <c r="A275" s="0" t="n">
        <v>0</v>
      </c>
      <c r="B275" s="0" t="n">
        <v>0</v>
      </c>
      <c r="C275" s="0" t="n">
        <v>1</v>
      </c>
      <c r="D275" s="0" t="n">
        <v>1</v>
      </c>
      <c r="E275" s="0" t="n">
        <v>0.83</v>
      </c>
      <c r="F275" s="0" t="n">
        <v>1</v>
      </c>
      <c r="G275" s="0" t="n">
        <v>1</v>
      </c>
      <c r="H275" s="0" t="n">
        <v>1</v>
      </c>
      <c r="I275" s="0" t="n">
        <v>1</v>
      </c>
      <c r="J275" s="0" t="n">
        <v>0</v>
      </c>
    </row>
    <row r="276" customFormat="false" ht="13.8" hidden="false" customHeight="false" outlineLevel="0" collapsed="false">
      <c r="A276" s="0" t="n">
        <v>1</v>
      </c>
      <c r="B276" s="0" t="n">
        <v>1</v>
      </c>
      <c r="C276" s="0" t="n">
        <v>1</v>
      </c>
      <c r="D276" s="0" t="n">
        <v>1</v>
      </c>
      <c r="E276" s="0" t="n">
        <v>1</v>
      </c>
      <c r="F276" s="0" t="n">
        <v>1</v>
      </c>
      <c r="G276" s="0" t="n">
        <v>1</v>
      </c>
      <c r="H276" s="0" t="n">
        <v>1</v>
      </c>
      <c r="I276" s="0" t="n">
        <v>1</v>
      </c>
    </row>
    <row r="277" customFormat="false" ht="13.8" hidden="false" customHeight="false" outlineLevel="0" collapsed="false">
      <c r="A277" s="0" t="n">
        <v>1</v>
      </c>
      <c r="B277" s="0" t="n">
        <v>1</v>
      </c>
      <c r="C277" s="0" t="n">
        <v>0.75</v>
      </c>
      <c r="D277" s="0" t="n">
        <v>1</v>
      </c>
      <c r="E277" s="0" t="n">
        <v>1</v>
      </c>
      <c r="F277" s="0" t="n">
        <v>1</v>
      </c>
      <c r="G277" s="0" t="n">
        <v>1</v>
      </c>
      <c r="H277" s="0" t="n">
        <v>1</v>
      </c>
      <c r="I277" s="0" t="n">
        <v>1</v>
      </c>
      <c r="J277" s="0" t="n">
        <v>0.89</v>
      </c>
    </row>
    <row r="278" customFormat="false" ht="13.8" hidden="false" customHeight="false" outlineLevel="0" collapsed="false">
      <c r="A278" s="0" t="n">
        <v>1</v>
      </c>
      <c r="B278" s="0" t="n">
        <v>1</v>
      </c>
      <c r="C278" s="0" t="n">
        <v>0.67</v>
      </c>
      <c r="D278" s="0" t="n">
        <v>0.8</v>
      </c>
      <c r="E278" s="0" t="n">
        <v>1</v>
      </c>
      <c r="F278" s="0" t="n">
        <v>1</v>
      </c>
      <c r="G278" s="0" t="n">
        <v>0</v>
      </c>
      <c r="H278" s="0" t="n">
        <v>1</v>
      </c>
      <c r="I278" s="0" t="n">
        <v>1</v>
      </c>
      <c r="J278" s="0" t="n">
        <v>0.89</v>
      </c>
    </row>
    <row r="279" customFormat="false" ht="13.8" hidden="false" customHeight="false" outlineLevel="0" collapsed="false">
      <c r="A279" s="0" t="n">
        <v>1</v>
      </c>
      <c r="B279" s="0" t="n">
        <v>1</v>
      </c>
      <c r="C279" s="0" t="n">
        <v>1</v>
      </c>
      <c r="D279" s="0" t="n">
        <v>1</v>
      </c>
      <c r="E279" s="0" t="n">
        <v>1</v>
      </c>
      <c r="F279" s="0" t="n">
        <v>1</v>
      </c>
      <c r="G279" s="0" t="n">
        <v>1</v>
      </c>
      <c r="H279" s="0" t="n">
        <v>1</v>
      </c>
      <c r="I279" s="0" t="n">
        <v>1</v>
      </c>
      <c r="J279" s="0" t="n">
        <v>0.86</v>
      </c>
    </row>
    <row r="280" customFormat="false" ht="13.8" hidden="false" customHeight="false" outlineLevel="0" collapsed="false">
      <c r="A280" s="0" t="n">
        <v>1</v>
      </c>
      <c r="B280" s="0" t="n">
        <v>1</v>
      </c>
      <c r="C280" s="0" t="n">
        <v>1</v>
      </c>
      <c r="D280" s="0" t="n">
        <v>1</v>
      </c>
      <c r="E280" s="0" t="n">
        <v>1</v>
      </c>
      <c r="F280" s="0" t="n">
        <v>1</v>
      </c>
      <c r="G280" s="0" t="n">
        <v>1</v>
      </c>
      <c r="H280" s="0" t="n">
        <v>1</v>
      </c>
      <c r="I280" s="0" t="n">
        <v>0.89</v>
      </c>
      <c r="J280" s="0" t="n">
        <v>1</v>
      </c>
    </row>
    <row r="281" customFormat="false" ht="13.8" hidden="false" customHeight="false" outlineLevel="0" collapsed="false">
      <c r="A281" s="0" t="n">
        <v>1</v>
      </c>
      <c r="B281" s="0" t="n">
        <v>1</v>
      </c>
      <c r="C281" s="0" t="n">
        <v>1</v>
      </c>
      <c r="D281" s="0" t="n">
        <v>1</v>
      </c>
      <c r="E281" s="0" t="n">
        <v>1</v>
      </c>
      <c r="F281" s="0" t="n">
        <v>1</v>
      </c>
      <c r="G281" s="0" t="n">
        <v>1</v>
      </c>
      <c r="H281" s="0" t="n">
        <v>0.67</v>
      </c>
      <c r="I281" s="0" t="n">
        <v>1</v>
      </c>
      <c r="J281" s="0" t="n">
        <v>1</v>
      </c>
    </row>
    <row r="282" customFormat="false" ht="13.8" hidden="false" customHeight="false" outlineLevel="0" collapsed="false">
      <c r="A282" s="0" t="n">
        <v>1</v>
      </c>
      <c r="B282" s="0" t="n">
        <v>1</v>
      </c>
      <c r="C282" s="0" t="n">
        <v>1</v>
      </c>
      <c r="D282" s="0" t="n">
        <v>1</v>
      </c>
      <c r="E282" s="0" t="n">
        <v>1</v>
      </c>
      <c r="F282" s="0" t="n">
        <v>1</v>
      </c>
      <c r="G282" s="0" t="n">
        <v>1</v>
      </c>
      <c r="H282" s="0" t="n">
        <v>1</v>
      </c>
      <c r="I282" s="0" t="n">
        <v>1</v>
      </c>
      <c r="J282" s="0" t="n">
        <v>1</v>
      </c>
    </row>
    <row r="283" customFormat="false" ht="13.8" hidden="false" customHeight="false" outlineLevel="0" collapsed="false">
      <c r="A283" s="0" t="n">
        <v>1</v>
      </c>
      <c r="B283" s="0" t="n">
        <v>1</v>
      </c>
      <c r="C283" s="0" t="n">
        <v>1</v>
      </c>
      <c r="D283" s="0" t="n">
        <v>1</v>
      </c>
      <c r="E283" s="0" t="n">
        <v>1</v>
      </c>
      <c r="F283" s="0" t="n">
        <v>1</v>
      </c>
      <c r="G283" s="0" t="n">
        <v>1</v>
      </c>
      <c r="H283" s="0" t="n">
        <v>1</v>
      </c>
      <c r="I283" s="0" t="n">
        <v>1</v>
      </c>
      <c r="J283" s="0" t="n">
        <v>0.91</v>
      </c>
    </row>
    <row r="284" customFormat="false" ht="13.8" hidden="false" customHeight="false" outlineLevel="0" collapsed="false">
      <c r="A284" s="0" t="n">
        <v>1</v>
      </c>
      <c r="B284" s="0" t="n">
        <v>1</v>
      </c>
      <c r="C284" s="0" t="n">
        <v>1</v>
      </c>
      <c r="D284" s="0" t="n">
        <v>0.75</v>
      </c>
      <c r="E284" s="0" t="n">
        <v>1</v>
      </c>
      <c r="F284" s="0" t="n">
        <v>1</v>
      </c>
      <c r="G284" s="0" t="n">
        <v>1</v>
      </c>
      <c r="H284" s="0" t="n">
        <v>0.67</v>
      </c>
      <c r="I284" s="0" t="n">
        <v>0.89</v>
      </c>
      <c r="J284" s="0" t="n">
        <v>0.82</v>
      </c>
    </row>
    <row r="285" customFormat="false" ht="13.8" hidden="false" customHeight="false" outlineLevel="0" collapsed="false">
      <c r="A285" s="0" t="n">
        <v>1</v>
      </c>
      <c r="B285" s="0" t="n">
        <v>1</v>
      </c>
      <c r="C285" s="0" t="n">
        <v>1</v>
      </c>
      <c r="D285" s="0" t="n">
        <v>1</v>
      </c>
      <c r="E285" s="0" t="n">
        <v>1</v>
      </c>
      <c r="F285" s="0" t="n">
        <v>1</v>
      </c>
      <c r="G285" s="0" t="n">
        <v>1</v>
      </c>
      <c r="H285" s="0" t="n">
        <v>1</v>
      </c>
      <c r="I285" s="0" t="n">
        <v>1</v>
      </c>
      <c r="J285" s="0" t="n">
        <v>0.8</v>
      </c>
    </row>
    <row r="286" customFormat="false" ht="13.8" hidden="false" customHeight="false" outlineLevel="0" collapsed="false">
      <c r="A286" s="0" t="n">
        <v>0</v>
      </c>
      <c r="B286" s="0" t="n">
        <v>0.2</v>
      </c>
      <c r="C286" s="0" t="n">
        <v>1</v>
      </c>
      <c r="D286" s="0" t="n">
        <v>1</v>
      </c>
      <c r="E286" s="0" t="n">
        <v>1</v>
      </c>
      <c r="F286" s="0" t="n">
        <v>1</v>
      </c>
      <c r="G286" s="0" t="n">
        <v>1</v>
      </c>
      <c r="H286" s="0" t="n">
        <v>0.33</v>
      </c>
      <c r="I286" s="0" t="n">
        <v>1</v>
      </c>
      <c r="J286" s="0" t="n">
        <v>1</v>
      </c>
    </row>
    <row r="287" customFormat="false" ht="13.8" hidden="false" customHeight="false" outlineLevel="0" collapsed="false">
      <c r="A287" s="0" t="n">
        <v>1</v>
      </c>
      <c r="B287" s="0" t="n">
        <v>1</v>
      </c>
      <c r="C287" s="0" t="n">
        <v>0.5</v>
      </c>
      <c r="D287" s="0" t="n">
        <v>0.8</v>
      </c>
      <c r="E287" s="0" t="n">
        <v>1</v>
      </c>
      <c r="F287" s="0" t="n">
        <v>1</v>
      </c>
      <c r="G287" s="0" t="n">
        <v>1</v>
      </c>
      <c r="H287" s="0" t="n">
        <v>0.42</v>
      </c>
      <c r="I287" s="0" t="n">
        <v>1</v>
      </c>
      <c r="J287" s="0" t="n">
        <v>0.6</v>
      </c>
    </row>
    <row r="288" customFormat="false" ht="13.8" hidden="false" customHeight="false" outlineLevel="0" collapsed="false">
      <c r="A288" s="0" t="n">
        <v>0</v>
      </c>
      <c r="B288" s="0" t="n">
        <v>1</v>
      </c>
      <c r="C288" s="0" t="n">
        <v>1</v>
      </c>
      <c r="D288" s="0" t="n">
        <v>1</v>
      </c>
      <c r="E288" s="0" t="n">
        <v>1</v>
      </c>
      <c r="F288" s="0" t="n">
        <v>1</v>
      </c>
      <c r="G288" s="0" t="n">
        <v>1</v>
      </c>
      <c r="H288" s="0" t="n">
        <v>1</v>
      </c>
      <c r="I288" s="0" t="n">
        <v>1</v>
      </c>
      <c r="J288" s="0" t="n">
        <v>1</v>
      </c>
    </row>
    <row r="289" customFormat="false" ht="13.8" hidden="false" customHeight="false" outlineLevel="0" collapsed="false">
      <c r="A289" s="0" t="n">
        <v>1</v>
      </c>
      <c r="B289" s="0" t="n">
        <v>1</v>
      </c>
      <c r="C289" s="0" t="n">
        <v>0.5</v>
      </c>
      <c r="D289" s="0" t="n">
        <v>1</v>
      </c>
      <c r="E289" s="0" t="n">
        <v>1</v>
      </c>
      <c r="F289" s="0" t="n">
        <v>1</v>
      </c>
      <c r="G289" s="0" t="n">
        <v>1</v>
      </c>
      <c r="H289" s="0" t="n">
        <v>1</v>
      </c>
      <c r="I289" s="0" t="n">
        <v>1</v>
      </c>
      <c r="J289" s="0" t="n">
        <v>1</v>
      </c>
    </row>
    <row r="290" customFormat="false" ht="13.8" hidden="false" customHeight="false" outlineLevel="0" collapsed="false">
      <c r="A290" s="0" t="n">
        <v>1</v>
      </c>
      <c r="B290" s="0" t="n">
        <v>1</v>
      </c>
      <c r="C290" s="0" t="n">
        <v>1</v>
      </c>
      <c r="D290" s="0" t="n">
        <v>1</v>
      </c>
      <c r="E290" s="0" t="n">
        <v>1</v>
      </c>
      <c r="F290" s="0" t="n">
        <v>1</v>
      </c>
      <c r="G290" s="0" t="n">
        <v>1</v>
      </c>
      <c r="H290" s="0" t="n">
        <v>1</v>
      </c>
      <c r="I290" s="0" t="n">
        <v>1</v>
      </c>
      <c r="J290" s="0" t="n">
        <v>1</v>
      </c>
    </row>
    <row r="291" customFormat="false" ht="13.8" hidden="false" customHeight="false" outlineLevel="0" collapsed="false">
      <c r="A291" s="0" t="n">
        <v>1</v>
      </c>
      <c r="B291" s="0" t="n">
        <v>1</v>
      </c>
      <c r="C291" s="0" t="n">
        <v>1</v>
      </c>
      <c r="D291" s="0" t="n">
        <v>1</v>
      </c>
      <c r="E291" s="0" t="n">
        <v>1</v>
      </c>
      <c r="F291" s="0" t="n">
        <v>1</v>
      </c>
      <c r="G291" s="0" t="n">
        <v>1</v>
      </c>
      <c r="H291" s="0" t="n">
        <v>1</v>
      </c>
      <c r="I291" s="0" t="n">
        <v>1</v>
      </c>
      <c r="J291" s="0" t="n">
        <v>1</v>
      </c>
    </row>
    <row r="292" customFormat="false" ht="13.8" hidden="false" customHeight="false" outlineLevel="0" collapsed="false">
      <c r="A292" s="0" t="n">
        <v>1</v>
      </c>
      <c r="B292" s="0" t="n">
        <v>1</v>
      </c>
      <c r="C292" s="0" t="n">
        <v>1</v>
      </c>
      <c r="D292" s="0" t="n">
        <v>1</v>
      </c>
      <c r="E292" s="0" t="n">
        <v>1</v>
      </c>
      <c r="F292" s="0" t="n">
        <v>1</v>
      </c>
      <c r="G292" s="0" t="n">
        <v>1</v>
      </c>
      <c r="H292" s="0" t="n">
        <v>0.67</v>
      </c>
      <c r="I292" s="0" t="n">
        <v>0.36</v>
      </c>
      <c r="J292" s="0" t="n">
        <v>0.14</v>
      </c>
    </row>
    <row r="293" customFormat="false" ht="13.8" hidden="false" customHeight="false" outlineLevel="0" collapsed="false">
      <c r="A293" s="0" t="n">
        <v>1</v>
      </c>
      <c r="B293" s="0" t="n">
        <v>1</v>
      </c>
      <c r="C293" s="0" t="n">
        <v>1</v>
      </c>
      <c r="D293" s="0" t="n">
        <v>1</v>
      </c>
      <c r="E293" s="0" t="n">
        <v>1</v>
      </c>
      <c r="F293" s="0" t="n">
        <v>1</v>
      </c>
      <c r="G293" s="0" t="n">
        <v>1</v>
      </c>
      <c r="H293" s="0" t="n">
        <v>0.6</v>
      </c>
      <c r="I293" s="0" t="n">
        <v>1</v>
      </c>
      <c r="J293" s="0" t="n">
        <v>0.9</v>
      </c>
    </row>
    <row r="294" customFormat="false" ht="13.8" hidden="false" customHeight="false" outlineLevel="0" collapsed="false">
      <c r="A294" s="0" t="n">
        <v>1</v>
      </c>
      <c r="B294" s="0" t="n">
        <v>1</v>
      </c>
      <c r="C294" s="0" t="n">
        <v>1</v>
      </c>
      <c r="D294" s="0" t="n">
        <v>1</v>
      </c>
      <c r="E294" s="0" t="n">
        <v>1</v>
      </c>
      <c r="F294" s="0" t="n">
        <v>1</v>
      </c>
      <c r="G294" s="0" t="n">
        <v>1</v>
      </c>
      <c r="H294" s="0" t="n">
        <v>0.22</v>
      </c>
      <c r="I294" s="0" t="n">
        <v>0.43</v>
      </c>
      <c r="J294" s="0" t="n">
        <v>0.75</v>
      </c>
    </row>
    <row r="295" customFormat="false" ht="13.8" hidden="false" customHeight="false" outlineLevel="0" collapsed="false">
      <c r="A295" s="0" t="n">
        <v>1</v>
      </c>
      <c r="B295" s="0" t="n">
        <v>1</v>
      </c>
      <c r="C295" s="0" t="n">
        <v>0.5</v>
      </c>
      <c r="D295" s="0" t="n">
        <v>1</v>
      </c>
      <c r="E295" s="0" t="n">
        <v>1</v>
      </c>
      <c r="F295" s="0" t="n">
        <v>1</v>
      </c>
      <c r="G295" s="0" t="n">
        <v>1</v>
      </c>
      <c r="H295" s="0" t="n">
        <v>1</v>
      </c>
      <c r="I295" s="0" t="n">
        <v>1</v>
      </c>
      <c r="J295" s="0" t="n">
        <v>1</v>
      </c>
    </row>
    <row r="296" customFormat="false" ht="13.8" hidden="false" customHeight="false" outlineLevel="0" collapsed="false">
      <c r="A296" s="0" t="n">
        <v>1</v>
      </c>
      <c r="B296" s="0" t="n">
        <v>1</v>
      </c>
      <c r="C296" s="0" t="n">
        <v>0.67</v>
      </c>
      <c r="D296" s="0" t="n">
        <v>1</v>
      </c>
      <c r="E296" s="0" t="n">
        <v>1</v>
      </c>
      <c r="F296" s="0" t="n">
        <v>1</v>
      </c>
      <c r="G296" s="0" t="n">
        <v>1</v>
      </c>
      <c r="H296" s="0" t="n">
        <v>0.75</v>
      </c>
      <c r="I296" s="0" t="n">
        <v>0.25</v>
      </c>
      <c r="J296" s="0" t="n">
        <v>1</v>
      </c>
    </row>
    <row r="297" customFormat="false" ht="13.8" hidden="false" customHeight="false" outlineLevel="0" collapsed="false">
      <c r="A297" s="0" t="n">
        <v>1</v>
      </c>
      <c r="B297" s="0" t="n">
        <v>0</v>
      </c>
      <c r="C297" s="0" t="n">
        <v>0.75</v>
      </c>
      <c r="D297" s="0" t="n">
        <v>0.8</v>
      </c>
      <c r="E297" s="0" t="n">
        <v>1</v>
      </c>
      <c r="F297" s="0" t="n">
        <v>1</v>
      </c>
      <c r="G297" s="0" t="n">
        <v>1</v>
      </c>
      <c r="H297" s="0" t="n">
        <v>1</v>
      </c>
      <c r="I297" s="0" t="n">
        <v>1</v>
      </c>
      <c r="J297" s="0" t="n">
        <v>1</v>
      </c>
    </row>
    <row r="298" customFormat="false" ht="13.8" hidden="false" customHeight="false" outlineLevel="0" collapsed="false">
      <c r="A298" s="0" t="n">
        <v>0</v>
      </c>
      <c r="B298" s="0" t="n">
        <v>0</v>
      </c>
      <c r="C298" s="0" t="n">
        <v>0.6</v>
      </c>
      <c r="D298" s="0" t="n">
        <v>0.75</v>
      </c>
      <c r="E298" s="0" t="n">
        <v>1</v>
      </c>
      <c r="F298" s="0" t="n">
        <v>1</v>
      </c>
      <c r="G298" s="0" t="n">
        <v>1</v>
      </c>
      <c r="H298" s="0" t="n">
        <v>0.5</v>
      </c>
      <c r="I298" s="0" t="n">
        <v>1</v>
      </c>
      <c r="J298" s="0" t="n">
        <v>1</v>
      </c>
    </row>
    <row r="299" customFormat="false" ht="13.8" hidden="false" customHeight="false" outlineLevel="0" collapsed="false">
      <c r="A299" s="0" t="n">
        <v>1</v>
      </c>
      <c r="B299" s="0" t="n">
        <v>1</v>
      </c>
      <c r="C299" s="0" t="n">
        <v>1</v>
      </c>
      <c r="D299" s="0" t="n">
        <v>1</v>
      </c>
      <c r="E299" s="0" t="n">
        <v>1</v>
      </c>
      <c r="F299" s="0" t="n">
        <v>1</v>
      </c>
      <c r="G299" s="0" t="n">
        <v>1</v>
      </c>
      <c r="H299" s="0" t="n">
        <v>0.63</v>
      </c>
      <c r="I299" s="0" t="n">
        <v>1</v>
      </c>
      <c r="J299" s="0" t="n">
        <v>1</v>
      </c>
    </row>
    <row r="300" customFormat="false" ht="13.8" hidden="false" customHeight="false" outlineLevel="0" collapsed="false">
      <c r="A300" s="0" t="n">
        <v>1</v>
      </c>
      <c r="B300" s="0" t="n">
        <v>1</v>
      </c>
      <c r="C300" s="0" t="n">
        <v>1</v>
      </c>
      <c r="D300" s="0" t="n">
        <v>1</v>
      </c>
      <c r="E300" s="0" t="n">
        <v>1</v>
      </c>
      <c r="F300" s="0" t="n">
        <v>1</v>
      </c>
      <c r="G300" s="0" t="n">
        <v>1</v>
      </c>
      <c r="H300" s="0" t="n">
        <v>1</v>
      </c>
      <c r="I300" s="0" t="n">
        <v>1</v>
      </c>
      <c r="J300" s="0" t="n">
        <v>1</v>
      </c>
    </row>
    <row r="301" customFormat="false" ht="13.8" hidden="false" customHeight="false" outlineLevel="0" collapsed="false">
      <c r="A301" s="0" t="n">
        <v>1</v>
      </c>
      <c r="B301" s="0" t="n">
        <v>1</v>
      </c>
      <c r="C301" s="0" t="n">
        <v>1</v>
      </c>
      <c r="D301" s="0" t="n">
        <v>1</v>
      </c>
      <c r="E301" s="0" t="n">
        <v>1</v>
      </c>
      <c r="F301" s="0" t="n">
        <v>1</v>
      </c>
      <c r="G301" s="0" t="n">
        <v>1</v>
      </c>
      <c r="H301" s="0" t="n">
        <v>0.67</v>
      </c>
      <c r="I301" s="0" t="n">
        <v>1</v>
      </c>
      <c r="J301" s="0" t="n">
        <v>1</v>
      </c>
    </row>
    <row r="302" customFormat="false" ht="13.8" hidden="false" customHeight="false" outlineLevel="0" collapsed="false">
      <c r="A302" s="0" t="n">
        <v>1</v>
      </c>
      <c r="B302" s="0" t="n">
        <v>1</v>
      </c>
      <c r="C302" s="0" t="n">
        <v>0.5</v>
      </c>
      <c r="D302" s="0" t="n">
        <v>0.75</v>
      </c>
      <c r="E302" s="0" t="n">
        <v>1</v>
      </c>
      <c r="F302" s="0" t="n">
        <v>1</v>
      </c>
      <c r="G302" s="0" t="n">
        <v>1</v>
      </c>
      <c r="H302" s="0" t="n">
        <v>1</v>
      </c>
      <c r="I302" s="0" t="n">
        <v>1</v>
      </c>
      <c r="J302" s="0" t="n">
        <v>1</v>
      </c>
    </row>
    <row r="303" customFormat="false" ht="13.8" hidden="false" customHeight="false" outlineLevel="0" collapsed="false">
      <c r="A303" s="0" t="n">
        <v>0</v>
      </c>
      <c r="B303" s="0" t="n">
        <v>0.08</v>
      </c>
      <c r="C303" s="0" t="n">
        <v>0</v>
      </c>
      <c r="D303" s="0" t="n">
        <v>1</v>
      </c>
      <c r="E303" s="0" t="n">
        <v>1</v>
      </c>
      <c r="F303" s="0" t="n">
        <v>1</v>
      </c>
      <c r="G303" s="0" t="n">
        <v>0</v>
      </c>
    </row>
    <row r="304" customFormat="false" ht="13.8" hidden="false" customHeight="false" outlineLevel="0" collapsed="false">
      <c r="A304" s="0" t="n">
        <v>1</v>
      </c>
      <c r="B304" s="0" t="n">
        <v>1</v>
      </c>
      <c r="C304" s="0" t="n">
        <v>1</v>
      </c>
      <c r="D304" s="0" t="n">
        <v>1</v>
      </c>
      <c r="E304" s="0" t="n">
        <v>1</v>
      </c>
      <c r="F304" s="0" t="n">
        <v>0</v>
      </c>
      <c r="G304" s="0" t="n">
        <v>1</v>
      </c>
      <c r="H304" s="0" t="n">
        <v>0.4</v>
      </c>
      <c r="I304" s="0" t="n">
        <v>1</v>
      </c>
      <c r="J304" s="0" t="n">
        <v>0.9</v>
      </c>
    </row>
    <row r="305" customFormat="false" ht="13.8" hidden="false" customHeight="false" outlineLevel="0" collapsed="false">
      <c r="A305" s="0" t="n">
        <v>0</v>
      </c>
      <c r="B305" s="0" t="n">
        <v>1</v>
      </c>
      <c r="C305" s="0" t="n">
        <v>1</v>
      </c>
      <c r="D305" s="0" t="n">
        <v>1</v>
      </c>
      <c r="E305" s="0" t="n">
        <v>1</v>
      </c>
      <c r="F305" s="0" t="n">
        <v>1</v>
      </c>
      <c r="G305" s="0" t="n">
        <v>1</v>
      </c>
      <c r="H305" s="0" t="n">
        <v>0.63</v>
      </c>
      <c r="I305" s="0" t="n">
        <v>1</v>
      </c>
      <c r="J305" s="0" t="n">
        <v>0.9</v>
      </c>
    </row>
    <row r="306" customFormat="false" ht="13.8" hidden="false" customHeight="false" outlineLevel="0" collapsed="false">
      <c r="A306" s="0" t="n">
        <v>0.25</v>
      </c>
      <c r="B306" s="0" t="n">
        <v>1</v>
      </c>
      <c r="C306" s="0" t="n">
        <v>0.63</v>
      </c>
      <c r="D306" s="0" t="n">
        <v>1</v>
      </c>
      <c r="E306" s="0" t="n">
        <v>0.86</v>
      </c>
      <c r="F306" s="0" t="n">
        <v>1</v>
      </c>
      <c r="G306" s="0" t="n">
        <v>1</v>
      </c>
      <c r="H306" s="0" t="n">
        <v>1</v>
      </c>
      <c r="I306" s="0" t="n">
        <v>1</v>
      </c>
      <c r="J306" s="0" t="n">
        <v>1</v>
      </c>
    </row>
    <row r="307" customFormat="false" ht="13.8" hidden="false" customHeight="false" outlineLevel="0" collapsed="false">
      <c r="A307" s="0" t="n">
        <v>0</v>
      </c>
      <c r="B307" s="0" t="n">
        <v>1</v>
      </c>
      <c r="C307" s="0" t="n">
        <v>1</v>
      </c>
      <c r="D307" s="0" t="n">
        <v>1</v>
      </c>
      <c r="E307" s="0" t="n">
        <v>1</v>
      </c>
      <c r="F307" s="0" t="n">
        <v>1</v>
      </c>
      <c r="G307" s="0" t="n">
        <v>1</v>
      </c>
      <c r="H307" s="0" t="n">
        <v>0.1</v>
      </c>
      <c r="I307" s="0" t="n">
        <v>0.17</v>
      </c>
      <c r="J307" s="0" t="n">
        <v>0.91</v>
      </c>
    </row>
    <row r="308" customFormat="false" ht="13.8" hidden="false" customHeight="false" outlineLevel="0" collapsed="false">
      <c r="A308" s="0" t="n">
        <v>0</v>
      </c>
      <c r="B308" s="0" t="n">
        <v>1</v>
      </c>
      <c r="C308" s="0" t="n">
        <v>0.67</v>
      </c>
      <c r="D308" s="0" t="n">
        <v>1</v>
      </c>
      <c r="E308" s="0" t="n">
        <v>1</v>
      </c>
      <c r="F308" s="0" t="n">
        <v>1</v>
      </c>
      <c r="G308" s="0" t="n">
        <v>1</v>
      </c>
      <c r="H308" s="0" t="n">
        <v>1</v>
      </c>
      <c r="I308" s="0" t="n">
        <v>1</v>
      </c>
      <c r="J308" s="0" t="n">
        <v>1</v>
      </c>
    </row>
    <row r="309" customFormat="false" ht="13.8" hidden="false" customHeight="false" outlineLevel="0" collapsed="false">
      <c r="A309" s="0" t="n">
        <v>1</v>
      </c>
      <c r="B309" s="0" t="n">
        <v>1</v>
      </c>
      <c r="C309" s="0" t="n">
        <v>1</v>
      </c>
      <c r="D309" s="0" t="n">
        <v>1</v>
      </c>
      <c r="E309" s="0" t="n">
        <v>1</v>
      </c>
      <c r="F309" s="0" t="n">
        <v>1</v>
      </c>
      <c r="G309" s="0" t="n">
        <v>0.5</v>
      </c>
      <c r="H309" s="0" t="n">
        <v>0.5</v>
      </c>
      <c r="I309" s="0" t="n">
        <v>0.36</v>
      </c>
    </row>
    <row r="310" customFormat="false" ht="13.8" hidden="false" customHeight="false" outlineLevel="0" collapsed="false">
      <c r="A310" s="0" t="n">
        <v>1</v>
      </c>
      <c r="B310" s="0" t="n">
        <v>1</v>
      </c>
      <c r="C310" s="0" t="n">
        <v>1</v>
      </c>
      <c r="D310" s="0" t="n">
        <v>1</v>
      </c>
      <c r="E310" s="0" t="n">
        <v>1</v>
      </c>
      <c r="F310" s="0" t="n">
        <v>1</v>
      </c>
      <c r="G310" s="0" t="n">
        <v>1</v>
      </c>
      <c r="H310" s="0" t="n">
        <v>1</v>
      </c>
      <c r="I310" s="0" t="n">
        <v>1</v>
      </c>
      <c r="J310" s="0" t="n">
        <v>1</v>
      </c>
    </row>
    <row r="311" customFormat="false" ht="13.8" hidden="false" customHeight="false" outlineLevel="0" collapsed="false">
      <c r="A311" s="0" t="n">
        <v>1</v>
      </c>
      <c r="B311" s="0" t="n">
        <v>1</v>
      </c>
      <c r="C311" s="0" t="n">
        <v>0.6</v>
      </c>
      <c r="D311" s="0" t="n">
        <v>1</v>
      </c>
      <c r="E311" s="0" t="n">
        <v>1</v>
      </c>
      <c r="F311" s="0" t="n">
        <v>1</v>
      </c>
      <c r="G311" s="0" t="n">
        <v>1</v>
      </c>
      <c r="H311" s="0" t="n">
        <v>0.67</v>
      </c>
      <c r="I311" s="0" t="n">
        <v>1</v>
      </c>
      <c r="J311" s="0" t="n">
        <v>1</v>
      </c>
    </row>
    <row r="312" customFormat="false" ht="13.8" hidden="false" customHeight="false" outlineLevel="0" collapsed="false">
      <c r="A312" s="0" t="n">
        <v>0</v>
      </c>
      <c r="B312" s="0" t="n">
        <v>0</v>
      </c>
      <c r="C312" s="0" t="n">
        <v>0.5</v>
      </c>
      <c r="D312" s="0" t="n">
        <v>1</v>
      </c>
      <c r="E312" s="0" t="n">
        <v>1</v>
      </c>
      <c r="F312" s="0" t="n">
        <v>1</v>
      </c>
      <c r="G312" s="0" t="n">
        <v>1</v>
      </c>
      <c r="H312" s="0" t="n">
        <v>1</v>
      </c>
      <c r="I312" s="0" t="n">
        <v>1</v>
      </c>
      <c r="J312" s="0" t="n">
        <v>0.86</v>
      </c>
    </row>
    <row r="313" customFormat="false" ht="13.8" hidden="false" customHeight="false" outlineLevel="0" collapsed="false">
      <c r="A313" s="0" t="n">
        <v>1</v>
      </c>
      <c r="B313" s="0" t="n">
        <v>1</v>
      </c>
      <c r="C313" s="0" t="n">
        <v>1</v>
      </c>
      <c r="D313" s="0" t="n">
        <v>1</v>
      </c>
      <c r="E313" s="0" t="n">
        <v>1</v>
      </c>
      <c r="F313" s="0" t="n">
        <v>1</v>
      </c>
      <c r="G313" s="0" t="n">
        <v>1</v>
      </c>
      <c r="H313" s="0" t="n">
        <v>0.63</v>
      </c>
      <c r="I313" s="0" t="n">
        <v>1</v>
      </c>
      <c r="J313" s="0" t="n">
        <v>1</v>
      </c>
    </row>
    <row r="314" customFormat="false" ht="13.8" hidden="false" customHeight="false" outlineLevel="0" collapsed="false">
      <c r="A314" s="0" t="n">
        <v>0.13</v>
      </c>
      <c r="B314" s="0" t="n">
        <v>1</v>
      </c>
      <c r="C314" s="0" t="n">
        <v>1</v>
      </c>
      <c r="D314" s="0" t="n">
        <v>1</v>
      </c>
      <c r="E314" s="0" t="n">
        <v>1</v>
      </c>
      <c r="F314" s="0" t="n">
        <v>1</v>
      </c>
      <c r="G314" s="0" t="n">
        <v>1</v>
      </c>
      <c r="H314" s="0" t="n">
        <v>0.63</v>
      </c>
      <c r="I314" s="0" t="n">
        <v>1</v>
      </c>
      <c r="J314" s="0" t="n">
        <v>1</v>
      </c>
    </row>
    <row r="315" customFormat="false" ht="13.8" hidden="false" customHeight="false" outlineLevel="0" collapsed="false">
      <c r="A315" s="0" t="n">
        <v>1</v>
      </c>
      <c r="B315" s="0" t="n">
        <v>1</v>
      </c>
      <c r="C315" s="0" t="n">
        <v>0.5</v>
      </c>
      <c r="D315" s="0" t="n">
        <v>0.8</v>
      </c>
      <c r="E315" s="0" t="n">
        <v>1</v>
      </c>
      <c r="F315" s="0" t="n">
        <v>1</v>
      </c>
      <c r="G315" s="0" t="n">
        <v>1</v>
      </c>
      <c r="H315" s="0" t="n">
        <v>1</v>
      </c>
      <c r="I315" s="0" t="n">
        <v>1</v>
      </c>
      <c r="J315" s="0" t="n">
        <v>1</v>
      </c>
    </row>
    <row r="316" customFormat="false" ht="13.8" hidden="false" customHeight="false" outlineLevel="0" collapsed="false">
      <c r="A316" s="0" t="n">
        <v>0</v>
      </c>
      <c r="B316" s="0" t="n">
        <v>0</v>
      </c>
      <c r="C316" s="0" t="n">
        <v>0.6</v>
      </c>
      <c r="D316" s="0" t="n">
        <v>1</v>
      </c>
      <c r="E316" s="0" t="n">
        <v>0.88</v>
      </c>
      <c r="F316" s="0" t="n">
        <v>1</v>
      </c>
      <c r="G316" s="0" t="n">
        <v>1</v>
      </c>
      <c r="H316" s="0" t="n">
        <v>0.67</v>
      </c>
      <c r="I316" s="0" t="n">
        <v>1</v>
      </c>
      <c r="J316" s="0" t="n">
        <v>0.8</v>
      </c>
    </row>
    <row r="317" customFormat="false" ht="13.8" hidden="false" customHeight="false" outlineLevel="0" collapsed="false">
      <c r="A317" s="0" t="n">
        <v>1</v>
      </c>
      <c r="B317" s="0" t="n">
        <v>1</v>
      </c>
      <c r="C317" s="0" t="n">
        <v>1</v>
      </c>
      <c r="D317" s="0" t="n">
        <v>1</v>
      </c>
      <c r="E317" s="0" t="n">
        <v>1</v>
      </c>
      <c r="F317" s="0" t="n">
        <v>1</v>
      </c>
      <c r="G317" s="0" t="n">
        <v>1</v>
      </c>
      <c r="H317" s="0" t="n">
        <v>0.33</v>
      </c>
      <c r="I317" s="0" t="n">
        <v>1</v>
      </c>
      <c r="J317" s="0" t="n">
        <v>1</v>
      </c>
    </row>
    <row r="318" customFormat="false" ht="13.8" hidden="false" customHeight="false" outlineLevel="0" collapsed="false">
      <c r="A318" s="0" t="n">
        <v>0.25</v>
      </c>
      <c r="B318" s="0" t="n">
        <v>0.2</v>
      </c>
      <c r="C318" s="0" t="n">
        <v>1</v>
      </c>
      <c r="D318" s="0" t="n">
        <v>0.75</v>
      </c>
      <c r="E318" s="0" t="n">
        <v>1</v>
      </c>
      <c r="F318" s="0" t="n">
        <v>1</v>
      </c>
      <c r="G318" s="0" t="n">
        <v>1</v>
      </c>
      <c r="H318" s="0" t="n">
        <v>0.5</v>
      </c>
      <c r="I318" s="0" t="n">
        <v>0.44</v>
      </c>
      <c r="J318" s="0" t="n">
        <v>1</v>
      </c>
    </row>
    <row r="319" customFormat="false" ht="13.8" hidden="false" customHeight="false" outlineLevel="0" collapsed="false">
      <c r="A319" s="0" t="n">
        <v>1</v>
      </c>
      <c r="B319" s="0" t="n">
        <v>1</v>
      </c>
      <c r="C319" s="0" t="n">
        <v>1</v>
      </c>
      <c r="D319" s="0" t="n">
        <v>1</v>
      </c>
      <c r="E319" s="0" t="n">
        <v>1</v>
      </c>
      <c r="F319" s="0" t="n">
        <v>1</v>
      </c>
      <c r="G319" s="0" t="n">
        <v>1</v>
      </c>
      <c r="H319" s="0" t="n">
        <v>0.3</v>
      </c>
      <c r="I319" s="0" t="n">
        <v>1</v>
      </c>
      <c r="J319" s="0" t="n">
        <v>0.86</v>
      </c>
    </row>
    <row r="320" customFormat="false" ht="13.8" hidden="false" customHeight="false" outlineLevel="0" collapsed="false">
      <c r="A320" s="0" t="n">
        <v>1</v>
      </c>
      <c r="B320" s="0" t="n">
        <v>1</v>
      </c>
      <c r="C320" s="0" t="n">
        <v>1</v>
      </c>
      <c r="D320" s="0" t="n">
        <v>1</v>
      </c>
      <c r="E320" s="0" t="n">
        <v>1</v>
      </c>
      <c r="F320" s="0" t="n">
        <v>1</v>
      </c>
      <c r="G320" s="0" t="n">
        <v>1</v>
      </c>
      <c r="H320" s="0" t="n">
        <v>0.67</v>
      </c>
      <c r="I320" s="0" t="n">
        <v>1</v>
      </c>
      <c r="J320" s="0" t="n">
        <v>0.88</v>
      </c>
    </row>
    <row r="321" customFormat="false" ht="13.8" hidden="false" customHeight="false" outlineLevel="0" collapsed="false">
      <c r="A321" s="0" t="n">
        <v>1</v>
      </c>
      <c r="B321" s="0" t="n">
        <v>0.2</v>
      </c>
      <c r="C321" s="0" t="n">
        <v>1</v>
      </c>
      <c r="D321" s="0" t="n">
        <v>1</v>
      </c>
      <c r="E321" s="0" t="n">
        <v>1</v>
      </c>
      <c r="F321" s="0" t="n">
        <v>1</v>
      </c>
      <c r="G321" s="0" t="n">
        <v>1</v>
      </c>
      <c r="H321" s="0" t="n">
        <v>0.17</v>
      </c>
      <c r="I321" s="0" t="n">
        <v>0.56</v>
      </c>
      <c r="J321" s="0" t="n">
        <v>1</v>
      </c>
    </row>
    <row r="322" customFormat="false" ht="13.8" hidden="false" customHeight="false" outlineLevel="0" collapsed="false">
      <c r="A322" s="0" t="n">
        <v>1</v>
      </c>
      <c r="B322" s="0" t="n">
        <v>1</v>
      </c>
      <c r="C322" s="0" t="n">
        <v>1</v>
      </c>
      <c r="D322" s="0" t="n">
        <v>1</v>
      </c>
      <c r="E322" s="0" t="n">
        <v>1</v>
      </c>
      <c r="F322" s="0" t="n">
        <v>1</v>
      </c>
      <c r="G322" s="0" t="n">
        <v>1</v>
      </c>
      <c r="H322" s="0" t="n">
        <v>1</v>
      </c>
      <c r="I322" s="0" t="n">
        <v>1</v>
      </c>
      <c r="J322" s="0" t="n">
        <v>1</v>
      </c>
    </row>
    <row r="323" customFormat="false" ht="13.8" hidden="false" customHeight="false" outlineLevel="0" collapsed="false">
      <c r="A323" s="0" t="n">
        <v>1</v>
      </c>
      <c r="B323" s="0" t="n">
        <v>1</v>
      </c>
      <c r="C323" s="0" t="n">
        <v>1</v>
      </c>
      <c r="D323" s="0" t="n">
        <v>0.8</v>
      </c>
      <c r="E323" s="0" t="n">
        <v>1</v>
      </c>
      <c r="F323" s="0" t="n">
        <v>1</v>
      </c>
      <c r="G323" s="0" t="n">
        <v>1</v>
      </c>
      <c r="H323" s="0" t="n">
        <v>1</v>
      </c>
      <c r="I323" s="0" t="n">
        <v>1</v>
      </c>
      <c r="J323" s="0" t="n">
        <v>0.86</v>
      </c>
    </row>
    <row r="324" customFormat="false" ht="13.8" hidden="false" customHeight="false" outlineLevel="0" collapsed="false">
      <c r="A324" s="0" t="n">
        <v>1</v>
      </c>
      <c r="B324" s="0" t="n">
        <v>1</v>
      </c>
      <c r="C324" s="0" t="n">
        <v>1</v>
      </c>
      <c r="D324" s="0" t="n">
        <v>1</v>
      </c>
      <c r="E324" s="0" t="n">
        <v>1</v>
      </c>
      <c r="F324" s="0" t="n">
        <v>1</v>
      </c>
      <c r="G324" s="0" t="n">
        <v>1</v>
      </c>
      <c r="H324" s="0" t="n">
        <v>1</v>
      </c>
      <c r="I324" s="0" t="n">
        <v>1</v>
      </c>
      <c r="J324" s="0" t="n">
        <v>1</v>
      </c>
    </row>
    <row r="325" customFormat="false" ht="13.8" hidden="false" customHeight="false" outlineLevel="0" collapsed="false">
      <c r="A325" s="0" t="n">
        <v>1</v>
      </c>
      <c r="B325" s="0" t="n">
        <v>0.33</v>
      </c>
      <c r="C325" s="0" t="n">
        <v>0</v>
      </c>
      <c r="D325" s="0" t="n">
        <v>0.8</v>
      </c>
      <c r="E325" s="0" t="n">
        <v>1</v>
      </c>
      <c r="F325" s="0" t="n">
        <v>1</v>
      </c>
      <c r="G325" s="0" t="n">
        <v>1</v>
      </c>
      <c r="H325" s="0" t="n">
        <v>0.2</v>
      </c>
      <c r="I325" s="0" t="n">
        <v>0.21</v>
      </c>
      <c r="J325" s="0" t="n">
        <v>0.5</v>
      </c>
    </row>
    <row r="326" customFormat="false" ht="13.8" hidden="false" customHeight="false" outlineLevel="0" collapsed="false">
      <c r="A326" s="0" t="n">
        <v>1</v>
      </c>
      <c r="B326" s="0" t="n">
        <v>1</v>
      </c>
      <c r="C326" s="0" t="n">
        <v>1</v>
      </c>
      <c r="D326" s="0" t="n">
        <v>1</v>
      </c>
      <c r="E326" s="0" t="n">
        <v>1</v>
      </c>
      <c r="F326" s="0" t="n">
        <v>1</v>
      </c>
      <c r="G326" s="0" t="n">
        <v>1</v>
      </c>
      <c r="H326" s="0" t="n">
        <v>0.25</v>
      </c>
      <c r="I326" s="0" t="n">
        <v>0.93</v>
      </c>
      <c r="J326" s="0" t="n">
        <v>1</v>
      </c>
    </row>
    <row r="327" customFormat="false" ht="13.8" hidden="false" customHeight="false" outlineLevel="0" collapsed="false">
      <c r="A327" s="0" t="n">
        <v>0</v>
      </c>
      <c r="B327" s="0" t="n">
        <v>1</v>
      </c>
      <c r="C327" s="0" t="n">
        <v>1</v>
      </c>
      <c r="D327" s="0" t="n">
        <v>1</v>
      </c>
      <c r="E327" s="0" t="n">
        <v>1</v>
      </c>
      <c r="F327" s="0" t="n">
        <v>1</v>
      </c>
      <c r="G327" s="0" t="n">
        <v>1</v>
      </c>
      <c r="H327" s="0" t="n">
        <v>0.63</v>
      </c>
      <c r="I327" s="0" t="n">
        <v>1</v>
      </c>
      <c r="J327" s="0" t="n">
        <v>1</v>
      </c>
    </row>
    <row r="328" customFormat="false" ht="13.8" hidden="false" customHeight="false" outlineLevel="0" collapsed="false">
      <c r="A328" s="0" t="n">
        <v>1</v>
      </c>
      <c r="B328" s="0" t="n">
        <v>1</v>
      </c>
      <c r="C328" s="0" t="n">
        <v>0.57</v>
      </c>
      <c r="D328" s="0" t="n">
        <v>0.67</v>
      </c>
      <c r="E328" s="0" t="n">
        <v>1</v>
      </c>
      <c r="F328" s="0" t="n">
        <v>1</v>
      </c>
      <c r="G328" s="0" t="n">
        <v>1</v>
      </c>
      <c r="H328" s="0" t="n">
        <v>0.67</v>
      </c>
      <c r="I328" s="0" t="n">
        <v>1</v>
      </c>
      <c r="J328" s="0" t="n">
        <v>1</v>
      </c>
    </row>
    <row r="329" customFormat="false" ht="13.8" hidden="false" customHeight="false" outlineLevel="0" collapsed="false">
      <c r="A329" s="0" t="n">
        <v>0</v>
      </c>
      <c r="B329" s="0" t="n">
        <v>0.1</v>
      </c>
      <c r="C329" s="0" t="n">
        <v>1</v>
      </c>
      <c r="D329" s="0" t="n">
        <v>1</v>
      </c>
      <c r="E329" s="0" t="n">
        <v>1</v>
      </c>
      <c r="F329" s="0" t="n">
        <v>1</v>
      </c>
      <c r="G329" s="0" t="n">
        <v>1</v>
      </c>
      <c r="H329" s="0" t="n">
        <v>0.3</v>
      </c>
      <c r="I329" s="0" t="n">
        <v>1</v>
      </c>
      <c r="J329" s="0" t="n">
        <v>1</v>
      </c>
    </row>
    <row r="330" customFormat="false" ht="13.8" hidden="false" customHeight="false" outlineLevel="0" collapsed="false">
      <c r="A330" s="0" t="n">
        <v>0.5</v>
      </c>
      <c r="B330" s="0" t="n">
        <v>1</v>
      </c>
      <c r="C330" s="0" t="n">
        <v>1</v>
      </c>
      <c r="D330" s="0" t="n">
        <v>1</v>
      </c>
      <c r="E330" s="0" t="n">
        <v>1</v>
      </c>
      <c r="F330" s="0" t="n">
        <v>1</v>
      </c>
      <c r="G330" s="0" t="n">
        <v>1</v>
      </c>
      <c r="H330" s="0" t="n">
        <v>0.25</v>
      </c>
      <c r="I330" s="0" t="n">
        <v>0.89</v>
      </c>
      <c r="J330" s="0" t="n">
        <v>1</v>
      </c>
    </row>
    <row r="331" customFormat="false" ht="13.8" hidden="false" customHeight="false" outlineLevel="0" collapsed="false">
      <c r="A331" s="0" t="n">
        <v>0</v>
      </c>
      <c r="B331" s="0" t="n">
        <v>0</v>
      </c>
      <c r="C331" s="0" t="n">
        <v>1</v>
      </c>
      <c r="D331" s="0" t="n">
        <v>1</v>
      </c>
      <c r="E331" s="0" t="n">
        <v>1</v>
      </c>
      <c r="F331" s="0" t="n">
        <v>1</v>
      </c>
      <c r="G331" s="0" t="n">
        <v>1</v>
      </c>
      <c r="H331" s="0" t="n">
        <v>0.44</v>
      </c>
      <c r="I331" s="0" t="n">
        <v>1</v>
      </c>
      <c r="J331" s="0" t="n">
        <v>1</v>
      </c>
    </row>
    <row r="332" customFormat="false" ht="13.8" hidden="false" customHeight="false" outlineLevel="0" collapsed="false">
      <c r="A332" s="0" t="n">
        <v>1</v>
      </c>
      <c r="B332" s="0" t="n">
        <v>1</v>
      </c>
      <c r="C332" s="0" t="n">
        <v>1</v>
      </c>
      <c r="D332" s="0" t="n">
        <v>1</v>
      </c>
      <c r="E332" s="0" t="n">
        <v>1</v>
      </c>
      <c r="F332" s="0" t="n">
        <v>1</v>
      </c>
      <c r="G332" s="0" t="n">
        <v>1</v>
      </c>
      <c r="H332" s="0" t="n">
        <v>0.17</v>
      </c>
      <c r="I332" s="0" t="n">
        <v>1</v>
      </c>
      <c r="J332" s="0" t="n">
        <v>0.86</v>
      </c>
    </row>
    <row r="333" customFormat="false" ht="13.8" hidden="false" customHeight="false" outlineLevel="0" collapsed="false">
      <c r="A333" s="0" t="n">
        <v>0</v>
      </c>
      <c r="B333" s="0" t="n">
        <v>1</v>
      </c>
      <c r="C333" s="0" t="n">
        <v>1</v>
      </c>
      <c r="D333" s="0" t="n">
        <v>1</v>
      </c>
      <c r="E333" s="0" t="n">
        <v>1</v>
      </c>
      <c r="F333" s="0" t="n">
        <v>1</v>
      </c>
      <c r="G333" s="0" t="n">
        <v>1</v>
      </c>
      <c r="H333" s="0" t="n">
        <v>1</v>
      </c>
      <c r="I333" s="0" t="n">
        <v>1</v>
      </c>
      <c r="J333" s="0" t="n">
        <v>0.92</v>
      </c>
    </row>
    <row r="334" customFormat="false" ht="13.8" hidden="false" customHeight="false" outlineLevel="0" collapsed="false">
      <c r="A334" s="0" t="n">
        <v>0.2</v>
      </c>
      <c r="B334" s="0" t="n">
        <v>1</v>
      </c>
      <c r="C334" s="0" t="n">
        <v>1</v>
      </c>
      <c r="D334" s="0" t="n">
        <v>1</v>
      </c>
      <c r="E334" s="0" t="n">
        <v>1</v>
      </c>
      <c r="F334" s="0" t="n">
        <v>1</v>
      </c>
      <c r="G334" s="0" t="n">
        <v>1</v>
      </c>
      <c r="H334" s="0" t="n">
        <v>0.75</v>
      </c>
      <c r="I334" s="0" t="n">
        <v>0.36</v>
      </c>
      <c r="J334" s="0" t="n">
        <v>0.92</v>
      </c>
    </row>
    <row r="335" customFormat="false" ht="13.8" hidden="false" customHeight="false" outlineLevel="0" collapsed="false">
      <c r="A335" s="0" t="n">
        <v>0.33</v>
      </c>
      <c r="B335" s="0" t="n">
        <v>0.25</v>
      </c>
      <c r="C335" s="0" t="n">
        <v>0.33</v>
      </c>
      <c r="D335" s="0" t="n">
        <v>0.2</v>
      </c>
      <c r="E335" s="0" t="n">
        <v>0.5</v>
      </c>
      <c r="F335" s="0" t="n">
        <v>0</v>
      </c>
      <c r="G335" s="0" t="n">
        <v>1</v>
      </c>
      <c r="H335" s="0" t="n">
        <v>0.22</v>
      </c>
      <c r="I335" s="0" t="n">
        <v>0.14</v>
      </c>
      <c r="J335" s="0" t="n">
        <v>0.5</v>
      </c>
    </row>
    <row r="336" customFormat="false" ht="13.8" hidden="false" customHeight="false" outlineLevel="0" collapsed="false">
      <c r="A336" s="0" t="n">
        <v>0.5</v>
      </c>
      <c r="B336" s="0" t="n">
        <v>1</v>
      </c>
      <c r="C336" s="0" t="n">
        <v>1</v>
      </c>
      <c r="D336" s="0" t="n">
        <v>1</v>
      </c>
      <c r="E336" s="0" t="n">
        <v>1</v>
      </c>
      <c r="F336" s="0" t="n">
        <v>1</v>
      </c>
      <c r="G336" s="0" t="n">
        <v>1</v>
      </c>
      <c r="H336" s="0" t="n">
        <v>0.5</v>
      </c>
      <c r="I336" s="0" t="n">
        <v>0.56</v>
      </c>
      <c r="J336" s="0" t="n">
        <v>0.88</v>
      </c>
    </row>
    <row r="337" customFormat="false" ht="13.8" hidden="false" customHeight="false" outlineLevel="0" collapsed="false">
      <c r="A337" s="0" t="n">
        <v>0.25</v>
      </c>
      <c r="B337" s="0" t="n">
        <v>1</v>
      </c>
      <c r="C337" s="0" t="n">
        <v>1</v>
      </c>
      <c r="D337" s="0" t="n">
        <v>1</v>
      </c>
      <c r="E337" s="0" t="n">
        <v>1</v>
      </c>
      <c r="F337" s="0" t="n">
        <v>1</v>
      </c>
      <c r="G337" s="0" t="n">
        <v>1</v>
      </c>
      <c r="H337" s="0" t="n">
        <v>0.44</v>
      </c>
      <c r="I337" s="0" t="n">
        <v>0.89</v>
      </c>
      <c r="J337" s="0" t="n">
        <v>1</v>
      </c>
    </row>
    <row r="338" customFormat="false" ht="13.8" hidden="false" customHeight="false" outlineLevel="0" collapsed="false">
      <c r="A338" s="0" t="n">
        <v>0.25</v>
      </c>
      <c r="B338" s="0" t="n">
        <v>1</v>
      </c>
      <c r="C338" s="0" t="n">
        <v>1</v>
      </c>
      <c r="D338" s="0" t="n">
        <v>0.67</v>
      </c>
      <c r="E338" s="0" t="n">
        <v>1</v>
      </c>
      <c r="F338" s="0" t="n">
        <v>1</v>
      </c>
      <c r="G338" s="0" t="n">
        <v>1</v>
      </c>
      <c r="H338" s="0" t="n">
        <v>1</v>
      </c>
      <c r="I338" s="0" t="n">
        <v>0.44</v>
      </c>
      <c r="J338" s="0" t="n">
        <v>0.88</v>
      </c>
    </row>
    <row r="339" customFormat="false" ht="13.8" hidden="false" customHeight="false" outlineLevel="0" collapsed="false">
      <c r="A339" s="0" t="n">
        <v>1</v>
      </c>
      <c r="B339" s="0" t="n">
        <v>1</v>
      </c>
      <c r="C339" s="0" t="n">
        <v>0.6</v>
      </c>
      <c r="D339" s="0" t="n">
        <v>1</v>
      </c>
      <c r="E339" s="0" t="n">
        <v>1</v>
      </c>
      <c r="F339" s="0" t="n">
        <v>1</v>
      </c>
      <c r="G339" s="0" t="n">
        <v>1</v>
      </c>
      <c r="H339" s="0" t="n">
        <v>0.3</v>
      </c>
      <c r="I339" s="0" t="n">
        <v>1</v>
      </c>
      <c r="J339" s="0" t="n">
        <v>1</v>
      </c>
    </row>
    <row r="340" customFormat="false" ht="13.8" hidden="false" customHeight="false" outlineLevel="0" collapsed="false">
      <c r="A340" s="0" t="n">
        <v>1</v>
      </c>
      <c r="B340" s="0" t="n">
        <v>1</v>
      </c>
      <c r="C340" s="0" t="n">
        <v>0.6</v>
      </c>
      <c r="D340" s="0" t="n">
        <v>1</v>
      </c>
      <c r="E340" s="0" t="n">
        <v>1</v>
      </c>
      <c r="F340" s="0" t="n">
        <v>1</v>
      </c>
      <c r="G340" s="0" t="n">
        <v>1</v>
      </c>
      <c r="H340" s="0" t="n">
        <v>0.33</v>
      </c>
      <c r="I340" s="0" t="n">
        <v>0.71</v>
      </c>
      <c r="J340" s="0" t="n">
        <v>0.89</v>
      </c>
    </row>
    <row r="341" customFormat="false" ht="13.8" hidden="false" customHeight="false" outlineLevel="0" collapsed="false">
      <c r="A341" s="0" t="n">
        <v>0</v>
      </c>
      <c r="B341" s="0" t="n">
        <v>0.17</v>
      </c>
      <c r="C341" s="0" t="n">
        <v>1</v>
      </c>
      <c r="D341" s="0" t="n">
        <v>1</v>
      </c>
      <c r="E341" s="0" t="n">
        <v>1</v>
      </c>
      <c r="F341" s="0" t="n">
        <v>1</v>
      </c>
      <c r="G341" s="0" t="n">
        <v>1</v>
      </c>
      <c r="H341" s="0" t="n">
        <v>1</v>
      </c>
      <c r="I341" s="0" t="n">
        <v>0.89</v>
      </c>
    </row>
    <row r="342" customFormat="false" ht="13.8" hidden="false" customHeight="false" outlineLevel="0" collapsed="false">
      <c r="A342" s="0" t="n">
        <v>0.2</v>
      </c>
      <c r="B342" s="0" t="n">
        <v>1</v>
      </c>
      <c r="C342" s="0" t="n">
        <v>1</v>
      </c>
      <c r="D342" s="0" t="n">
        <v>1</v>
      </c>
      <c r="E342" s="0" t="n">
        <v>1</v>
      </c>
      <c r="F342" s="0" t="n">
        <v>1</v>
      </c>
      <c r="G342" s="0" t="n">
        <v>1</v>
      </c>
      <c r="H342" s="0" t="n">
        <v>1</v>
      </c>
      <c r="I342" s="0" t="n">
        <v>0.17</v>
      </c>
      <c r="J342" s="0" t="n">
        <v>1</v>
      </c>
    </row>
    <row r="343" customFormat="false" ht="13.8" hidden="false" customHeight="false" outlineLevel="0" collapsed="false">
      <c r="A343" s="0" t="n">
        <v>0.17</v>
      </c>
      <c r="B343" s="0" t="n">
        <v>1</v>
      </c>
      <c r="C343" s="0" t="n">
        <v>1</v>
      </c>
      <c r="D343" s="0" t="n">
        <v>0.75</v>
      </c>
      <c r="E343" s="0" t="n">
        <v>0.75</v>
      </c>
      <c r="F343" s="0" t="n">
        <v>1</v>
      </c>
      <c r="G343" s="0" t="n">
        <v>1</v>
      </c>
      <c r="H343" s="0" t="n">
        <v>0.13</v>
      </c>
      <c r="I343" s="0" t="n">
        <v>0.89</v>
      </c>
      <c r="J343" s="0" t="n">
        <v>0.91</v>
      </c>
    </row>
    <row r="344" customFormat="false" ht="13.8" hidden="false" customHeight="false" outlineLevel="0" collapsed="false">
      <c r="A344" s="0" t="n">
        <v>1</v>
      </c>
      <c r="B344" s="0" t="n">
        <v>1</v>
      </c>
      <c r="C344" s="0" t="n">
        <v>1</v>
      </c>
      <c r="D344" s="0" t="n">
        <v>1</v>
      </c>
      <c r="E344" s="0" t="n">
        <v>1</v>
      </c>
      <c r="F344" s="0" t="n">
        <v>1</v>
      </c>
      <c r="G344" s="0" t="n">
        <v>1</v>
      </c>
      <c r="H344" s="0" t="n">
        <v>0.67</v>
      </c>
      <c r="I344" s="0" t="n">
        <v>1</v>
      </c>
      <c r="J344" s="0" t="n">
        <v>1</v>
      </c>
    </row>
    <row r="345" customFormat="false" ht="13.8" hidden="false" customHeight="false" outlineLevel="0" collapsed="false">
      <c r="A345" s="0" t="n">
        <v>0</v>
      </c>
      <c r="B345" s="0" t="n">
        <v>0</v>
      </c>
      <c r="C345" s="0" t="n">
        <v>1</v>
      </c>
      <c r="D345" s="0" t="n">
        <v>0.75</v>
      </c>
      <c r="E345" s="0" t="n">
        <v>0.13</v>
      </c>
      <c r="F345" s="0" t="n">
        <v>1</v>
      </c>
      <c r="G345" s="0" t="n">
        <v>0.5</v>
      </c>
      <c r="H345" s="0" t="n">
        <v>0.33</v>
      </c>
      <c r="I345" s="0" t="n">
        <v>0.43</v>
      </c>
      <c r="J345" s="0" t="n">
        <v>0.88</v>
      </c>
    </row>
    <row r="346" customFormat="false" ht="13.8" hidden="false" customHeight="false" outlineLevel="0" collapsed="false">
      <c r="A346" s="0" t="n">
        <v>0</v>
      </c>
      <c r="B346" s="0" t="n">
        <v>0.2</v>
      </c>
      <c r="C346" s="0" t="n">
        <v>0.25</v>
      </c>
      <c r="D346" s="0" t="n">
        <v>1</v>
      </c>
      <c r="E346" s="0" t="n">
        <v>1</v>
      </c>
      <c r="F346" s="0" t="n">
        <v>1</v>
      </c>
      <c r="G346" s="0" t="n">
        <v>1</v>
      </c>
      <c r="H346" s="0" t="n">
        <v>1</v>
      </c>
      <c r="I346" s="0" t="n">
        <v>0.11</v>
      </c>
      <c r="J346" s="0" t="n">
        <v>0.9</v>
      </c>
    </row>
    <row r="347" customFormat="false" ht="13.8" hidden="false" customHeight="false" outlineLevel="0" collapsed="false">
      <c r="A347" s="0" t="n">
        <v>1</v>
      </c>
      <c r="B347" s="0" t="n">
        <v>0.2</v>
      </c>
      <c r="C347" s="0" t="n">
        <v>1</v>
      </c>
      <c r="D347" s="0" t="n">
        <v>0.33</v>
      </c>
      <c r="E347" s="0" t="n">
        <v>1</v>
      </c>
      <c r="F347" s="0" t="n">
        <v>1</v>
      </c>
      <c r="G347" s="0" t="n">
        <v>1</v>
      </c>
      <c r="H347" s="0" t="n">
        <v>1</v>
      </c>
      <c r="I347" s="0" t="n">
        <v>1</v>
      </c>
      <c r="J347" s="0" t="n">
        <v>1</v>
      </c>
    </row>
    <row r="348" customFormat="false" ht="13.8" hidden="false" customHeight="false" outlineLevel="0" collapsed="false">
      <c r="A348" s="0" t="n">
        <v>1</v>
      </c>
      <c r="B348" s="0" t="n">
        <v>1</v>
      </c>
      <c r="C348" s="0" t="n">
        <v>1</v>
      </c>
      <c r="D348" s="0" t="n">
        <v>1</v>
      </c>
      <c r="E348" s="0" t="n">
        <v>1</v>
      </c>
      <c r="F348" s="0" t="n">
        <v>1</v>
      </c>
      <c r="G348" s="0" t="n">
        <v>1</v>
      </c>
      <c r="H348" s="0" t="n">
        <v>1</v>
      </c>
      <c r="I348" s="0" t="n">
        <v>1</v>
      </c>
      <c r="J348" s="0" t="n">
        <v>0.91</v>
      </c>
    </row>
    <row r="349" customFormat="false" ht="13.8" hidden="false" customHeight="false" outlineLevel="0" collapsed="false">
      <c r="A349" s="0" t="n">
        <v>0</v>
      </c>
      <c r="B349" s="0" t="n">
        <v>0.17</v>
      </c>
      <c r="C349" s="0" t="n">
        <v>1</v>
      </c>
      <c r="D349" s="0" t="n">
        <v>0</v>
      </c>
      <c r="E349" s="0" t="n">
        <v>0.71</v>
      </c>
      <c r="F349" s="0" t="n">
        <v>1</v>
      </c>
      <c r="G349" s="0" t="n">
        <v>1</v>
      </c>
      <c r="H349" s="0" t="n">
        <v>0.5</v>
      </c>
      <c r="I349" s="0" t="n">
        <v>0.22</v>
      </c>
      <c r="J349" s="0" t="n">
        <v>1</v>
      </c>
    </row>
    <row r="350" customFormat="false" ht="13.8" hidden="false" customHeight="false" outlineLevel="0" collapsed="false">
      <c r="A350" s="0" t="n">
        <v>1</v>
      </c>
      <c r="B350" s="0" t="n">
        <v>1</v>
      </c>
      <c r="C350" s="0" t="n">
        <v>1</v>
      </c>
      <c r="D350" s="0" t="n">
        <v>1</v>
      </c>
      <c r="E350" s="0" t="n">
        <v>1</v>
      </c>
      <c r="F350" s="0" t="n">
        <v>1</v>
      </c>
      <c r="G350" s="0" t="n">
        <v>1</v>
      </c>
      <c r="H350" s="0" t="n">
        <v>0.5</v>
      </c>
      <c r="I350" s="0" t="n">
        <v>1</v>
      </c>
      <c r="J350" s="0" t="n">
        <v>1</v>
      </c>
    </row>
    <row r="351" customFormat="false" ht="13.8" hidden="false" customHeight="false" outlineLevel="0" collapsed="false">
      <c r="A351" s="0" t="n">
        <v>1</v>
      </c>
      <c r="B351" s="0" t="n">
        <v>1</v>
      </c>
      <c r="C351" s="0" t="n">
        <v>0.6</v>
      </c>
      <c r="D351" s="0" t="n">
        <v>1</v>
      </c>
      <c r="E351" s="0" t="n">
        <v>1</v>
      </c>
      <c r="F351" s="0" t="n">
        <v>1</v>
      </c>
      <c r="G351" s="0" t="n">
        <v>1</v>
      </c>
      <c r="H351" s="0" t="n">
        <v>0.13</v>
      </c>
      <c r="I351" s="0" t="n">
        <v>1</v>
      </c>
      <c r="J351" s="0" t="n">
        <v>0.33</v>
      </c>
    </row>
    <row r="352" customFormat="false" ht="13.8" hidden="false" customHeight="false" outlineLevel="0" collapsed="false">
      <c r="A352" s="0" t="n">
        <v>0</v>
      </c>
      <c r="B352" s="0" t="n">
        <v>1</v>
      </c>
      <c r="C352" s="0" t="n">
        <v>0.5</v>
      </c>
      <c r="D352" s="0" t="n">
        <v>1</v>
      </c>
      <c r="E352" s="0" t="n">
        <v>1</v>
      </c>
      <c r="F352" s="0" t="n">
        <v>1</v>
      </c>
      <c r="G352" s="0" t="n">
        <v>1</v>
      </c>
      <c r="H352" s="0" t="n">
        <v>0.63</v>
      </c>
      <c r="I352" s="0" t="n">
        <v>1</v>
      </c>
      <c r="J352" s="0" t="n">
        <v>1</v>
      </c>
    </row>
    <row r="353" customFormat="false" ht="13.8" hidden="false" customHeight="false" outlineLevel="0" collapsed="false">
      <c r="A353" s="0" t="n">
        <v>1</v>
      </c>
      <c r="B353" s="0" t="n">
        <v>1</v>
      </c>
      <c r="C353" s="0" t="n">
        <v>1</v>
      </c>
      <c r="D353" s="0" t="n">
        <v>0.8</v>
      </c>
      <c r="E353" s="0" t="n">
        <v>1</v>
      </c>
      <c r="F353" s="0" t="n">
        <v>1</v>
      </c>
      <c r="G353" s="0" t="n">
        <v>1</v>
      </c>
      <c r="H353" s="0" t="n">
        <v>0.5</v>
      </c>
      <c r="I353" s="0" t="n">
        <v>0.29</v>
      </c>
      <c r="J353" s="0" t="n">
        <v>0.6</v>
      </c>
    </row>
    <row r="354" customFormat="false" ht="13.8" hidden="false" customHeight="false" outlineLevel="0" collapsed="false">
      <c r="A354" s="0" t="n">
        <v>1</v>
      </c>
      <c r="B354" s="0" t="n">
        <v>1</v>
      </c>
      <c r="C354" s="0" t="n">
        <v>0.5</v>
      </c>
      <c r="D354" s="0" t="n">
        <v>1</v>
      </c>
      <c r="E354" s="0" t="n">
        <v>1</v>
      </c>
      <c r="F354" s="0" t="n">
        <v>1</v>
      </c>
      <c r="G354" s="0" t="n">
        <v>1</v>
      </c>
      <c r="H354" s="0" t="n">
        <v>1</v>
      </c>
      <c r="I354" s="0" t="n">
        <v>1</v>
      </c>
      <c r="J354" s="0" t="n">
        <v>0.86</v>
      </c>
    </row>
    <row r="355" customFormat="false" ht="13.8" hidden="false" customHeight="false" outlineLevel="0" collapsed="false">
      <c r="A355" s="0" t="n">
        <v>0</v>
      </c>
      <c r="B355" s="0" t="n">
        <v>1</v>
      </c>
      <c r="C355" s="0" t="n">
        <v>1</v>
      </c>
      <c r="D355" s="0" t="n">
        <v>1</v>
      </c>
      <c r="E355" s="0" t="n">
        <v>1</v>
      </c>
      <c r="F355" s="0" t="n">
        <v>1</v>
      </c>
      <c r="G355" s="0" t="n">
        <v>1</v>
      </c>
      <c r="H355" s="0" t="n">
        <v>0.67</v>
      </c>
      <c r="I355" s="0" t="n">
        <v>1</v>
      </c>
      <c r="J355" s="0" t="n">
        <v>1</v>
      </c>
    </row>
    <row r="356" customFormat="false" ht="13.8" hidden="false" customHeight="false" outlineLevel="0" collapsed="false">
      <c r="A356" s="0" t="n">
        <v>1</v>
      </c>
      <c r="B356" s="0" t="n">
        <v>1</v>
      </c>
      <c r="C356" s="0" t="n">
        <v>1</v>
      </c>
      <c r="D356" s="0" t="n">
        <v>1</v>
      </c>
      <c r="E356" s="0" t="n">
        <v>1</v>
      </c>
      <c r="F356" s="0" t="n">
        <v>1</v>
      </c>
      <c r="G356" s="0" t="n">
        <v>1</v>
      </c>
      <c r="H356" s="0" t="n">
        <v>1</v>
      </c>
      <c r="I356" s="0" t="n">
        <v>1</v>
      </c>
      <c r="J356" s="0" t="n">
        <v>1</v>
      </c>
    </row>
    <row r="357" customFormat="false" ht="13.8" hidden="false" customHeight="false" outlineLevel="0" collapsed="false">
      <c r="A357" s="0" t="n">
        <v>0.2</v>
      </c>
      <c r="B357" s="0" t="n">
        <v>1</v>
      </c>
      <c r="C357" s="0" t="n">
        <v>1</v>
      </c>
      <c r="D357" s="0" t="n">
        <v>0.75</v>
      </c>
      <c r="E357" s="0" t="n">
        <v>1</v>
      </c>
      <c r="F357" s="0" t="n">
        <v>1</v>
      </c>
      <c r="G357" s="0" t="n">
        <v>1</v>
      </c>
      <c r="H357" s="0" t="n">
        <v>0.13</v>
      </c>
      <c r="I357" s="0" t="n">
        <v>0.44</v>
      </c>
      <c r="J357" s="0" t="n">
        <v>1</v>
      </c>
    </row>
    <row r="358" customFormat="false" ht="13.8" hidden="false" customHeight="false" outlineLevel="0" collapsed="false">
      <c r="A358" s="0" t="n">
        <v>0.33</v>
      </c>
      <c r="B358" s="0" t="n">
        <v>1</v>
      </c>
      <c r="C358" s="0" t="n">
        <v>1</v>
      </c>
      <c r="D358" s="0" t="n">
        <v>1</v>
      </c>
      <c r="E358" s="0" t="n">
        <v>1</v>
      </c>
      <c r="F358" s="0" t="n">
        <v>1</v>
      </c>
      <c r="G358" s="0" t="n">
        <v>1</v>
      </c>
      <c r="H358" s="0" t="n">
        <v>0.33</v>
      </c>
      <c r="I358" s="0" t="n">
        <v>0.71</v>
      </c>
      <c r="J358" s="0" t="n">
        <v>1</v>
      </c>
    </row>
    <row r="359" customFormat="false" ht="13.8" hidden="false" customHeight="false" outlineLevel="0" collapsed="false">
      <c r="A359" s="0" t="n">
        <v>0.17</v>
      </c>
      <c r="B359" s="0" t="n">
        <v>1</v>
      </c>
      <c r="C359" s="0" t="n">
        <v>1</v>
      </c>
      <c r="D359" s="0" t="n">
        <v>1</v>
      </c>
      <c r="E359" s="0" t="n">
        <v>1</v>
      </c>
      <c r="F359" s="0" t="n">
        <v>1</v>
      </c>
      <c r="G359" s="0" t="n">
        <v>1</v>
      </c>
      <c r="H359" s="0" t="n">
        <v>1</v>
      </c>
      <c r="I359" s="0" t="n">
        <v>1</v>
      </c>
      <c r="J359" s="0" t="n">
        <v>0.91</v>
      </c>
    </row>
    <row r="360" customFormat="false" ht="13.8" hidden="false" customHeight="false" outlineLevel="0" collapsed="false">
      <c r="A360" s="0" t="n">
        <v>1</v>
      </c>
      <c r="B360" s="0" t="n">
        <v>1</v>
      </c>
      <c r="C360" s="0" t="n">
        <v>0.67</v>
      </c>
      <c r="D360" s="0" t="n">
        <v>1</v>
      </c>
      <c r="E360" s="0" t="n">
        <v>1</v>
      </c>
      <c r="F360" s="0" t="n">
        <v>1</v>
      </c>
      <c r="G360" s="0" t="n">
        <v>1</v>
      </c>
      <c r="H360" s="0" t="n">
        <v>0.63</v>
      </c>
      <c r="I360" s="0" t="n">
        <v>1</v>
      </c>
      <c r="J360" s="0" t="n">
        <v>1</v>
      </c>
    </row>
    <row r="361" customFormat="false" ht="13.8" hidden="false" customHeight="false" outlineLevel="0" collapsed="false">
      <c r="A361" s="0" t="n">
        <v>1</v>
      </c>
      <c r="B361" s="0" t="n">
        <v>1</v>
      </c>
      <c r="C361" s="0" t="n">
        <v>1</v>
      </c>
      <c r="D361" s="0" t="n">
        <v>1</v>
      </c>
      <c r="E361" s="0" t="n">
        <v>1</v>
      </c>
      <c r="F361" s="0" t="n">
        <v>1</v>
      </c>
      <c r="G361" s="0" t="n">
        <v>1</v>
      </c>
      <c r="H361" s="0" t="n">
        <v>0.2</v>
      </c>
      <c r="I361" s="0" t="n">
        <v>1</v>
      </c>
      <c r="J361" s="0" t="n">
        <v>1</v>
      </c>
    </row>
    <row r="362" customFormat="false" ht="13.8" hidden="false" customHeight="false" outlineLevel="0" collapsed="false">
      <c r="A362" s="0" t="n">
        <v>1</v>
      </c>
      <c r="B362" s="0" t="n">
        <v>1</v>
      </c>
      <c r="C362" s="0" t="n">
        <v>0.5</v>
      </c>
      <c r="D362" s="0" t="n">
        <v>1</v>
      </c>
      <c r="E362" s="0" t="n">
        <v>1</v>
      </c>
      <c r="F362" s="0" t="n">
        <v>1</v>
      </c>
      <c r="G362" s="0" t="n">
        <v>1</v>
      </c>
      <c r="H362" s="0" t="n">
        <v>1</v>
      </c>
      <c r="I362" s="0" t="n">
        <v>1</v>
      </c>
      <c r="J362" s="0" t="n">
        <v>0.75</v>
      </c>
    </row>
    <row r="363" customFormat="false" ht="13.8" hidden="false" customHeight="false" outlineLevel="0" collapsed="false">
      <c r="A363" s="0" t="n">
        <v>1</v>
      </c>
      <c r="B363" s="0" t="n">
        <v>1</v>
      </c>
      <c r="C363" s="0" t="n">
        <v>0.6</v>
      </c>
      <c r="D363" s="0" t="n">
        <v>0.8</v>
      </c>
      <c r="E363" s="0" t="n">
        <v>1</v>
      </c>
      <c r="F363" s="0" t="n">
        <v>1</v>
      </c>
      <c r="G363" s="0" t="n">
        <v>0</v>
      </c>
      <c r="H363" s="0" t="n">
        <v>0.63</v>
      </c>
      <c r="I363" s="0" t="n">
        <v>1</v>
      </c>
      <c r="J363" s="0" t="n">
        <v>0.92</v>
      </c>
    </row>
    <row r="364" customFormat="false" ht="13.8" hidden="false" customHeight="false" outlineLevel="0" collapsed="false">
      <c r="A364" s="0" t="n">
        <v>0</v>
      </c>
      <c r="B364" s="0" t="n">
        <v>0.2</v>
      </c>
      <c r="C364" s="0" t="n">
        <v>1</v>
      </c>
      <c r="D364" s="0" t="n">
        <v>1</v>
      </c>
      <c r="E364" s="0" t="n">
        <v>1</v>
      </c>
      <c r="F364" s="0" t="n">
        <v>1</v>
      </c>
      <c r="G364" s="0" t="n">
        <v>1</v>
      </c>
      <c r="H364" s="0" t="n">
        <v>1</v>
      </c>
      <c r="I364" s="0" t="n">
        <v>0.08</v>
      </c>
      <c r="J364" s="0" t="n">
        <v>0.56</v>
      </c>
    </row>
    <row r="365" customFormat="false" ht="13.8" hidden="false" customHeight="false" outlineLevel="0" collapsed="false">
      <c r="A365" s="0" t="n">
        <v>1</v>
      </c>
      <c r="B365" s="0" t="n">
        <v>1</v>
      </c>
      <c r="C365" s="0" t="n">
        <v>1</v>
      </c>
      <c r="D365" s="0" t="n">
        <v>1</v>
      </c>
      <c r="E365" s="0" t="n">
        <v>1</v>
      </c>
      <c r="F365" s="0" t="n">
        <v>1</v>
      </c>
      <c r="G365" s="0" t="n">
        <v>1</v>
      </c>
      <c r="H365" s="0" t="n">
        <v>0.67</v>
      </c>
      <c r="I365" s="0" t="n">
        <v>1</v>
      </c>
      <c r="J365" s="0" t="n">
        <v>0.56</v>
      </c>
    </row>
    <row r="366" customFormat="false" ht="13.8" hidden="false" customHeight="false" outlineLevel="0" collapsed="false">
      <c r="A366" s="0" t="n">
        <v>1</v>
      </c>
      <c r="B366" s="0" t="n">
        <v>1</v>
      </c>
      <c r="C366" s="0" t="n">
        <v>0.57</v>
      </c>
      <c r="D366" s="0" t="n">
        <v>1</v>
      </c>
      <c r="E366" s="0" t="n">
        <v>1</v>
      </c>
      <c r="F366" s="0" t="n">
        <v>1</v>
      </c>
      <c r="G366" s="0" t="n">
        <v>1</v>
      </c>
      <c r="H366" s="0" t="n">
        <v>1</v>
      </c>
      <c r="I366" s="0" t="n">
        <v>1</v>
      </c>
      <c r="J366" s="0" t="n">
        <v>1</v>
      </c>
    </row>
    <row r="367" customFormat="false" ht="13.8" hidden="false" customHeight="false" outlineLevel="0" collapsed="false">
      <c r="A367" s="0" t="n">
        <v>0.25</v>
      </c>
      <c r="B367" s="0" t="n">
        <v>1</v>
      </c>
      <c r="C367" s="0" t="n">
        <v>1</v>
      </c>
      <c r="D367" s="0" t="n">
        <v>0.75</v>
      </c>
      <c r="E367" s="0" t="n">
        <v>1</v>
      </c>
      <c r="F367" s="0" t="n">
        <v>1</v>
      </c>
      <c r="G367" s="0" t="n">
        <v>1</v>
      </c>
      <c r="H367" s="0" t="n">
        <v>0.2</v>
      </c>
      <c r="I367" s="0" t="n">
        <v>0.71</v>
      </c>
      <c r="J367" s="0" t="n">
        <v>1</v>
      </c>
    </row>
    <row r="368" customFormat="false" ht="13.8" hidden="false" customHeight="false" outlineLevel="0" collapsed="false">
      <c r="A368" s="0" t="n">
        <v>1</v>
      </c>
      <c r="B368" s="0" t="n">
        <v>1</v>
      </c>
      <c r="C368" s="0" t="n">
        <v>0.6</v>
      </c>
      <c r="D368" s="0" t="n">
        <v>1</v>
      </c>
      <c r="E368" s="0" t="n">
        <v>1</v>
      </c>
      <c r="F368" s="0" t="n">
        <v>1</v>
      </c>
      <c r="G368" s="0" t="n">
        <v>1</v>
      </c>
      <c r="H368" s="0" t="n">
        <v>1</v>
      </c>
      <c r="I368" s="0" t="n">
        <v>1</v>
      </c>
      <c r="J368" s="0" t="n">
        <v>0.86</v>
      </c>
    </row>
    <row r="369" customFormat="false" ht="13.8" hidden="false" customHeight="false" outlineLevel="0" collapsed="false">
      <c r="A369" s="0" t="n">
        <v>1</v>
      </c>
      <c r="B369" s="0" t="n">
        <v>1</v>
      </c>
      <c r="C369" s="0" t="n">
        <v>0.5</v>
      </c>
      <c r="D369" s="0" t="n">
        <v>0.75</v>
      </c>
      <c r="E369" s="0" t="n">
        <v>1</v>
      </c>
      <c r="F369" s="0" t="n">
        <v>1</v>
      </c>
      <c r="G369" s="0" t="n">
        <v>1</v>
      </c>
      <c r="H369" s="0" t="n">
        <v>0.17</v>
      </c>
      <c r="I369" s="0" t="n">
        <v>1</v>
      </c>
      <c r="J369" s="0" t="n">
        <v>1</v>
      </c>
    </row>
    <row r="370" customFormat="false" ht="13.8" hidden="false" customHeight="false" outlineLevel="0" collapsed="false">
      <c r="A370" s="0" t="n">
        <v>1</v>
      </c>
      <c r="B370" s="0" t="n">
        <v>1</v>
      </c>
      <c r="C370" s="0" t="n">
        <v>1</v>
      </c>
      <c r="D370" s="0" t="n">
        <v>0.75</v>
      </c>
      <c r="E370" s="0" t="n">
        <v>1</v>
      </c>
      <c r="F370" s="0" t="n">
        <v>1</v>
      </c>
      <c r="G370" s="0" t="n">
        <v>1</v>
      </c>
      <c r="H370" s="0" t="n">
        <v>0.42</v>
      </c>
      <c r="I370" s="0" t="n">
        <v>1</v>
      </c>
      <c r="J370" s="0" t="n">
        <v>1</v>
      </c>
    </row>
    <row r="371" customFormat="false" ht="13.8" hidden="false" customHeight="false" outlineLevel="0" collapsed="false">
      <c r="A371" s="0" t="n">
        <v>0</v>
      </c>
      <c r="B371" s="0" t="n">
        <v>0</v>
      </c>
      <c r="C371" s="0" t="n">
        <v>1</v>
      </c>
      <c r="D371" s="0" t="n">
        <v>1</v>
      </c>
      <c r="E371" s="0" t="n">
        <v>1</v>
      </c>
      <c r="F371" s="0" t="n">
        <v>0</v>
      </c>
      <c r="G371" s="0" t="n">
        <v>1</v>
      </c>
      <c r="H371" s="0" t="n">
        <v>0.25</v>
      </c>
      <c r="I371" s="0" t="n">
        <v>1</v>
      </c>
      <c r="J371" s="0" t="n">
        <v>1</v>
      </c>
    </row>
    <row r="372" customFormat="false" ht="13.8" hidden="false" customHeight="false" outlineLevel="0" collapsed="false">
      <c r="A372" s="0" t="n">
        <v>0</v>
      </c>
      <c r="B372" s="0" t="n">
        <v>1</v>
      </c>
      <c r="C372" s="0" t="n">
        <v>0.6</v>
      </c>
      <c r="D372" s="0" t="n">
        <v>1</v>
      </c>
      <c r="E372" s="0" t="n">
        <v>1</v>
      </c>
      <c r="F372" s="0" t="n">
        <v>1</v>
      </c>
      <c r="G372" s="0" t="n">
        <v>1</v>
      </c>
      <c r="H372" s="0" t="n">
        <v>1</v>
      </c>
      <c r="I372" s="0" t="n">
        <v>1</v>
      </c>
      <c r="J372" s="0" t="n">
        <v>1</v>
      </c>
    </row>
    <row r="373" customFormat="false" ht="13.8" hidden="false" customHeight="false" outlineLevel="0" collapsed="false">
      <c r="A373" s="0" t="n">
        <v>1</v>
      </c>
      <c r="B373" s="0" t="n">
        <v>1</v>
      </c>
      <c r="C373" s="0" t="n">
        <v>0</v>
      </c>
      <c r="D373" s="0" t="n">
        <v>0.75</v>
      </c>
      <c r="E373" s="0" t="n">
        <v>0</v>
      </c>
      <c r="F373" s="0" t="n">
        <v>1</v>
      </c>
      <c r="G373" s="0" t="n">
        <v>1</v>
      </c>
      <c r="H373" s="0" t="n">
        <v>0.17</v>
      </c>
      <c r="I373" s="0" t="n">
        <v>0.17</v>
      </c>
      <c r="J373" s="0" t="n">
        <v>0.11</v>
      </c>
    </row>
    <row r="374" customFormat="false" ht="13.8" hidden="false" customHeight="false" outlineLevel="0" collapsed="false">
      <c r="A374" s="0" t="n">
        <v>1</v>
      </c>
      <c r="B374" s="0" t="n">
        <v>1</v>
      </c>
      <c r="C374" s="0" t="n">
        <v>1</v>
      </c>
      <c r="D374" s="0" t="n">
        <v>0.33</v>
      </c>
      <c r="E374" s="0" t="n">
        <v>1</v>
      </c>
      <c r="F374" s="0" t="n">
        <v>0</v>
      </c>
      <c r="G374" s="0" t="n">
        <v>0</v>
      </c>
      <c r="H374" s="0" t="n">
        <v>0.3</v>
      </c>
      <c r="I374" s="0" t="n">
        <v>0.06</v>
      </c>
      <c r="J374" s="0" t="n">
        <v>1</v>
      </c>
    </row>
    <row r="375" customFormat="false" ht="13.8" hidden="false" customHeight="false" outlineLevel="0" collapsed="false">
      <c r="A375" s="0" t="n">
        <v>1</v>
      </c>
      <c r="B375" s="0" t="n">
        <v>1</v>
      </c>
      <c r="C375" s="0" t="n">
        <v>1</v>
      </c>
      <c r="D375" s="0" t="n">
        <v>1</v>
      </c>
      <c r="E375" s="0" t="n">
        <v>1</v>
      </c>
      <c r="F375" s="0" t="n">
        <v>1</v>
      </c>
      <c r="G375" s="0" t="n">
        <v>1</v>
      </c>
      <c r="H375" s="0" t="n">
        <v>0</v>
      </c>
      <c r="I375" s="0" t="n">
        <v>0</v>
      </c>
      <c r="J375" s="0" t="n">
        <v>0.64</v>
      </c>
    </row>
    <row r="376" customFormat="false" ht="13.8" hidden="false" customHeight="false" outlineLevel="0" collapsed="false">
      <c r="A376" s="0" t="n">
        <v>0</v>
      </c>
      <c r="B376" s="0" t="n">
        <v>1</v>
      </c>
      <c r="C376" s="0" t="n">
        <v>1</v>
      </c>
      <c r="D376" s="0" t="n">
        <v>0.75</v>
      </c>
      <c r="E376" s="0" t="n">
        <v>1</v>
      </c>
      <c r="F376" s="0" t="n">
        <v>1</v>
      </c>
      <c r="G376" s="0" t="n">
        <v>1</v>
      </c>
      <c r="H376" s="0" t="n">
        <v>1</v>
      </c>
      <c r="I376" s="0" t="n">
        <v>1</v>
      </c>
      <c r="J376" s="0" t="n">
        <v>1</v>
      </c>
    </row>
    <row r="377" customFormat="false" ht="13.8" hidden="false" customHeight="false" outlineLevel="0" collapsed="false">
      <c r="A377" s="0" t="n">
        <v>0.25</v>
      </c>
      <c r="B377" s="0" t="n">
        <v>1</v>
      </c>
      <c r="C377" s="0" t="n">
        <v>1</v>
      </c>
      <c r="D377" s="0" t="n">
        <v>1</v>
      </c>
      <c r="E377" s="0" t="n">
        <v>0.8</v>
      </c>
      <c r="F377" s="0" t="n">
        <v>1</v>
      </c>
      <c r="G377" s="0" t="n">
        <v>1</v>
      </c>
      <c r="H377" s="0" t="n">
        <v>0.33</v>
      </c>
      <c r="I377" s="0" t="n">
        <v>0.17</v>
      </c>
      <c r="J377" s="0" t="n">
        <v>0.08</v>
      </c>
    </row>
    <row r="378" customFormat="false" ht="13.8" hidden="false" customHeight="false" outlineLevel="0" collapsed="false">
      <c r="A378" s="0" t="n">
        <v>1</v>
      </c>
      <c r="B378" s="0" t="n">
        <v>1</v>
      </c>
      <c r="C378" s="0" t="n">
        <v>0.5</v>
      </c>
      <c r="D378" s="0" t="n">
        <v>0.75</v>
      </c>
      <c r="E378" s="0" t="n">
        <v>1</v>
      </c>
      <c r="F378" s="0" t="n">
        <v>1</v>
      </c>
      <c r="G378" s="0" t="n">
        <v>1</v>
      </c>
      <c r="H378" s="0" t="n">
        <v>1</v>
      </c>
      <c r="I378" s="0" t="n">
        <v>1</v>
      </c>
      <c r="J378" s="0" t="n">
        <v>0.8</v>
      </c>
    </row>
    <row r="379" customFormat="false" ht="13.8" hidden="false" customHeight="false" outlineLevel="0" collapsed="false">
      <c r="A379" s="0" t="n">
        <v>0</v>
      </c>
      <c r="B379" s="0" t="n">
        <v>0</v>
      </c>
      <c r="C379" s="0" t="n">
        <v>1</v>
      </c>
      <c r="D379" s="0" t="n">
        <v>0.75</v>
      </c>
      <c r="E379" s="0" t="n">
        <v>1</v>
      </c>
      <c r="F379" s="0" t="n">
        <v>0</v>
      </c>
      <c r="G379" s="0" t="n">
        <v>1</v>
      </c>
    </row>
    <row r="380" customFormat="false" ht="13.8" hidden="false" customHeight="false" outlineLevel="0" collapsed="false">
      <c r="A380" s="0" t="n">
        <v>0</v>
      </c>
      <c r="B380" s="0" t="n">
        <v>1</v>
      </c>
      <c r="C380" s="0" t="n">
        <v>1</v>
      </c>
      <c r="D380" s="0" t="n">
        <v>0.67</v>
      </c>
      <c r="E380" s="0" t="n">
        <v>0.4</v>
      </c>
      <c r="F380" s="0" t="n">
        <v>1</v>
      </c>
      <c r="G380" s="0" t="n">
        <v>1</v>
      </c>
      <c r="H380" s="0" t="n">
        <v>1</v>
      </c>
      <c r="I380" s="0" t="n">
        <v>1</v>
      </c>
      <c r="J380" s="0" t="n">
        <v>1</v>
      </c>
    </row>
    <row r="381" customFormat="false" ht="13.8" hidden="false" customHeight="false" outlineLevel="0" collapsed="false">
      <c r="A381" s="0" t="n">
        <v>0.33</v>
      </c>
      <c r="B381" s="0" t="n">
        <v>1</v>
      </c>
      <c r="C381" s="0" t="n">
        <v>1</v>
      </c>
      <c r="D381" s="0" t="n">
        <v>1</v>
      </c>
      <c r="E381" s="0" t="n">
        <v>1</v>
      </c>
      <c r="F381" s="0" t="n">
        <v>1</v>
      </c>
      <c r="G381" s="0" t="n">
        <v>1</v>
      </c>
      <c r="H381" s="0" t="n">
        <v>1</v>
      </c>
      <c r="I381" s="0" t="n">
        <v>1</v>
      </c>
      <c r="J381" s="0" t="n">
        <v>1</v>
      </c>
    </row>
    <row r="382" customFormat="false" ht="13.8" hidden="false" customHeight="false" outlineLevel="0" collapsed="false">
      <c r="A382" s="0" t="n">
        <v>0</v>
      </c>
      <c r="B382" s="0" t="n">
        <v>0</v>
      </c>
      <c r="C382" s="0" t="n">
        <v>0.33</v>
      </c>
      <c r="D382" s="0" t="n">
        <v>1</v>
      </c>
      <c r="E382" s="0" t="n">
        <v>0.89</v>
      </c>
      <c r="F382" s="0" t="n">
        <v>1</v>
      </c>
      <c r="G382" s="0" t="n">
        <v>1</v>
      </c>
      <c r="H382" s="0" t="n">
        <v>0.22</v>
      </c>
      <c r="I382" s="0" t="n">
        <v>0.14</v>
      </c>
      <c r="J382" s="0" t="n">
        <v>0.83</v>
      </c>
    </row>
    <row r="383" customFormat="false" ht="13.8" hidden="false" customHeight="false" outlineLevel="0" collapsed="false">
      <c r="A383" s="0" t="n">
        <v>0.17</v>
      </c>
      <c r="B383" s="0" t="n">
        <v>1</v>
      </c>
      <c r="C383" s="0" t="n">
        <v>0.5</v>
      </c>
      <c r="D383" s="0" t="n">
        <v>0.75</v>
      </c>
      <c r="E383" s="0" t="n">
        <v>1</v>
      </c>
      <c r="F383" s="0" t="n">
        <v>1</v>
      </c>
      <c r="G383" s="0" t="n">
        <v>1</v>
      </c>
      <c r="H383" s="0" t="n">
        <v>0.6</v>
      </c>
      <c r="I383" s="0" t="n">
        <v>0.07</v>
      </c>
      <c r="J383" s="0" t="n">
        <v>0.88</v>
      </c>
    </row>
    <row r="384" customFormat="false" ht="13.8" hidden="false" customHeight="false" outlineLevel="0" collapsed="false">
      <c r="A384" s="0" t="n">
        <v>0</v>
      </c>
      <c r="B384" s="0" t="n">
        <v>0</v>
      </c>
      <c r="C384" s="0" t="n">
        <v>0</v>
      </c>
    </row>
    <row r="385" customFormat="false" ht="13.8" hidden="false" customHeight="false" outlineLevel="0" collapsed="false">
      <c r="A385" s="0" t="n">
        <v>1</v>
      </c>
      <c r="B385" s="0" t="n">
        <v>1</v>
      </c>
      <c r="C385" s="0" t="n">
        <v>1</v>
      </c>
      <c r="D385" s="0" t="n">
        <v>1</v>
      </c>
      <c r="E385" s="0" t="n">
        <v>1</v>
      </c>
      <c r="F385" s="0" t="n">
        <v>1</v>
      </c>
      <c r="G385" s="0" t="n">
        <v>1</v>
      </c>
      <c r="H385" s="0" t="n">
        <v>1</v>
      </c>
      <c r="I385" s="0" t="n">
        <v>1</v>
      </c>
      <c r="J385" s="0" t="n">
        <v>1</v>
      </c>
    </row>
    <row r="386" customFormat="false" ht="13.8" hidden="false" customHeight="false" outlineLevel="0" collapsed="false">
      <c r="A386" s="0" t="n">
        <v>1</v>
      </c>
      <c r="B386" s="0" t="n">
        <v>1</v>
      </c>
      <c r="C386" s="0" t="n">
        <v>1</v>
      </c>
      <c r="D386" s="0" t="n">
        <v>1</v>
      </c>
      <c r="E386" s="0" t="n">
        <v>1</v>
      </c>
      <c r="F386" s="0" t="n">
        <v>1</v>
      </c>
      <c r="G386" s="0" t="n">
        <v>1</v>
      </c>
      <c r="H386" s="0" t="n">
        <v>0</v>
      </c>
    </row>
    <row r="387" customFormat="false" ht="13.8" hidden="false" customHeight="false" outlineLevel="0" collapsed="false">
      <c r="A387" s="0" t="n">
        <v>1</v>
      </c>
      <c r="B387" s="0" t="n">
        <v>1</v>
      </c>
      <c r="C387" s="0" t="n">
        <v>0.6</v>
      </c>
      <c r="D387" s="0" t="n">
        <v>1</v>
      </c>
      <c r="E387" s="0" t="n">
        <v>1</v>
      </c>
      <c r="F387" s="0" t="n">
        <v>0</v>
      </c>
      <c r="G387" s="0" t="n">
        <v>1</v>
      </c>
      <c r="H387" s="0" t="n">
        <v>1</v>
      </c>
      <c r="I387" s="0" t="n">
        <v>0.44</v>
      </c>
      <c r="J387" s="0" t="n">
        <v>1</v>
      </c>
    </row>
    <row r="388" customFormat="false" ht="13.8" hidden="false" customHeight="false" outlineLevel="0" collapsed="false">
      <c r="A388" s="0" t="n">
        <v>0</v>
      </c>
      <c r="B388" s="0" t="n">
        <v>1</v>
      </c>
      <c r="C388" s="0" t="n">
        <v>0.67</v>
      </c>
      <c r="D388" s="0" t="n">
        <v>0.33</v>
      </c>
      <c r="E388" s="0" t="n">
        <v>1</v>
      </c>
      <c r="F388" s="0" t="n">
        <v>1</v>
      </c>
      <c r="G388" s="0" t="n">
        <v>1</v>
      </c>
      <c r="H388" s="0" t="n">
        <v>0.4</v>
      </c>
      <c r="I388" s="0" t="n">
        <v>0</v>
      </c>
      <c r="J388" s="0" t="n">
        <v>0.7</v>
      </c>
    </row>
    <row r="389" customFormat="false" ht="13.8" hidden="false" customHeight="false" outlineLevel="0" collapsed="false">
      <c r="A389" s="0" t="n">
        <v>1</v>
      </c>
      <c r="B389" s="0" t="n">
        <v>1</v>
      </c>
      <c r="C389" s="0" t="n">
        <v>0.71</v>
      </c>
      <c r="D389" s="0" t="n">
        <v>1</v>
      </c>
      <c r="E389" s="0" t="n">
        <v>1</v>
      </c>
      <c r="F389" s="0" t="n">
        <v>0</v>
      </c>
    </row>
    <row r="390" customFormat="false" ht="13.8" hidden="false" customHeight="false" outlineLevel="0" collapsed="false">
      <c r="A390" s="0" t="n">
        <v>1</v>
      </c>
      <c r="B390" s="0" t="n">
        <v>0.2</v>
      </c>
    </row>
    <row r="391" customFormat="false" ht="13.8" hidden="false" customHeight="false" outlineLevel="0" collapsed="false">
      <c r="A391" s="0" t="n">
        <v>1</v>
      </c>
    </row>
    <row r="392" customFormat="false" ht="13.8" hidden="false" customHeight="false" outlineLevel="0" collapsed="false">
      <c r="A392" s="0" t="n">
        <v>0.57</v>
      </c>
      <c r="B392" s="0" t="n">
        <v>0.33</v>
      </c>
      <c r="C392" s="0" t="n">
        <v>0</v>
      </c>
      <c r="D392" s="0" t="n">
        <v>0.25</v>
      </c>
      <c r="E392" s="0" t="n">
        <v>0</v>
      </c>
      <c r="F392" s="0" t="n">
        <v>0</v>
      </c>
      <c r="G392" s="0" t="n">
        <v>0</v>
      </c>
      <c r="H392" s="0" t="n">
        <v>1</v>
      </c>
    </row>
    <row r="393" customFormat="false" ht="13.8" hidden="false" customHeight="false" outlineLevel="0" collapsed="false">
      <c r="A393" s="0" t="n">
        <v>0</v>
      </c>
      <c r="B393" s="0" t="n">
        <v>0.2</v>
      </c>
      <c r="C393" s="0" t="n">
        <v>0</v>
      </c>
      <c r="D393" s="0" t="n">
        <v>0</v>
      </c>
      <c r="E393" s="0" t="n">
        <v>0</v>
      </c>
      <c r="F393" s="0" t="n">
        <v>0</v>
      </c>
      <c r="G393" s="0" t="n">
        <v>0</v>
      </c>
      <c r="H393" s="0" t="n">
        <v>0</v>
      </c>
      <c r="I393" s="0" t="n">
        <v>0</v>
      </c>
      <c r="J393" s="0" t="n">
        <v>0</v>
      </c>
    </row>
    <row r="394" customFormat="false" ht="13.8" hidden="false" customHeight="false" outlineLevel="0" collapsed="false">
      <c r="A394" s="0" t="n">
        <v>1</v>
      </c>
      <c r="B394" s="0" t="n">
        <v>1</v>
      </c>
      <c r="C394" s="0" t="n">
        <v>0.5</v>
      </c>
      <c r="D394" s="0" t="n">
        <v>1</v>
      </c>
      <c r="E394" s="0" t="n">
        <v>1</v>
      </c>
      <c r="F394" s="0" t="n">
        <v>1</v>
      </c>
      <c r="G394" s="0" t="n">
        <v>1</v>
      </c>
      <c r="H394" s="0" t="n">
        <v>0.67</v>
      </c>
      <c r="I394" s="0" t="n">
        <v>1</v>
      </c>
      <c r="J394" s="0" t="n">
        <v>0.89</v>
      </c>
    </row>
    <row r="395" customFormat="false" ht="13.8" hidden="false" customHeight="false" outlineLevel="0" collapsed="false">
      <c r="A395" s="0" t="n">
        <v>1</v>
      </c>
      <c r="B395" s="0" t="n">
        <v>1</v>
      </c>
      <c r="C395" s="0" t="n">
        <v>0.67</v>
      </c>
      <c r="D395" s="0" t="n">
        <v>1</v>
      </c>
      <c r="E395" s="0" t="n">
        <v>1</v>
      </c>
      <c r="F395" s="0" t="n">
        <v>1</v>
      </c>
      <c r="G395" s="0" t="n">
        <v>1</v>
      </c>
      <c r="H395" s="0" t="n">
        <v>1</v>
      </c>
      <c r="I395" s="0" t="n">
        <v>1</v>
      </c>
      <c r="J395" s="0" t="n">
        <v>1</v>
      </c>
    </row>
    <row r="396" customFormat="false" ht="13.8" hidden="false" customHeight="false" outlineLevel="0" collapsed="false">
      <c r="A396" s="0" t="n">
        <v>1</v>
      </c>
      <c r="B396" s="0" t="n">
        <v>1</v>
      </c>
      <c r="C396" s="0" t="n">
        <v>0.67</v>
      </c>
      <c r="D396" s="0" t="n">
        <v>0.75</v>
      </c>
      <c r="E396" s="0" t="n">
        <v>1</v>
      </c>
      <c r="F396" s="0" t="n">
        <v>1</v>
      </c>
      <c r="G396" s="0" t="n">
        <v>1</v>
      </c>
      <c r="H396" s="0" t="n">
        <v>1</v>
      </c>
      <c r="I396" s="0" t="n">
        <v>1</v>
      </c>
      <c r="J396" s="0" t="n">
        <v>1</v>
      </c>
    </row>
    <row r="397" customFormat="false" ht="13.8" hidden="false" customHeight="false" outlineLevel="0" collapsed="false">
      <c r="A397" s="0" t="n">
        <v>0</v>
      </c>
      <c r="B397" s="0" t="n">
        <v>0.33</v>
      </c>
      <c r="C397" s="0" t="n">
        <v>0</v>
      </c>
      <c r="D397" s="0" t="n">
        <v>0.25</v>
      </c>
      <c r="E397" s="0" t="n">
        <v>0.13</v>
      </c>
      <c r="F397" s="0" t="n">
        <v>1</v>
      </c>
      <c r="G397" s="0" t="n">
        <v>0</v>
      </c>
      <c r="H397" s="0" t="n">
        <v>0</v>
      </c>
      <c r="I397" s="0" t="n">
        <v>0</v>
      </c>
      <c r="J397" s="0" t="n">
        <v>0</v>
      </c>
    </row>
    <row r="398" customFormat="false" ht="13.8" hidden="false" customHeight="false" outlineLevel="0" collapsed="false">
      <c r="A398" s="0" t="n">
        <v>0</v>
      </c>
      <c r="B398" s="0" t="n">
        <v>0</v>
      </c>
      <c r="C398" s="0" t="n">
        <v>0.8</v>
      </c>
      <c r="D398" s="0" t="n">
        <v>1</v>
      </c>
      <c r="E398" s="0" t="n">
        <v>0.88</v>
      </c>
      <c r="F398" s="0" t="n">
        <v>1</v>
      </c>
      <c r="G398" s="0" t="n">
        <v>1</v>
      </c>
      <c r="H398" s="0" t="n">
        <v>1</v>
      </c>
      <c r="I398" s="0" t="n">
        <v>0.14</v>
      </c>
      <c r="J398" s="0" t="n">
        <v>1</v>
      </c>
    </row>
    <row r="399" customFormat="false" ht="13.8" hidden="false" customHeight="false" outlineLevel="0" collapsed="false">
      <c r="A399" s="0" t="n">
        <v>0.17</v>
      </c>
      <c r="B399" s="0" t="n">
        <v>1</v>
      </c>
      <c r="C399" s="0" t="n">
        <v>0.75</v>
      </c>
      <c r="D399" s="0" t="n">
        <v>1</v>
      </c>
      <c r="E399" s="0" t="n">
        <v>1</v>
      </c>
      <c r="F399" s="0" t="n">
        <v>1</v>
      </c>
      <c r="G399" s="0" t="n">
        <v>1</v>
      </c>
    </row>
    <row r="400" customFormat="false" ht="13.8" hidden="false" customHeight="false" outlineLevel="0" collapsed="false">
      <c r="A400" s="0" t="n">
        <v>0</v>
      </c>
      <c r="B400" s="0" t="n">
        <v>1</v>
      </c>
      <c r="C400" s="0" t="n">
        <v>1</v>
      </c>
      <c r="D400" s="0" t="n">
        <v>0.67</v>
      </c>
      <c r="E400" s="0" t="n">
        <v>1</v>
      </c>
      <c r="F400" s="0" t="n">
        <v>1</v>
      </c>
      <c r="G400" s="0" t="n">
        <v>1</v>
      </c>
      <c r="H400" s="0" t="n">
        <v>1</v>
      </c>
      <c r="I400" s="0" t="n">
        <v>1</v>
      </c>
      <c r="J400" s="0" t="n">
        <v>0.89</v>
      </c>
    </row>
    <row r="401" customFormat="false" ht="13.8" hidden="false" customHeight="false" outlineLevel="0" collapsed="false">
      <c r="A401" s="0" t="n">
        <v>1</v>
      </c>
      <c r="B401" s="0" t="n">
        <v>1</v>
      </c>
      <c r="C401" s="0" t="n">
        <v>1</v>
      </c>
      <c r="D401" s="0" t="n">
        <v>1</v>
      </c>
      <c r="E401" s="0" t="n">
        <v>0.88</v>
      </c>
      <c r="F401" s="0" t="n">
        <v>1</v>
      </c>
      <c r="G401" s="0" t="n">
        <v>1</v>
      </c>
      <c r="H401" s="0" t="n">
        <v>0.33</v>
      </c>
      <c r="I401" s="0" t="n">
        <v>1</v>
      </c>
      <c r="J401" s="0" t="n">
        <v>1</v>
      </c>
    </row>
    <row r="402" customFormat="false" ht="13.8" hidden="false" customHeight="false" outlineLevel="0" collapsed="false">
      <c r="A402" s="0" t="n">
        <v>1</v>
      </c>
      <c r="B402" s="0" t="n">
        <v>1</v>
      </c>
      <c r="C402" s="0" t="n">
        <v>0.4</v>
      </c>
      <c r="D402" s="0" t="n">
        <v>1</v>
      </c>
      <c r="E402" s="0" t="n">
        <v>1</v>
      </c>
      <c r="F402" s="0" t="n">
        <v>1</v>
      </c>
      <c r="G402" s="0" t="n">
        <v>1</v>
      </c>
      <c r="H402" s="0" t="n">
        <v>1</v>
      </c>
      <c r="I402" s="0" t="n">
        <v>1</v>
      </c>
      <c r="J402" s="0" t="n">
        <v>1</v>
      </c>
    </row>
    <row r="403" customFormat="false" ht="13.8" hidden="false" customHeight="false" outlineLevel="0" collapsed="false">
      <c r="A403" s="0" t="n">
        <v>1</v>
      </c>
      <c r="B403" s="0" t="n">
        <v>1</v>
      </c>
    </row>
    <row r="404" customFormat="false" ht="13.8" hidden="false" customHeight="false" outlineLevel="0" collapsed="false">
      <c r="A404" s="0" t="n">
        <v>1</v>
      </c>
      <c r="B404" s="0" t="n">
        <v>1</v>
      </c>
      <c r="C404" s="0" t="n">
        <v>1</v>
      </c>
      <c r="D404" s="0" t="n">
        <v>0</v>
      </c>
      <c r="E404" s="0" t="n">
        <v>0.17</v>
      </c>
    </row>
    <row r="405" customFormat="false" ht="13.8" hidden="false" customHeight="false" outlineLevel="0" collapsed="false">
      <c r="A405" s="0" t="n">
        <v>1</v>
      </c>
      <c r="B405" s="0" t="n">
        <v>1</v>
      </c>
      <c r="C405" s="0" t="n">
        <v>0.6</v>
      </c>
      <c r="D405" s="0" t="n">
        <v>1</v>
      </c>
      <c r="E405" s="0" t="n">
        <v>1</v>
      </c>
      <c r="F405" s="0" t="n">
        <v>1</v>
      </c>
      <c r="G405" s="0" t="n">
        <v>1</v>
      </c>
      <c r="H405" s="0" t="n">
        <v>0.25</v>
      </c>
      <c r="I405" s="0" t="n">
        <v>1</v>
      </c>
    </row>
    <row r="406" customFormat="false" ht="13.8" hidden="false" customHeight="false" outlineLevel="0" collapsed="false">
      <c r="A406" s="0" t="n">
        <v>0</v>
      </c>
      <c r="B40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L1" s="0" t="s">
        <v>45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L3" s="0" t="n">
        <f aca="false">COUNTA(A3:J3)</f>
        <v>10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0.57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0.75</v>
      </c>
      <c r="I4" s="0" t="n">
        <v>1</v>
      </c>
      <c r="J4" s="0" t="n">
        <v>0.88</v>
      </c>
      <c r="L4" s="0" t="n">
        <f aca="false">COUNTA(A4:J4)</f>
        <v>10</v>
      </c>
    </row>
    <row r="5" customFormat="false" ht="13.8" hidden="false" customHeight="false" outlineLevel="0" collapsed="false">
      <c r="A5" s="0" t="n">
        <v>0</v>
      </c>
      <c r="B5" s="0" t="n">
        <v>1</v>
      </c>
      <c r="C5" s="0" t="n">
        <v>1</v>
      </c>
      <c r="D5" s="0" t="n">
        <v>0.8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L5" s="0" t="n">
        <f aca="false">COUNTA(A5:J5)</f>
        <v>10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0.8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L6" s="0" t="n">
        <f aca="false">COUNTA(A6:J6)</f>
        <v>10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L7" s="0" t="n">
        <f aca="false">COUNTA(A7:J7)</f>
        <v>10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L8" s="0" t="n">
        <f aca="false">COUNTA(A8:J8)</f>
        <v>10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0.8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0.88</v>
      </c>
      <c r="L9" s="0" t="n">
        <f aca="false">COUNTA(A9:J9)</f>
        <v>10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0.5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L10" s="0" t="n">
        <f aca="false">COUNTA(A10:J10)</f>
        <v>10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1</v>
      </c>
      <c r="E11" s="0" t="n">
        <v>0.89</v>
      </c>
      <c r="F11" s="0" t="n">
        <v>0</v>
      </c>
      <c r="G11" s="0" t="n">
        <v>1</v>
      </c>
      <c r="H11" s="0" t="n">
        <v>1</v>
      </c>
      <c r="I11" s="0" t="n">
        <v>1</v>
      </c>
      <c r="J11" s="0" t="n">
        <v>0.88</v>
      </c>
      <c r="L11" s="0" t="n">
        <f aca="false">COUNTA(A11:J11)</f>
        <v>10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0.67</v>
      </c>
      <c r="I12" s="0" t="n">
        <v>1</v>
      </c>
      <c r="J12" s="0" t="n">
        <v>1</v>
      </c>
      <c r="L12" s="0" t="n">
        <f aca="false">COUNTA(A12:J12)</f>
        <v>10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L13" s="0" t="n">
        <f aca="false">COUNTA(A13:J13)</f>
        <v>10</v>
      </c>
    </row>
    <row r="14" customFormat="false" ht="13.8" hidden="false" customHeight="false" outlineLevel="0" collapsed="false">
      <c r="A14" s="0" t="n">
        <v>0.5</v>
      </c>
      <c r="B14" s="0" t="n">
        <v>0.14</v>
      </c>
      <c r="C14" s="0" t="n">
        <v>1</v>
      </c>
      <c r="D14" s="0" t="n">
        <v>1</v>
      </c>
      <c r="E14" s="0" t="n">
        <v>0.86</v>
      </c>
      <c r="F14" s="0" t="n">
        <v>0</v>
      </c>
      <c r="G14" s="0" t="n">
        <v>1</v>
      </c>
      <c r="H14" s="0" t="n">
        <v>0.33</v>
      </c>
      <c r="I14" s="0" t="n">
        <v>0.67</v>
      </c>
      <c r="J14" s="0" t="n">
        <v>1</v>
      </c>
      <c r="L14" s="0" t="n">
        <f aca="false">COUNTA(A14:J14)</f>
        <v>10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L15" s="0" t="n">
        <f aca="false">COUNTA(A15:J15)</f>
        <v>10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0.75</v>
      </c>
      <c r="D16" s="0" t="n">
        <v>0.8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0.88</v>
      </c>
      <c r="L16" s="0" t="n">
        <f aca="false">COUNTA(A16:J16)</f>
        <v>10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0.67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0.88</v>
      </c>
      <c r="L17" s="0" t="n">
        <f aca="false">COUNTA(A17:J17)</f>
        <v>10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0.42</v>
      </c>
      <c r="I18" s="0" t="n">
        <v>1</v>
      </c>
      <c r="J18" s="0" t="n">
        <v>0.9</v>
      </c>
      <c r="L18" s="0" t="n">
        <f aca="false">COUNTA(A18:J18)</f>
        <v>10</v>
      </c>
    </row>
    <row r="19" customFormat="false" ht="13.8" hidden="false" customHeight="false" outlineLevel="0" collapsed="false">
      <c r="A19" s="0" t="n">
        <v>1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0.89</v>
      </c>
      <c r="L19" s="0" t="n">
        <f aca="false">COUNTA(A19:J19)</f>
        <v>10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0.83</v>
      </c>
      <c r="L20" s="0" t="n">
        <f aca="false">COUNTA(A20:J20)</f>
        <v>10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0.88</v>
      </c>
      <c r="L21" s="0" t="n">
        <f aca="false">COUNTA(A21:J21)</f>
        <v>10</v>
      </c>
    </row>
    <row r="22" customFormat="false" ht="13.8" hidden="false" customHeight="false" outlineLevel="0" collapsed="false">
      <c r="A22" s="0" t="n">
        <v>0</v>
      </c>
      <c r="B22" s="0" t="n">
        <v>1</v>
      </c>
      <c r="C22" s="0" t="n">
        <v>0.67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0.9</v>
      </c>
      <c r="L22" s="0" t="n">
        <f aca="false">COUNTA(A22:J22)</f>
        <v>10</v>
      </c>
    </row>
    <row r="23" customFormat="false" ht="13.8" hidden="false" customHeight="false" outlineLevel="0" collapsed="false">
      <c r="A23" s="0" t="n">
        <v>1</v>
      </c>
      <c r="B23" s="0" t="n">
        <v>1</v>
      </c>
      <c r="C23" s="0" t="n">
        <v>0.6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L23" s="0" t="n">
        <f aca="false">COUNTA(A23:J23)</f>
        <v>10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L24" s="0" t="n">
        <f aca="false">COUNTA(A24:J24)</f>
        <v>10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0</v>
      </c>
      <c r="I25" s="0" t="n">
        <v>1</v>
      </c>
      <c r="J25" s="0" t="n">
        <v>0.88</v>
      </c>
      <c r="L25" s="0" t="n">
        <f aca="false">COUNTA(A25:J25)</f>
        <v>10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0.75</v>
      </c>
      <c r="I26" s="0" t="n">
        <v>1</v>
      </c>
      <c r="J26" s="0" t="n">
        <v>1</v>
      </c>
      <c r="L26" s="0" t="n">
        <f aca="false">COUNTA(A26:J26)</f>
        <v>10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L27" s="0" t="n">
        <f aca="false">COUNTA(A27:J27)</f>
        <v>10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0.57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0.88</v>
      </c>
      <c r="L28" s="0" t="n">
        <f aca="false">COUNTA(A28:J28)</f>
        <v>10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0.67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L29" s="0" t="n">
        <f aca="false">COUNTA(A29:J29)</f>
        <v>10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0.57</v>
      </c>
      <c r="D30" s="0" t="n">
        <v>0.5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0.07</v>
      </c>
      <c r="J30" s="0" t="n">
        <v>1</v>
      </c>
      <c r="L30" s="0" t="n">
        <f aca="false">COUNTA(A30:J30)</f>
        <v>10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0" t="n">
        <v>0.5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L31" s="0" t="n">
        <f aca="false">COUNTA(A31:J31)</f>
        <v>10</v>
      </c>
    </row>
    <row r="32" customFormat="false" ht="13.8" hidden="false" customHeight="false" outlineLevel="0" collapsed="false">
      <c r="A32" s="0" t="n">
        <v>0</v>
      </c>
      <c r="B32" s="0" t="n">
        <v>0.2</v>
      </c>
      <c r="C32" s="0" t="n">
        <v>1</v>
      </c>
      <c r="D32" s="0" t="n">
        <v>0.25</v>
      </c>
      <c r="E32" s="0" t="n">
        <v>0.83</v>
      </c>
      <c r="F32" s="0" t="n">
        <v>1</v>
      </c>
      <c r="G32" s="0" t="n">
        <v>1</v>
      </c>
      <c r="H32" s="0" t="n">
        <v>0.33</v>
      </c>
      <c r="I32" s="0" t="n">
        <v>0.56</v>
      </c>
      <c r="J32" s="0" t="n">
        <v>1</v>
      </c>
      <c r="L32" s="0" t="n">
        <f aca="false">COUNTA(A32:J32)</f>
        <v>10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L33" s="0" t="n">
        <f aca="false">COUNTA(A33:J33)</f>
        <v>10</v>
      </c>
    </row>
    <row r="34" customFormat="false" ht="13.8" hidden="false" customHeight="false" outlineLevel="0" collapsed="false">
      <c r="A34" s="0" t="n">
        <v>1</v>
      </c>
      <c r="B34" s="0" t="n">
        <v>1</v>
      </c>
      <c r="C34" s="0" t="n">
        <v>0.6</v>
      </c>
      <c r="D34" s="0" t="n">
        <v>0.75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0.8</v>
      </c>
      <c r="L34" s="0" t="n">
        <f aca="false">COUNTA(A34:J34)</f>
        <v>10</v>
      </c>
    </row>
    <row r="35" customFormat="false" ht="13.8" hidden="false" customHeight="false" outlineLevel="0" collapsed="false">
      <c r="A35" s="0" t="n">
        <v>0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L35" s="0" t="n">
        <f aca="false">COUNTA(A35:J35)</f>
        <v>10</v>
      </c>
    </row>
    <row r="36" customFormat="false" ht="13.8" hidden="false" customHeight="false" outlineLevel="0" collapsed="false">
      <c r="A36" s="0" t="n">
        <v>0</v>
      </c>
      <c r="B36" s="0" t="n">
        <v>1</v>
      </c>
      <c r="C36" s="0" t="n">
        <v>1</v>
      </c>
      <c r="D36" s="0" t="n">
        <v>0.75</v>
      </c>
      <c r="E36" s="0" t="n">
        <v>1</v>
      </c>
      <c r="F36" s="0" t="n">
        <v>1</v>
      </c>
      <c r="G36" s="0" t="n">
        <v>1</v>
      </c>
      <c r="H36" s="0" t="n">
        <v>0.2</v>
      </c>
      <c r="I36" s="0" t="n">
        <v>1</v>
      </c>
      <c r="J36" s="0" t="n">
        <v>0.78</v>
      </c>
      <c r="L36" s="0" t="n">
        <f aca="false">COUNTA(A36:J36)</f>
        <v>10</v>
      </c>
    </row>
    <row r="37" customFormat="false" ht="13.8" hidden="false" customHeight="false" outlineLevel="0" collapsed="false">
      <c r="A37" s="0" t="n">
        <v>0</v>
      </c>
      <c r="B37" s="0" t="n">
        <v>1</v>
      </c>
      <c r="C37" s="0" t="n">
        <v>0.6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0.56</v>
      </c>
      <c r="J37" s="0" t="n">
        <v>0.92</v>
      </c>
      <c r="L37" s="0" t="n">
        <f aca="false">COUNTA(A37:J37)</f>
        <v>10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0.71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L38" s="0" t="n">
        <f aca="false">COUNTA(A38:J38)</f>
        <v>10</v>
      </c>
    </row>
    <row r="39" customFormat="false" ht="13.8" hidden="false" customHeight="false" outlineLevel="0" collapsed="false">
      <c r="A39" s="0" t="n">
        <v>0</v>
      </c>
      <c r="B39" s="0" t="n">
        <v>1</v>
      </c>
      <c r="C39" s="0" t="n">
        <v>1</v>
      </c>
      <c r="D39" s="0" t="n">
        <v>0.75</v>
      </c>
      <c r="E39" s="0" t="n">
        <v>1</v>
      </c>
      <c r="F39" s="0" t="n">
        <v>1</v>
      </c>
      <c r="G39" s="0" t="n">
        <v>1</v>
      </c>
      <c r="H39" s="0" t="n">
        <v>0.15</v>
      </c>
      <c r="I39" s="0" t="n">
        <v>0.89</v>
      </c>
      <c r="J39" s="0" t="n">
        <v>0.9</v>
      </c>
      <c r="L39" s="0" t="n">
        <f aca="false">COUNTA(A39:J39)</f>
        <v>10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0.8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L40" s="0" t="n">
        <f aca="false">COUNTA(A40:J40)</f>
        <v>10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0" t="n">
        <v>0.6</v>
      </c>
      <c r="D41" s="0" t="n">
        <v>1</v>
      </c>
      <c r="E41" s="0" t="n">
        <v>1</v>
      </c>
      <c r="F41" s="0" t="n">
        <v>1</v>
      </c>
      <c r="G41" s="0" t="n">
        <v>0</v>
      </c>
      <c r="H41" s="0" t="n">
        <v>1</v>
      </c>
      <c r="I41" s="0" t="n">
        <v>1</v>
      </c>
      <c r="J41" s="0" t="n">
        <v>1</v>
      </c>
      <c r="L41" s="0" t="n">
        <f aca="false">COUNTA(A41:J41)</f>
        <v>10</v>
      </c>
    </row>
    <row r="42" customFormat="false" ht="13.8" hidden="false" customHeight="false" outlineLevel="0" collapsed="false">
      <c r="A42" s="0" t="n">
        <v>1</v>
      </c>
      <c r="B42" s="0" t="n">
        <v>1</v>
      </c>
      <c r="C42" s="0" t="n">
        <v>0.67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0.86</v>
      </c>
      <c r="L42" s="0" t="n">
        <f aca="false">COUNTA(A42:J42)</f>
        <v>10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0</v>
      </c>
      <c r="E43" s="0" t="n">
        <v>0</v>
      </c>
      <c r="F43" s="0" t="n">
        <v>1</v>
      </c>
      <c r="G43" s="0" t="n">
        <v>1</v>
      </c>
      <c r="H43" s="0" t="n">
        <v>0</v>
      </c>
      <c r="I43" s="0" t="n">
        <v>1</v>
      </c>
      <c r="J43" s="0" t="n">
        <v>0.13</v>
      </c>
      <c r="L43" s="0" t="n">
        <f aca="false">COUNTA(A43:J43)</f>
        <v>10</v>
      </c>
    </row>
    <row r="44" customFormat="false" ht="13.8" hidden="false" customHeight="false" outlineLevel="0" collapsed="false">
      <c r="A44" s="0" t="n">
        <v>1</v>
      </c>
      <c r="B44" s="0" t="n">
        <v>1</v>
      </c>
      <c r="C44" s="0" t="n">
        <v>0.5</v>
      </c>
      <c r="D44" s="0" t="n">
        <v>0.67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0.5</v>
      </c>
      <c r="L44" s="0" t="n">
        <f aca="false">COUNTA(A44:J44)</f>
        <v>10</v>
      </c>
    </row>
    <row r="45" customFormat="false" ht="13.8" hidden="false" customHeight="false" outlineLevel="0" collapsed="false">
      <c r="A45" s="0" t="n">
        <v>0</v>
      </c>
      <c r="B45" s="0" t="n">
        <v>0</v>
      </c>
      <c r="C45" s="0" t="n">
        <v>0.71</v>
      </c>
      <c r="D45" s="0" t="n">
        <v>0.25</v>
      </c>
      <c r="E45" s="0" t="n">
        <v>1</v>
      </c>
      <c r="F45" s="0" t="n">
        <v>1</v>
      </c>
      <c r="G45" s="0" t="n">
        <v>1</v>
      </c>
      <c r="H45" s="0" t="n">
        <v>0.13</v>
      </c>
      <c r="I45" s="0" t="n">
        <v>0.11</v>
      </c>
      <c r="J45" s="0" t="n">
        <v>1</v>
      </c>
      <c r="L45" s="0" t="n">
        <f aca="false">COUNTA(A45:J45)</f>
        <v>10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0.67</v>
      </c>
      <c r="I46" s="0" t="n">
        <v>1</v>
      </c>
      <c r="J46" s="0" t="n">
        <v>0.86</v>
      </c>
      <c r="L46" s="0" t="n">
        <f aca="false">COUNTA(A46:J46)</f>
        <v>10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0.5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L47" s="0" t="n">
        <f aca="false">COUNTA(A47:J47)</f>
        <v>10</v>
      </c>
    </row>
    <row r="48" customFormat="false" ht="13.8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0.3</v>
      </c>
      <c r="L48" s="0" t="n">
        <f aca="false">COUNTA(A48:J48)</f>
        <v>10</v>
      </c>
    </row>
    <row r="49" customFormat="false" ht="13.8" hidden="false" customHeight="false" outlineLevel="0" collapsed="false">
      <c r="A49" s="0" t="n">
        <v>1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L49" s="0" t="n">
        <f aca="false">COUNTA(A49:J49)</f>
        <v>10</v>
      </c>
    </row>
    <row r="50" customFormat="false" ht="13.8" hidden="false" customHeight="false" outlineLevel="0" collapsed="false">
      <c r="A50" s="0" t="n">
        <v>0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0.88</v>
      </c>
      <c r="L50" s="0" t="n">
        <f aca="false">COUNTA(A50:J50)</f>
        <v>10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0.5</v>
      </c>
      <c r="D51" s="0" t="n">
        <v>1</v>
      </c>
      <c r="E51" s="0" t="n">
        <v>0.71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0.86</v>
      </c>
      <c r="L51" s="0" t="n">
        <f aca="false">COUNTA(A51:J51)</f>
        <v>10</v>
      </c>
    </row>
    <row r="52" customFormat="false" ht="13.8" hidden="false" customHeight="false" outlineLevel="0" collapsed="false">
      <c r="A52" s="0" t="n">
        <v>0</v>
      </c>
      <c r="B52" s="0" t="n">
        <v>1</v>
      </c>
      <c r="C52" s="0" t="n">
        <v>1</v>
      </c>
      <c r="D52" s="0" t="n">
        <v>1</v>
      </c>
      <c r="E52" s="0" t="n">
        <v>0.75</v>
      </c>
      <c r="F52" s="0" t="n">
        <v>1</v>
      </c>
      <c r="G52" s="0" t="n">
        <v>0.5</v>
      </c>
      <c r="H52" s="0" t="n">
        <v>0.63</v>
      </c>
      <c r="I52" s="0" t="n">
        <v>0</v>
      </c>
      <c r="J52" s="0" t="n">
        <v>1</v>
      </c>
      <c r="L52" s="0" t="n">
        <f aca="false">COUNTA(A52:J52)</f>
        <v>10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0" t="n">
        <v>1</v>
      </c>
      <c r="D53" s="0" t="n">
        <v>0.75</v>
      </c>
      <c r="E53" s="0" t="n">
        <v>1</v>
      </c>
      <c r="F53" s="0" t="n">
        <v>1</v>
      </c>
      <c r="G53" s="0" t="n">
        <v>1</v>
      </c>
      <c r="H53" s="0" t="n">
        <v>0.25</v>
      </c>
      <c r="I53" s="0" t="n">
        <v>1</v>
      </c>
      <c r="J53" s="0" t="n">
        <v>0.89</v>
      </c>
      <c r="L53" s="0" t="n">
        <f aca="false">COUNTA(A53:J53)</f>
        <v>10</v>
      </c>
    </row>
    <row r="54" customFormat="false" ht="13.8" hidden="false" customHeight="false" outlineLevel="0" collapsed="false">
      <c r="A54" s="0" t="n">
        <v>1</v>
      </c>
      <c r="B54" s="0" t="n">
        <v>1</v>
      </c>
      <c r="C54" s="0" t="n">
        <v>0.6</v>
      </c>
      <c r="D54" s="0" t="n">
        <v>0.75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0.86</v>
      </c>
      <c r="L54" s="0" t="n">
        <f aca="false">COUNTA(A54:J54)</f>
        <v>10</v>
      </c>
    </row>
    <row r="55" customFormat="false" ht="13.8" hidden="false" customHeight="false" outlineLevel="0" collapsed="false">
      <c r="A55" s="0" t="n">
        <v>1</v>
      </c>
      <c r="B55" s="0" t="n">
        <v>1</v>
      </c>
      <c r="C55" s="0" t="n">
        <v>0.67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0.88</v>
      </c>
      <c r="L55" s="0" t="n">
        <f aca="false">COUNTA(A55:J55)</f>
        <v>10</v>
      </c>
    </row>
    <row r="56" customFormat="false" ht="13.8" hidden="false" customHeight="false" outlineLevel="0" collapsed="false">
      <c r="A56" s="0" t="n">
        <v>1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L56" s="0" t="n">
        <f aca="false">COUNTA(A56:J56)</f>
        <v>10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0.25</v>
      </c>
      <c r="E57" s="0" t="n">
        <v>1</v>
      </c>
      <c r="F57" s="0" t="n">
        <v>1</v>
      </c>
      <c r="G57" s="0" t="n">
        <v>1</v>
      </c>
      <c r="H57" s="0" t="n">
        <v>0.1</v>
      </c>
      <c r="I57" s="0" t="n">
        <v>0.89</v>
      </c>
      <c r="J57" s="0" t="n">
        <v>1</v>
      </c>
      <c r="L57" s="0" t="n">
        <f aca="false">COUNTA(A57:J57)</f>
        <v>10</v>
      </c>
    </row>
    <row r="58" customFormat="false" ht="13.8" hidden="false" customHeight="false" outlineLevel="0" collapsed="false">
      <c r="A58" s="0" t="n">
        <v>0</v>
      </c>
      <c r="B58" s="0" t="n">
        <v>0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0.5</v>
      </c>
      <c r="H58" s="0" t="n">
        <v>0.33</v>
      </c>
      <c r="I58" s="0" t="n">
        <v>0</v>
      </c>
      <c r="J58" s="0" t="n">
        <v>0.14</v>
      </c>
      <c r="L58" s="0" t="n">
        <f aca="false">COUNTA(A58:J58)</f>
        <v>10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0.6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0.43</v>
      </c>
      <c r="L59" s="0" t="n">
        <f aca="false">COUNTA(A59:J59)</f>
        <v>10</v>
      </c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L60" s="0" t="n">
        <f aca="false">COUNTA(A60:J60)</f>
        <v>10</v>
      </c>
    </row>
    <row r="61" customFormat="false" ht="13.8" hidden="false" customHeight="false" outlineLevel="0" collapsed="false">
      <c r="A61" s="0" t="n">
        <v>1</v>
      </c>
      <c r="B61" s="0" t="n">
        <v>1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L61" s="0" t="n">
        <f aca="false">COUNTA(A61:J61)</f>
        <v>10</v>
      </c>
    </row>
    <row r="62" customFormat="false" ht="13.8" hidden="false" customHeight="false" outlineLevel="0" collapsed="false">
      <c r="A62" s="0" t="n">
        <v>1</v>
      </c>
      <c r="B62" s="0" t="n">
        <v>1</v>
      </c>
      <c r="C62" s="0" t="n">
        <v>0.57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0.75</v>
      </c>
      <c r="I62" s="0" t="n">
        <v>1</v>
      </c>
      <c r="J62" s="0" t="n">
        <v>1</v>
      </c>
      <c r="L62" s="0" t="n">
        <f aca="false">COUNTA(A62:J62)</f>
        <v>10</v>
      </c>
    </row>
    <row r="63" customFormat="false" ht="13.8" hidden="false" customHeight="false" outlineLevel="0" collapsed="false">
      <c r="A63" s="0" t="n">
        <v>0</v>
      </c>
      <c r="B63" s="0" t="n">
        <v>1</v>
      </c>
      <c r="C63" s="0" t="n">
        <v>0.5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0.67</v>
      </c>
      <c r="I63" s="0" t="n">
        <v>1</v>
      </c>
      <c r="J63" s="0" t="n">
        <v>1</v>
      </c>
      <c r="L63" s="0" t="n">
        <f aca="false">COUNTA(A63:J63)</f>
        <v>10</v>
      </c>
    </row>
    <row r="64" customFormat="false" ht="13.8" hidden="false" customHeight="false" outlineLevel="0" collapsed="false">
      <c r="A64" s="0" t="n">
        <v>1</v>
      </c>
      <c r="B64" s="0" t="n">
        <v>1</v>
      </c>
      <c r="C64" s="0" t="n">
        <v>0.67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0.88</v>
      </c>
      <c r="L64" s="0" t="n">
        <f aca="false">COUNTA(A64:J64)</f>
        <v>10</v>
      </c>
    </row>
    <row r="65" customFormat="false" ht="13.8" hidden="false" customHeight="false" outlineLevel="0" collapsed="false">
      <c r="A65" s="0" t="n">
        <v>1</v>
      </c>
      <c r="B65" s="0" t="n">
        <v>1</v>
      </c>
      <c r="C65" s="0" t="n">
        <v>0.6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0</v>
      </c>
      <c r="L65" s="0" t="n">
        <f aca="false">COUNTA(A65:J65)</f>
        <v>10</v>
      </c>
    </row>
    <row r="66" customFormat="false" ht="13.8" hidden="false" customHeight="false" outlineLevel="0" collapsed="false">
      <c r="A66" s="0" t="n">
        <v>1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1</v>
      </c>
      <c r="G66" s="0" t="n">
        <v>1</v>
      </c>
      <c r="H66" s="0" t="n">
        <v>0.5</v>
      </c>
      <c r="I66" s="0" t="n">
        <v>0.36</v>
      </c>
      <c r="J66" s="0" t="n">
        <v>1</v>
      </c>
      <c r="L66" s="0" t="n">
        <f aca="false">COUNTA(A66:J66)</f>
        <v>10</v>
      </c>
    </row>
    <row r="67" customFormat="false" ht="13.8" hidden="false" customHeight="false" outlineLevel="0" collapsed="false">
      <c r="A67" s="0" t="n">
        <v>1</v>
      </c>
      <c r="B67" s="0" t="n">
        <v>1</v>
      </c>
      <c r="C67" s="0" t="n">
        <v>1</v>
      </c>
      <c r="D67" s="0" t="n">
        <v>0.75</v>
      </c>
      <c r="E67" s="0" t="n">
        <v>1</v>
      </c>
      <c r="F67" s="0" t="n">
        <v>0</v>
      </c>
      <c r="G67" s="0" t="n">
        <v>0</v>
      </c>
      <c r="H67" s="0" t="n">
        <v>1</v>
      </c>
      <c r="I67" s="0" t="n">
        <v>1</v>
      </c>
      <c r="J67" s="0" t="n">
        <v>1</v>
      </c>
      <c r="L67" s="0" t="n">
        <f aca="false">COUNTA(A67:J67)</f>
        <v>10</v>
      </c>
    </row>
    <row r="68" customFormat="false" ht="13.8" hidden="false" customHeight="false" outlineLevel="0" collapsed="false">
      <c r="A68" s="0" t="n">
        <v>1</v>
      </c>
      <c r="B68" s="0" t="n">
        <v>1</v>
      </c>
      <c r="C68" s="0" t="n">
        <v>1</v>
      </c>
      <c r="D68" s="0" t="n">
        <v>0.33</v>
      </c>
      <c r="E68" s="0" t="n">
        <v>1</v>
      </c>
      <c r="F68" s="0" t="n">
        <v>0</v>
      </c>
      <c r="G68" s="0" t="n">
        <v>1</v>
      </c>
      <c r="H68" s="0" t="n">
        <v>0.25</v>
      </c>
      <c r="I68" s="0" t="n">
        <v>1</v>
      </c>
      <c r="J68" s="0" t="n">
        <v>1</v>
      </c>
      <c r="L68" s="0" t="n">
        <f aca="false">COUNTA(A68:J68)</f>
        <v>10</v>
      </c>
    </row>
    <row r="69" customFormat="false" ht="13.8" hidden="false" customHeight="false" outlineLevel="0" collapsed="false">
      <c r="A69" s="0" t="n">
        <v>0.25</v>
      </c>
      <c r="B69" s="0" t="n">
        <v>1</v>
      </c>
      <c r="C69" s="0" t="n">
        <v>0.5</v>
      </c>
      <c r="D69" s="0" t="n">
        <v>1</v>
      </c>
      <c r="E69" s="0" t="n">
        <v>1</v>
      </c>
      <c r="F69" s="0" t="n">
        <v>1</v>
      </c>
      <c r="G69" s="0" t="n">
        <v>1</v>
      </c>
      <c r="H69" s="0" t="n">
        <v>0.67</v>
      </c>
      <c r="I69" s="0" t="n">
        <v>1</v>
      </c>
      <c r="J69" s="0" t="n">
        <v>1</v>
      </c>
      <c r="L69" s="0" t="n">
        <f aca="false">COUNTA(A69:J69)</f>
        <v>10</v>
      </c>
    </row>
    <row r="70" customFormat="false" ht="13.8" hidden="false" customHeight="false" outlineLevel="0" collapsed="false">
      <c r="A70" s="0" t="n">
        <v>1</v>
      </c>
      <c r="B70" s="0" t="n">
        <v>1</v>
      </c>
      <c r="C70" s="0" t="n">
        <v>1</v>
      </c>
      <c r="D70" s="0" t="n">
        <v>1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1</v>
      </c>
      <c r="J70" s="0" t="n">
        <v>1</v>
      </c>
      <c r="L70" s="0" t="n">
        <f aca="false">COUNTA(A70:J70)</f>
        <v>10</v>
      </c>
    </row>
    <row r="71" customFormat="false" ht="13.8" hidden="false" customHeight="false" outlineLevel="0" collapsed="false">
      <c r="A71" s="0" t="n">
        <v>1</v>
      </c>
      <c r="B71" s="0" t="n">
        <v>1</v>
      </c>
      <c r="C71" s="0" t="n">
        <v>0.6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  <c r="J71" s="0" t="n">
        <v>1</v>
      </c>
      <c r="L71" s="0" t="n">
        <f aca="false">COUNTA(A71:J71)</f>
        <v>10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1</v>
      </c>
      <c r="D72" s="0" t="n">
        <v>0.8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  <c r="J72" s="0" t="n">
        <v>0.88</v>
      </c>
      <c r="L72" s="0" t="n">
        <f aca="false">COUNTA(A72:J72)</f>
        <v>10</v>
      </c>
    </row>
    <row r="73" customFormat="false" ht="13.8" hidden="false" customHeight="false" outlineLevel="0" collapsed="false">
      <c r="A73" s="0" t="n">
        <v>1</v>
      </c>
      <c r="B73" s="0" t="n">
        <v>1</v>
      </c>
      <c r="C73" s="0" t="n">
        <v>0.67</v>
      </c>
      <c r="D73" s="0" t="n">
        <v>0.8</v>
      </c>
      <c r="E73" s="0" t="n">
        <v>1</v>
      </c>
      <c r="F73" s="0" t="n">
        <v>1</v>
      </c>
      <c r="G73" s="0" t="n">
        <v>1</v>
      </c>
      <c r="H73" s="0" t="n">
        <v>0.4</v>
      </c>
      <c r="I73" s="0" t="n">
        <v>1</v>
      </c>
      <c r="J73" s="0" t="n">
        <v>0.5</v>
      </c>
      <c r="L73" s="0" t="n">
        <f aca="false">COUNTA(A73:J73)</f>
        <v>10</v>
      </c>
    </row>
    <row r="74" customFormat="false" ht="13.8" hidden="false" customHeight="false" outlineLevel="0" collapsed="false">
      <c r="A74" s="0" t="n">
        <v>1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v>1</v>
      </c>
      <c r="G74" s="0" t="n">
        <v>1</v>
      </c>
      <c r="H74" s="0" t="n">
        <v>1</v>
      </c>
      <c r="I74" s="0" t="n">
        <v>0.39</v>
      </c>
      <c r="J74" s="0" t="n">
        <v>1</v>
      </c>
      <c r="L74" s="0" t="n">
        <f aca="false">COUNTA(A74:J74)</f>
        <v>10</v>
      </c>
    </row>
    <row r="75" customFormat="false" ht="13.8" hidden="false" customHeight="false" outlineLevel="0" collapsed="false">
      <c r="A75" s="0" t="n">
        <v>0</v>
      </c>
      <c r="B75" s="0" t="n">
        <v>1</v>
      </c>
      <c r="C75" s="0" t="n">
        <v>1</v>
      </c>
      <c r="D75" s="0" t="n">
        <v>0.8</v>
      </c>
      <c r="E75" s="0" t="n">
        <v>1</v>
      </c>
      <c r="F75" s="0" t="n">
        <v>1</v>
      </c>
      <c r="G75" s="0" t="n">
        <v>1</v>
      </c>
      <c r="H75" s="0" t="n">
        <v>1</v>
      </c>
      <c r="I75" s="0" t="n">
        <v>1</v>
      </c>
      <c r="J75" s="0" t="n">
        <v>1</v>
      </c>
      <c r="L75" s="0" t="n">
        <f aca="false">COUNTA(A75:J75)</f>
        <v>10</v>
      </c>
    </row>
    <row r="76" customFormat="false" ht="13.8" hidden="false" customHeight="false" outlineLevel="0" collapsed="false">
      <c r="A76" s="0" t="n">
        <v>1</v>
      </c>
      <c r="B76" s="0" t="n">
        <v>1</v>
      </c>
      <c r="C76" s="0" t="n">
        <v>1</v>
      </c>
      <c r="D76" s="0" t="n">
        <v>1</v>
      </c>
      <c r="E76" s="0" t="n">
        <v>1</v>
      </c>
      <c r="F76" s="0" t="n">
        <v>1</v>
      </c>
      <c r="G76" s="0" t="n">
        <v>1</v>
      </c>
      <c r="H76" s="0" t="n">
        <v>0.75</v>
      </c>
      <c r="I76" s="0" t="n">
        <v>1</v>
      </c>
      <c r="J76" s="0" t="n">
        <v>1</v>
      </c>
      <c r="L76" s="0" t="n">
        <f aca="false">COUNTA(A76:J76)</f>
        <v>10</v>
      </c>
    </row>
    <row r="77" customFormat="false" ht="13.8" hidden="false" customHeight="false" outlineLevel="0" collapsed="false">
      <c r="A77" s="0" t="n">
        <v>0.33</v>
      </c>
      <c r="B77" s="0" t="n">
        <v>1</v>
      </c>
      <c r="C77" s="0" t="n">
        <v>1</v>
      </c>
      <c r="D77" s="0" t="n">
        <v>0.75</v>
      </c>
      <c r="E77" s="0" t="n">
        <v>1</v>
      </c>
      <c r="F77" s="0" t="n">
        <v>1</v>
      </c>
      <c r="G77" s="0" t="n">
        <v>1</v>
      </c>
      <c r="H77" s="0" t="n">
        <v>0.13</v>
      </c>
      <c r="I77" s="0" t="n">
        <v>1</v>
      </c>
      <c r="J77" s="0" t="n">
        <v>1</v>
      </c>
      <c r="L77" s="0" t="n">
        <f aca="false">COUNTA(A77:J77)</f>
        <v>10</v>
      </c>
    </row>
    <row r="78" customFormat="false" ht="13.8" hidden="false" customHeight="false" outlineLevel="0" collapsed="false">
      <c r="A78" s="0" t="n">
        <v>0</v>
      </c>
      <c r="B78" s="0" t="n">
        <v>1</v>
      </c>
      <c r="C78" s="0" t="n">
        <v>1</v>
      </c>
      <c r="D78" s="0" t="n">
        <v>1</v>
      </c>
      <c r="E78" s="0" t="n">
        <v>1</v>
      </c>
      <c r="F78" s="0" t="n">
        <v>1</v>
      </c>
      <c r="G78" s="0" t="n">
        <v>1</v>
      </c>
      <c r="H78" s="0" t="n">
        <v>0</v>
      </c>
      <c r="I78" s="0" t="n">
        <v>1</v>
      </c>
      <c r="J78" s="0" t="n">
        <v>1</v>
      </c>
      <c r="L78" s="0" t="n">
        <f aca="false">COUNTA(A78:J78)</f>
        <v>10</v>
      </c>
    </row>
    <row r="79" customFormat="false" ht="13.8" hidden="false" customHeight="false" outlineLevel="0" collapsed="false">
      <c r="A79" s="0" t="n">
        <v>1</v>
      </c>
      <c r="B79" s="0" t="n">
        <v>1</v>
      </c>
      <c r="C79" s="0" t="n">
        <v>0.75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1</v>
      </c>
      <c r="L79" s="0" t="n">
        <f aca="false">COUNTA(A79:J79)</f>
        <v>10</v>
      </c>
    </row>
    <row r="80" customFormat="false" ht="13.8" hidden="false" customHeight="false" outlineLevel="0" collapsed="false">
      <c r="A80" s="0" t="n">
        <v>1</v>
      </c>
      <c r="B80" s="0" t="n">
        <v>1</v>
      </c>
      <c r="C80" s="0" t="n">
        <v>0.83</v>
      </c>
      <c r="D80" s="0" t="n">
        <v>1</v>
      </c>
      <c r="E80" s="0" t="n">
        <v>1</v>
      </c>
      <c r="F80" s="0" t="n">
        <v>0</v>
      </c>
      <c r="G80" s="0" t="n">
        <v>1</v>
      </c>
      <c r="H80" s="0" t="n">
        <v>1</v>
      </c>
      <c r="I80" s="0" t="n">
        <v>0.22</v>
      </c>
      <c r="J80" s="0" t="n">
        <v>0.11</v>
      </c>
      <c r="L80" s="0" t="n">
        <f aca="false">COUNTA(A80:J80)</f>
        <v>10</v>
      </c>
    </row>
    <row r="81" customFormat="false" ht="13.8" hidden="false" customHeight="false" outlineLevel="0" collapsed="false">
      <c r="A81" s="0" t="n">
        <v>1</v>
      </c>
      <c r="B81" s="0" t="n">
        <v>1</v>
      </c>
      <c r="C81" s="0" t="n">
        <v>1</v>
      </c>
      <c r="D81" s="0" t="n">
        <v>0.75</v>
      </c>
      <c r="E81" s="0" t="n">
        <v>1</v>
      </c>
      <c r="F81" s="0" t="n">
        <v>1</v>
      </c>
      <c r="G81" s="0" t="n">
        <v>1</v>
      </c>
      <c r="H81" s="0" t="n">
        <v>1</v>
      </c>
      <c r="I81" s="0" t="n">
        <v>1</v>
      </c>
      <c r="J81" s="0" t="n">
        <v>1</v>
      </c>
      <c r="L81" s="0" t="n">
        <f aca="false">COUNTA(A81:J81)</f>
        <v>10</v>
      </c>
    </row>
    <row r="82" customFormat="false" ht="13.8" hidden="false" customHeight="false" outlineLevel="0" collapsed="false">
      <c r="A82" s="0" t="n">
        <v>1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1</v>
      </c>
      <c r="J82" s="0" t="n">
        <v>1</v>
      </c>
      <c r="L82" s="0" t="n">
        <f aca="false">COUNTA(A82:J82)</f>
        <v>10</v>
      </c>
    </row>
    <row r="83" customFormat="false" ht="13.8" hidden="false" customHeight="false" outlineLevel="0" collapsed="false">
      <c r="A83" s="0" t="n">
        <v>1</v>
      </c>
      <c r="B83" s="0" t="n">
        <v>1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  <c r="J83" s="0" t="n">
        <v>1</v>
      </c>
      <c r="L83" s="0" t="n">
        <f aca="false">COUNTA(A83:J83)</f>
        <v>10</v>
      </c>
    </row>
    <row r="84" customFormat="false" ht="13.8" hidden="false" customHeight="false" outlineLevel="0" collapsed="false">
      <c r="A84" s="0" t="n">
        <v>1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1</v>
      </c>
      <c r="J84" s="0" t="n">
        <v>0.56</v>
      </c>
      <c r="L84" s="0" t="n">
        <f aca="false">COUNTA(A84:J84)</f>
        <v>10</v>
      </c>
    </row>
    <row r="85" customFormat="false" ht="13.8" hidden="false" customHeight="false" outlineLevel="0" collapsed="false">
      <c r="A85" s="0" t="n">
        <v>1</v>
      </c>
      <c r="B85" s="0" t="n">
        <v>1</v>
      </c>
      <c r="C85" s="0" t="n">
        <v>0.5</v>
      </c>
      <c r="D85" s="0" t="n">
        <v>1</v>
      </c>
      <c r="E85" s="0" t="n">
        <v>1</v>
      </c>
      <c r="F85" s="0" t="n">
        <v>1</v>
      </c>
      <c r="G85" s="0" t="n">
        <v>0</v>
      </c>
      <c r="H85" s="0" t="n">
        <v>1</v>
      </c>
      <c r="I85" s="0" t="n">
        <v>1</v>
      </c>
      <c r="J85" s="0" t="n">
        <v>1</v>
      </c>
      <c r="L85" s="0" t="n">
        <f aca="false">COUNTA(A85:J85)</f>
        <v>10</v>
      </c>
    </row>
    <row r="86" customFormat="false" ht="13.8" hidden="false" customHeight="false" outlineLevel="0" collapsed="false">
      <c r="A86" s="0" t="n">
        <v>1</v>
      </c>
      <c r="B86" s="0" t="n">
        <v>1</v>
      </c>
      <c r="C86" s="0" t="n">
        <v>1</v>
      </c>
      <c r="D86" s="0" t="n">
        <v>1</v>
      </c>
      <c r="E86" s="0" t="n">
        <v>1</v>
      </c>
      <c r="F86" s="0" t="n">
        <v>1</v>
      </c>
      <c r="G86" s="0" t="n">
        <v>1</v>
      </c>
      <c r="H86" s="0" t="n">
        <v>1</v>
      </c>
      <c r="I86" s="0" t="n">
        <v>1</v>
      </c>
      <c r="J86" s="0" t="n">
        <v>1</v>
      </c>
      <c r="L86" s="0" t="n">
        <f aca="false">COUNTA(A86:J86)</f>
        <v>10</v>
      </c>
    </row>
    <row r="87" customFormat="false" ht="13.8" hidden="false" customHeight="false" outlineLevel="0" collapsed="false">
      <c r="A87" s="0" t="n">
        <v>0.14</v>
      </c>
      <c r="B87" s="0" t="n">
        <v>1</v>
      </c>
      <c r="C87" s="0" t="n">
        <v>1</v>
      </c>
      <c r="D87" s="0" t="n">
        <v>1</v>
      </c>
      <c r="E87" s="0" t="n">
        <v>0.8</v>
      </c>
      <c r="F87" s="0" t="n">
        <v>1</v>
      </c>
      <c r="G87" s="0" t="n">
        <v>1</v>
      </c>
      <c r="H87" s="0" t="n">
        <v>0.4</v>
      </c>
      <c r="I87" s="0" t="n">
        <v>0.33</v>
      </c>
      <c r="J87" s="0" t="n">
        <v>0.88</v>
      </c>
      <c r="L87" s="0" t="n">
        <f aca="false">COUNTA(A87:J87)</f>
        <v>10</v>
      </c>
    </row>
    <row r="88" customFormat="false" ht="13.8" hidden="false" customHeight="false" outlineLevel="0" collapsed="false">
      <c r="A88" s="0" t="n">
        <v>1</v>
      </c>
      <c r="B88" s="0" t="n">
        <v>1</v>
      </c>
      <c r="C88" s="0" t="n">
        <v>0.6</v>
      </c>
      <c r="D88" s="0" t="n">
        <v>0.75</v>
      </c>
      <c r="E88" s="0" t="n">
        <v>1</v>
      </c>
      <c r="F88" s="0" t="n">
        <v>1</v>
      </c>
      <c r="G88" s="0" t="n">
        <v>1</v>
      </c>
      <c r="H88" s="0" t="n">
        <v>0.67</v>
      </c>
      <c r="I88" s="0" t="n">
        <v>0.71</v>
      </c>
      <c r="J88" s="0" t="n">
        <v>1</v>
      </c>
      <c r="L88" s="0" t="n">
        <f aca="false">COUNTA(A88:J88)</f>
        <v>10</v>
      </c>
    </row>
    <row r="89" customFormat="false" ht="13.8" hidden="false" customHeight="false" outlineLevel="0" collapsed="false">
      <c r="A89" s="0" t="n">
        <v>1</v>
      </c>
      <c r="B89" s="0" t="n">
        <v>1</v>
      </c>
      <c r="C89" s="0" t="n">
        <v>1</v>
      </c>
      <c r="D89" s="0" t="n">
        <v>1</v>
      </c>
      <c r="E89" s="0" t="n">
        <v>1</v>
      </c>
      <c r="F89" s="0" t="n">
        <v>1</v>
      </c>
      <c r="G89" s="0" t="n">
        <v>1</v>
      </c>
      <c r="H89" s="0" t="n">
        <v>1</v>
      </c>
      <c r="I89" s="0" t="n">
        <v>1</v>
      </c>
      <c r="J89" s="0" t="n">
        <v>0.88</v>
      </c>
      <c r="L89" s="0" t="n">
        <f aca="false">COUNTA(A89:J89)</f>
        <v>10</v>
      </c>
    </row>
    <row r="90" customFormat="false" ht="13.8" hidden="false" customHeight="false" outlineLevel="0" collapsed="false">
      <c r="A90" s="0" t="n">
        <v>1</v>
      </c>
      <c r="B90" s="0" t="n">
        <v>1</v>
      </c>
      <c r="C90" s="0" t="n">
        <v>1</v>
      </c>
      <c r="D90" s="0" t="n">
        <v>0</v>
      </c>
      <c r="E90" s="0" t="n">
        <v>1</v>
      </c>
      <c r="F90" s="0" t="n">
        <v>1</v>
      </c>
      <c r="G90" s="0" t="n">
        <v>1</v>
      </c>
      <c r="H90" s="0" t="n">
        <v>0.33</v>
      </c>
      <c r="I90" s="0" t="n">
        <v>0.5</v>
      </c>
      <c r="J90" s="0" t="n">
        <v>1</v>
      </c>
      <c r="L90" s="0" t="n">
        <f aca="false">COUNTA(A90:J90)</f>
        <v>10</v>
      </c>
    </row>
    <row r="91" customFormat="false" ht="13.8" hidden="false" customHeight="false" outlineLevel="0" collapsed="false">
      <c r="A91" s="0" t="n">
        <v>0</v>
      </c>
      <c r="B91" s="0" t="n">
        <v>1</v>
      </c>
      <c r="C91" s="0" t="n">
        <v>1</v>
      </c>
      <c r="D91" s="0" t="n">
        <v>1</v>
      </c>
      <c r="E91" s="0" t="n">
        <v>1</v>
      </c>
      <c r="F91" s="0" t="n">
        <v>1</v>
      </c>
      <c r="G91" s="0" t="n">
        <v>1</v>
      </c>
      <c r="H91" s="0" t="n">
        <v>0.13</v>
      </c>
      <c r="I91" s="0" t="n">
        <v>1</v>
      </c>
      <c r="J91" s="0" t="n">
        <v>1</v>
      </c>
      <c r="L91" s="0" t="n">
        <f aca="false">COUNTA(A91:J91)</f>
        <v>10</v>
      </c>
    </row>
    <row r="92" customFormat="false" ht="13.8" hidden="false" customHeight="false" outlineLevel="0" collapsed="false">
      <c r="A92" s="0" t="n">
        <v>1</v>
      </c>
      <c r="B92" s="0" t="n">
        <v>1</v>
      </c>
      <c r="C92" s="0" t="n">
        <v>0.86</v>
      </c>
      <c r="D92" s="0" t="n">
        <v>1</v>
      </c>
      <c r="E92" s="0" t="n">
        <v>1</v>
      </c>
      <c r="F92" s="0" t="n">
        <v>1</v>
      </c>
      <c r="G92" s="0" t="n">
        <v>1</v>
      </c>
      <c r="H92" s="0" t="n">
        <v>0.42</v>
      </c>
      <c r="I92" s="0" t="n">
        <v>1</v>
      </c>
      <c r="J92" s="0" t="n">
        <v>0.83</v>
      </c>
      <c r="L92" s="0" t="n">
        <f aca="false">COUNTA(A92:J92)</f>
        <v>10</v>
      </c>
    </row>
    <row r="93" customFormat="false" ht="13.8" hidden="false" customHeight="false" outlineLevel="0" collapsed="false">
      <c r="A93" s="0" t="n">
        <v>1</v>
      </c>
      <c r="B93" s="0" t="n">
        <v>1</v>
      </c>
      <c r="C93" s="0" t="n">
        <v>1</v>
      </c>
      <c r="D93" s="0" t="n">
        <v>1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1</v>
      </c>
      <c r="J93" s="0" t="n">
        <v>0.86</v>
      </c>
      <c r="L93" s="0" t="n">
        <f aca="false">COUNTA(A93:J93)</f>
        <v>10</v>
      </c>
    </row>
    <row r="94" customFormat="false" ht="13.8" hidden="false" customHeight="false" outlineLevel="0" collapsed="false">
      <c r="A94" s="0" t="n">
        <v>1</v>
      </c>
      <c r="B94" s="0" t="n">
        <v>1</v>
      </c>
      <c r="C94" s="0" t="n">
        <v>1</v>
      </c>
      <c r="D94" s="0" t="n">
        <v>1</v>
      </c>
      <c r="E94" s="0" t="n">
        <v>1</v>
      </c>
      <c r="F94" s="0" t="n">
        <v>1</v>
      </c>
      <c r="G94" s="0" t="n">
        <v>1</v>
      </c>
      <c r="H94" s="0" t="n">
        <v>0.13</v>
      </c>
      <c r="I94" s="0" t="n">
        <v>1</v>
      </c>
      <c r="J94" s="0" t="n">
        <v>1</v>
      </c>
      <c r="L94" s="0" t="n">
        <f aca="false">COUNTA(A94:J94)</f>
        <v>10</v>
      </c>
    </row>
    <row r="95" customFormat="false" ht="13.8" hidden="false" customHeight="false" outlineLevel="0" collapsed="false">
      <c r="A95" s="0" t="n">
        <v>0.25</v>
      </c>
      <c r="B95" s="0" t="n">
        <v>1</v>
      </c>
      <c r="C95" s="0" t="n">
        <v>1</v>
      </c>
      <c r="D95" s="0" t="n">
        <v>0.75</v>
      </c>
      <c r="E95" s="0" t="n">
        <v>1</v>
      </c>
      <c r="F95" s="0" t="n">
        <v>1</v>
      </c>
      <c r="G95" s="0" t="n">
        <v>1</v>
      </c>
      <c r="H95" s="0" t="n">
        <v>0.75</v>
      </c>
      <c r="I95" s="0" t="n">
        <v>0.14</v>
      </c>
      <c r="J95" s="0" t="n">
        <v>0.86</v>
      </c>
      <c r="L95" s="0" t="n">
        <f aca="false">COUNTA(A95:J95)</f>
        <v>10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L96" s="0" t="n">
        <f aca="false">COUNTA(A96:J96)</f>
        <v>10</v>
      </c>
    </row>
    <row r="97" customFormat="false" ht="13.8" hidden="false" customHeight="false" outlineLevel="0" collapsed="false">
      <c r="A97" s="0" t="n">
        <v>1</v>
      </c>
      <c r="B97" s="0" t="n">
        <v>1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1</v>
      </c>
      <c r="I97" s="0" t="n">
        <v>0.42</v>
      </c>
      <c r="J97" s="0" t="n">
        <v>0.43</v>
      </c>
      <c r="L97" s="0" t="n">
        <f aca="false">COUNTA(A97:J97)</f>
        <v>10</v>
      </c>
    </row>
    <row r="98" customFormat="false" ht="13.8" hidden="false" customHeight="false" outlineLevel="0" collapsed="false">
      <c r="A98" s="0" t="n">
        <v>1</v>
      </c>
      <c r="B98" s="0" t="n">
        <v>1</v>
      </c>
      <c r="C98" s="0" t="n">
        <v>1</v>
      </c>
      <c r="D98" s="0" t="n">
        <v>1</v>
      </c>
      <c r="E98" s="0" t="n">
        <v>1</v>
      </c>
      <c r="F98" s="0" t="n">
        <v>1</v>
      </c>
      <c r="G98" s="0" t="n">
        <v>1</v>
      </c>
      <c r="H98" s="0" t="n">
        <v>1</v>
      </c>
      <c r="I98" s="0" t="n">
        <v>0.42</v>
      </c>
      <c r="J98" s="0" t="n">
        <v>0.91</v>
      </c>
      <c r="L98" s="0" t="n">
        <f aca="false">COUNTA(A98:J98)</f>
        <v>10</v>
      </c>
    </row>
    <row r="99" customFormat="false" ht="13.8" hidden="false" customHeight="false" outlineLevel="0" collapsed="false">
      <c r="A99" s="0" t="n">
        <v>0</v>
      </c>
      <c r="B99" s="0" t="n">
        <v>0.92</v>
      </c>
      <c r="C99" s="0" t="n">
        <v>0.57</v>
      </c>
      <c r="D99" s="0" t="n">
        <v>1</v>
      </c>
      <c r="E99" s="0" t="n">
        <v>0.6</v>
      </c>
      <c r="F99" s="0" t="n">
        <v>0</v>
      </c>
      <c r="G99" s="0" t="n">
        <v>1</v>
      </c>
      <c r="H99" s="0" t="n">
        <v>0.67</v>
      </c>
      <c r="I99" s="0" t="n">
        <v>0</v>
      </c>
      <c r="J99" s="0" t="n">
        <v>1</v>
      </c>
      <c r="L99" s="0" t="n">
        <f aca="false">COUNTA(A99:J99)</f>
        <v>10</v>
      </c>
    </row>
    <row r="100" customFormat="false" ht="13.8" hidden="false" customHeight="false" outlineLevel="0" collapsed="false">
      <c r="A100" s="0" t="n">
        <v>1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1</v>
      </c>
      <c r="H100" s="0" t="n">
        <v>1</v>
      </c>
      <c r="I100" s="0" t="n">
        <v>0.14</v>
      </c>
      <c r="J100" s="0" t="n">
        <v>1</v>
      </c>
      <c r="L100" s="0" t="n">
        <f aca="false">COUNTA(A100:J100)</f>
        <v>10</v>
      </c>
    </row>
    <row r="101" customFormat="false" ht="13.8" hidden="false" customHeight="false" outlineLevel="0" collapsed="false">
      <c r="A101" s="0" t="n">
        <v>1</v>
      </c>
      <c r="B101" s="0" t="n">
        <v>1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  <c r="J101" s="0" t="n">
        <v>0.88</v>
      </c>
      <c r="L101" s="0" t="n">
        <f aca="false">COUNTA(A101:J101)</f>
        <v>10</v>
      </c>
    </row>
    <row r="102" customFormat="false" ht="13.8" hidden="false" customHeight="false" outlineLevel="0" collapsed="false">
      <c r="A102" s="0" t="n">
        <v>0</v>
      </c>
      <c r="B102" s="0" t="n">
        <v>1</v>
      </c>
      <c r="C102" s="0" t="n">
        <v>1</v>
      </c>
      <c r="D102" s="0" t="n">
        <v>0.75</v>
      </c>
      <c r="E102" s="0" t="n">
        <v>1</v>
      </c>
      <c r="F102" s="0" t="n">
        <v>1</v>
      </c>
      <c r="G102" s="0" t="n">
        <v>1</v>
      </c>
      <c r="H102" s="0" t="n">
        <v>0.13</v>
      </c>
      <c r="I102" s="0" t="n">
        <v>1</v>
      </c>
      <c r="J102" s="0" t="n">
        <v>0.08</v>
      </c>
      <c r="L102" s="0" t="n">
        <f aca="false">COUNTA(A102:J102)</f>
        <v>10</v>
      </c>
    </row>
    <row r="103" customFormat="false" ht="13.8" hidden="false" customHeight="false" outlineLevel="0" collapsed="false">
      <c r="A103" s="0" t="n">
        <v>1</v>
      </c>
      <c r="B103" s="0" t="n">
        <v>1</v>
      </c>
      <c r="C103" s="0" t="n">
        <v>0.6</v>
      </c>
      <c r="D103" s="0" t="n">
        <v>1</v>
      </c>
      <c r="E103" s="0" t="n">
        <v>1</v>
      </c>
      <c r="F103" s="0" t="n">
        <v>1</v>
      </c>
      <c r="G103" s="0" t="n">
        <v>1</v>
      </c>
      <c r="H103" s="0" t="n">
        <v>0.25</v>
      </c>
      <c r="I103" s="0" t="n">
        <v>0.56</v>
      </c>
      <c r="J103" s="0" t="n">
        <v>0.9</v>
      </c>
      <c r="L103" s="0" t="n">
        <f aca="false">COUNTA(A103:J103)</f>
        <v>10</v>
      </c>
    </row>
    <row r="104" customFormat="false" ht="13.8" hidden="false" customHeight="false" outlineLevel="0" collapsed="false">
      <c r="A104" s="0" t="n">
        <v>0.13</v>
      </c>
      <c r="B104" s="0" t="n">
        <v>0.14</v>
      </c>
      <c r="C104" s="0" t="n">
        <v>0.14</v>
      </c>
      <c r="D104" s="0" t="n">
        <v>0.25</v>
      </c>
      <c r="E104" s="0" t="n">
        <v>0.25</v>
      </c>
      <c r="F104" s="0" t="n">
        <v>0</v>
      </c>
      <c r="G104" s="0" t="n">
        <v>1</v>
      </c>
      <c r="H104" s="0" t="n">
        <v>0.22</v>
      </c>
      <c r="I104" s="0" t="n">
        <v>0.22</v>
      </c>
      <c r="J104" s="0" t="n">
        <v>0.08</v>
      </c>
      <c r="L104" s="0" t="n">
        <f aca="false">COUNTA(A104:J104)</f>
        <v>10</v>
      </c>
    </row>
    <row r="105" customFormat="false" ht="13.8" hidden="false" customHeight="false" outlineLevel="0" collapsed="false">
      <c r="A105" s="0" t="n">
        <v>1</v>
      </c>
      <c r="B105" s="0" t="n">
        <v>1</v>
      </c>
      <c r="C105" s="0" t="n">
        <v>1</v>
      </c>
      <c r="D105" s="0" t="n">
        <v>1</v>
      </c>
      <c r="E105" s="0" t="n">
        <v>1</v>
      </c>
      <c r="F105" s="0" t="n">
        <v>1</v>
      </c>
      <c r="G105" s="0" t="n">
        <v>1</v>
      </c>
      <c r="H105" s="0" t="n">
        <v>0.67</v>
      </c>
      <c r="I105" s="0" t="n">
        <v>0.43</v>
      </c>
      <c r="J105" s="0" t="n">
        <v>1</v>
      </c>
      <c r="L105" s="0" t="n">
        <f aca="false">COUNTA(A105:J105)</f>
        <v>10</v>
      </c>
    </row>
    <row r="106" customFormat="false" ht="13.8" hidden="false" customHeight="false" outlineLevel="0" collapsed="false">
      <c r="A106" s="0" t="n">
        <v>0</v>
      </c>
      <c r="B106" s="0" t="n">
        <v>1</v>
      </c>
      <c r="C106" s="0" t="n">
        <v>1</v>
      </c>
      <c r="D106" s="0" t="n">
        <v>1</v>
      </c>
      <c r="E106" s="0" t="n">
        <v>0.83</v>
      </c>
      <c r="F106" s="0" t="n">
        <v>0</v>
      </c>
      <c r="G106" s="0" t="n">
        <v>1</v>
      </c>
      <c r="H106" s="0" t="n">
        <v>0.5</v>
      </c>
      <c r="I106" s="0" t="n">
        <v>1</v>
      </c>
      <c r="J106" s="0" t="n">
        <v>0.91</v>
      </c>
      <c r="L106" s="0" t="n">
        <f aca="false">COUNTA(A106:J106)</f>
        <v>10</v>
      </c>
    </row>
    <row r="107" customFormat="false" ht="13.8" hidden="false" customHeight="false" outlineLevel="0" collapsed="false">
      <c r="A107" s="0" t="n">
        <v>1</v>
      </c>
      <c r="B107" s="0" t="n">
        <v>1</v>
      </c>
      <c r="C107" s="0" t="n">
        <v>1</v>
      </c>
      <c r="D107" s="0" t="n">
        <v>1</v>
      </c>
      <c r="E107" s="0" t="n">
        <v>1</v>
      </c>
      <c r="F107" s="0" t="n">
        <v>0</v>
      </c>
      <c r="G107" s="0" t="n">
        <v>1</v>
      </c>
      <c r="H107" s="0" t="n">
        <v>0.67</v>
      </c>
      <c r="I107" s="0" t="n">
        <v>0.43</v>
      </c>
      <c r="J107" s="0" t="n">
        <v>1</v>
      </c>
      <c r="L107" s="0" t="n">
        <f aca="false">COUNTA(A107:J107)</f>
        <v>10</v>
      </c>
    </row>
    <row r="108" customFormat="false" ht="13.8" hidden="false" customHeight="false" outlineLevel="0" collapsed="false">
      <c r="A108" s="0" t="n">
        <v>0</v>
      </c>
      <c r="B108" s="0" t="n">
        <v>0.33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1</v>
      </c>
      <c r="H108" s="0" t="n">
        <v>0.5</v>
      </c>
      <c r="I108" s="0" t="n">
        <v>1</v>
      </c>
      <c r="J108" s="0" t="n">
        <v>1</v>
      </c>
      <c r="L108" s="0" t="n">
        <f aca="false">COUNTA(A108:J108)</f>
        <v>10</v>
      </c>
    </row>
    <row r="109" customFormat="false" ht="13.8" hidden="false" customHeight="false" outlineLevel="0" collapsed="false">
      <c r="A109" s="0" t="n">
        <v>1</v>
      </c>
      <c r="B109" s="0" t="n">
        <v>1</v>
      </c>
      <c r="C109" s="0" t="n">
        <v>1</v>
      </c>
      <c r="D109" s="0" t="n">
        <v>1</v>
      </c>
      <c r="E109" s="0" t="n">
        <v>1</v>
      </c>
      <c r="F109" s="0" t="n">
        <v>1</v>
      </c>
      <c r="G109" s="0" t="n">
        <v>1</v>
      </c>
      <c r="H109" s="0" t="n">
        <v>1</v>
      </c>
      <c r="I109" s="0" t="n">
        <v>1</v>
      </c>
      <c r="J109" s="0" t="n">
        <v>1</v>
      </c>
      <c r="L109" s="0" t="n">
        <f aca="false">COUNTA(A109:J109)</f>
        <v>10</v>
      </c>
    </row>
    <row r="110" customFormat="false" ht="13.8" hidden="false" customHeight="false" outlineLevel="0" collapsed="false">
      <c r="A110" s="0" t="n">
        <v>1</v>
      </c>
      <c r="B110" s="0" t="n">
        <v>1</v>
      </c>
      <c r="C110" s="0" t="n">
        <v>0</v>
      </c>
      <c r="D110" s="0" t="n">
        <v>1</v>
      </c>
      <c r="E110" s="0" t="n">
        <v>1</v>
      </c>
      <c r="F110" s="0" t="n">
        <v>1</v>
      </c>
      <c r="G110" s="0" t="n">
        <v>1</v>
      </c>
      <c r="H110" s="0" t="n">
        <v>1</v>
      </c>
      <c r="I110" s="0" t="n">
        <v>1</v>
      </c>
      <c r="J110" s="0" t="n">
        <v>1</v>
      </c>
      <c r="L110" s="0" t="n">
        <f aca="false">COUNTA(A110:J110)</f>
        <v>10</v>
      </c>
    </row>
    <row r="111" customFormat="false" ht="13.8" hidden="false" customHeight="false" outlineLevel="0" collapsed="false">
      <c r="A111" s="0" t="n">
        <v>1</v>
      </c>
      <c r="B111" s="0" t="n">
        <v>1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1</v>
      </c>
      <c r="H111" s="0" t="n">
        <v>1</v>
      </c>
      <c r="I111" s="0" t="n">
        <v>1</v>
      </c>
      <c r="J111" s="0" t="n">
        <v>1</v>
      </c>
      <c r="L111" s="0" t="n">
        <f aca="false">COUNTA(A111:J111)</f>
        <v>10</v>
      </c>
    </row>
    <row r="112" customFormat="false" ht="13.8" hidden="false" customHeight="false" outlineLevel="0" collapsed="false">
      <c r="A112" s="0" t="n">
        <v>1</v>
      </c>
      <c r="B112" s="0" t="n">
        <v>1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0.67</v>
      </c>
      <c r="I112" s="0" t="n">
        <v>1</v>
      </c>
      <c r="J112" s="0" t="n">
        <v>0.82</v>
      </c>
      <c r="L112" s="0" t="n">
        <f aca="false">COUNTA(A112:J112)</f>
        <v>10</v>
      </c>
    </row>
    <row r="113" customFormat="false" ht="13.8" hidden="false" customHeight="false" outlineLevel="0" collapsed="false">
      <c r="A113" s="0" t="n">
        <v>0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1</v>
      </c>
      <c r="G113" s="0" t="n">
        <v>1</v>
      </c>
      <c r="H113" s="0" t="n">
        <v>1</v>
      </c>
      <c r="I113" s="0" t="n">
        <v>1</v>
      </c>
      <c r="J113" s="0" t="n">
        <v>1</v>
      </c>
      <c r="L113" s="0" t="n">
        <f aca="false">COUNTA(A113:J113)</f>
        <v>10</v>
      </c>
    </row>
    <row r="114" customFormat="false" ht="13.8" hidden="false" customHeight="false" outlineLevel="0" collapsed="false">
      <c r="A114" s="0" t="n">
        <v>1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</v>
      </c>
      <c r="G114" s="0" t="n">
        <v>1</v>
      </c>
      <c r="H114" s="0" t="n">
        <v>1</v>
      </c>
      <c r="I114" s="0" t="n">
        <v>1</v>
      </c>
      <c r="J114" s="0" t="n">
        <v>1</v>
      </c>
      <c r="L114" s="0" t="n">
        <f aca="false">COUNTA(A114:J114)</f>
        <v>10</v>
      </c>
    </row>
    <row r="115" customFormat="false" ht="13.8" hidden="false" customHeight="false" outlineLevel="0" collapsed="false">
      <c r="A115" s="0" t="n">
        <v>1</v>
      </c>
      <c r="B115" s="0" t="n">
        <v>1</v>
      </c>
      <c r="C115" s="0" t="n">
        <v>0.83</v>
      </c>
      <c r="D115" s="0" t="n">
        <v>1</v>
      </c>
      <c r="E115" s="0" t="n">
        <v>1</v>
      </c>
      <c r="F115" s="0" t="n">
        <v>1</v>
      </c>
      <c r="G115" s="0" t="n">
        <v>1</v>
      </c>
      <c r="H115" s="0" t="n">
        <v>1</v>
      </c>
      <c r="I115" s="0" t="n">
        <v>0.33</v>
      </c>
      <c r="J115" s="0" t="n">
        <v>1</v>
      </c>
      <c r="L115" s="0" t="n">
        <f aca="false">COUNTA(A115:J115)</f>
        <v>10</v>
      </c>
    </row>
    <row r="116" customFormat="false" ht="13.8" hidden="false" customHeight="false" outlineLevel="0" collapsed="false">
      <c r="A116" s="0" t="n">
        <v>0</v>
      </c>
      <c r="B116" s="0" t="n">
        <v>1</v>
      </c>
      <c r="C116" s="0" t="n">
        <v>0.5</v>
      </c>
      <c r="D116" s="0" t="n">
        <v>1</v>
      </c>
      <c r="E116" s="0" t="n">
        <v>1</v>
      </c>
      <c r="F116" s="0" t="n">
        <v>0</v>
      </c>
      <c r="G116" s="0" t="n">
        <v>1</v>
      </c>
      <c r="H116" s="0" t="n">
        <v>1</v>
      </c>
      <c r="I116" s="0" t="n">
        <v>1</v>
      </c>
      <c r="J116" s="0" t="n">
        <v>0.88</v>
      </c>
      <c r="L116" s="0" t="n">
        <f aca="false">COUNTA(A116:J116)</f>
        <v>10</v>
      </c>
    </row>
    <row r="117" customFormat="false" ht="13.8" hidden="false" customHeight="false" outlineLevel="0" collapsed="false">
      <c r="A117" s="0" t="n">
        <v>1</v>
      </c>
      <c r="B117" s="0" t="n">
        <v>1</v>
      </c>
      <c r="C117" s="0" t="n">
        <v>1</v>
      </c>
      <c r="D117" s="0" t="n">
        <v>0.8</v>
      </c>
      <c r="E117" s="0" t="n">
        <v>1</v>
      </c>
      <c r="F117" s="0" t="n">
        <v>1</v>
      </c>
      <c r="G117" s="0" t="n">
        <v>1</v>
      </c>
      <c r="H117" s="0" t="n">
        <v>0.17</v>
      </c>
      <c r="I117" s="0" t="n">
        <v>0.11</v>
      </c>
      <c r="J117" s="0" t="n">
        <v>1</v>
      </c>
      <c r="L117" s="0" t="n">
        <f aca="false">COUNTA(A117:J117)</f>
        <v>10</v>
      </c>
    </row>
    <row r="118" customFormat="false" ht="13.8" hidden="false" customHeight="false" outlineLevel="0" collapsed="false">
      <c r="A118" s="0" t="n">
        <v>1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0.67</v>
      </c>
      <c r="I118" s="0" t="n">
        <v>1</v>
      </c>
      <c r="J118" s="0" t="n">
        <v>0.88</v>
      </c>
      <c r="L118" s="0" t="n">
        <f aca="false">COUNTA(A118:J118)</f>
        <v>10</v>
      </c>
    </row>
    <row r="119" customFormat="false" ht="13.8" hidden="false" customHeight="false" outlineLevel="0" collapsed="false">
      <c r="A119" s="0" t="n">
        <v>1</v>
      </c>
      <c r="B119" s="0" t="n">
        <v>1</v>
      </c>
      <c r="C119" s="0" t="n">
        <v>1</v>
      </c>
      <c r="D119" s="0" t="n">
        <v>0.75</v>
      </c>
      <c r="E119" s="0" t="n">
        <v>1</v>
      </c>
      <c r="F119" s="0" t="n">
        <v>1</v>
      </c>
      <c r="G119" s="0" t="n">
        <v>1</v>
      </c>
      <c r="H119" s="0" t="n">
        <v>0.5</v>
      </c>
      <c r="I119" s="0" t="n">
        <v>0.42</v>
      </c>
      <c r="J119" s="0" t="n">
        <v>1</v>
      </c>
      <c r="L119" s="0" t="n">
        <f aca="false">COUNTA(A119:J119)</f>
        <v>10</v>
      </c>
    </row>
    <row r="120" customFormat="false" ht="13.8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1</v>
      </c>
      <c r="G120" s="0" t="n">
        <v>1</v>
      </c>
      <c r="H120" s="0" t="n">
        <v>0.63</v>
      </c>
      <c r="I120" s="0" t="n">
        <v>1</v>
      </c>
      <c r="J120" s="0" t="n">
        <v>1</v>
      </c>
      <c r="L120" s="0" t="n">
        <f aca="false">COUNTA(A120:J120)</f>
        <v>10</v>
      </c>
    </row>
    <row r="121" customFormat="false" ht="13.8" hidden="false" customHeight="false" outlineLevel="0" collapsed="false">
      <c r="A121" s="0" t="n">
        <v>0</v>
      </c>
      <c r="B121" s="0" t="n">
        <v>0.2</v>
      </c>
      <c r="C121" s="0" t="n">
        <v>1</v>
      </c>
      <c r="D121" s="0" t="n">
        <v>0.25</v>
      </c>
      <c r="E121" s="0" t="n">
        <v>0.8</v>
      </c>
      <c r="F121" s="0" t="n">
        <v>1</v>
      </c>
      <c r="G121" s="0" t="n">
        <v>0.5</v>
      </c>
      <c r="H121" s="0" t="n">
        <v>0.17</v>
      </c>
      <c r="I121" s="0" t="n">
        <v>0.17</v>
      </c>
      <c r="J121" s="0" t="n">
        <v>1</v>
      </c>
      <c r="L121" s="0" t="n">
        <f aca="false">COUNTA(A121:J121)</f>
        <v>10</v>
      </c>
    </row>
    <row r="122" customFormat="false" ht="13.8" hidden="false" customHeight="false" outlineLevel="0" collapsed="false">
      <c r="A122" s="0" t="n">
        <v>0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1</v>
      </c>
      <c r="H122" s="0" t="n">
        <v>1</v>
      </c>
      <c r="I122" s="0" t="n">
        <v>1</v>
      </c>
      <c r="J122" s="0" t="n">
        <v>1</v>
      </c>
      <c r="L122" s="0" t="n">
        <f aca="false">COUNTA(A122:J122)</f>
        <v>10</v>
      </c>
    </row>
    <row r="123" customFormat="false" ht="13.8" hidden="false" customHeight="false" outlineLevel="0" collapsed="false">
      <c r="A123" s="0" t="n">
        <v>1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1</v>
      </c>
      <c r="H123" s="0" t="n">
        <v>1</v>
      </c>
      <c r="I123" s="0" t="n">
        <v>1</v>
      </c>
      <c r="J123" s="0" t="n">
        <v>0.9</v>
      </c>
      <c r="L123" s="0" t="n">
        <f aca="false">COUNTA(A123:J123)</f>
        <v>10</v>
      </c>
    </row>
    <row r="124" customFormat="false" ht="13.8" hidden="false" customHeight="false" outlineLevel="0" collapsed="false">
      <c r="A124" s="0" t="n">
        <v>1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1</v>
      </c>
      <c r="G124" s="0" t="n">
        <v>1</v>
      </c>
      <c r="H124" s="0" t="n">
        <v>1</v>
      </c>
      <c r="I124" s="0" t="n">
        <v>0.36</v>
      </c>
      <c r="J124" s="0" t="n">
        <v>1</v>
      </c>
      <c r="L124" s="0" t="n">
        <f aca="false">COUNTA(A124:J124)</f>
        <v>10</v>
      </c>
    </row>
    <row r="125" customFormat="false" ht="13.8" hidden="false" customHeight="false" outlineLevel="0" collapsed="false">
      <c r="A125" s="0" t="n">
        <v>1</v>
      </c>
      <c r="B125" s="0" t="n">
        <v>1</v>
      </c>
      <c r="C125" s="0" t="n">
        <v>1</v>
      </c>
      <c r="D125" s="0" t="n">
        <v>0.8</v>
      </c>
      <c r="E125" s="0" t="n">
        <v>1</v>
      </c>
      <c r="F125" s="0" t="n">
        <v>1</v>
      </c>
      <c r="G125" s="0" t="n">
        <v>1</v>
      </c>
      <c r="H125" s="0" t="n">
        <v>0.33</v>
      </c>
      <c r="I125" s="0" t="n">
        <v>1</v>
      </c>
      <c r="J125" s="0" t="n">
        <v>0.5</v>
      </c>
      <c r="L125" s="0" t="n">
        <f aca="false">COUNTA(A125:J125)</f>
        <v>10</v>
      </c>
    </row>
    <row r="126" customFormat="false" ht="13.8" hidden="false" customHeight="false" outlineLevel="0" collapsed="false">
      <c r="A126" s="0" t="n">
        <v>0.17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v>1</v>
      </c>
      <c r="H126" s="0" t="n">
        <v>0.31</v>
      </c>
      <c r="I126" s="0" t="n">
        <v>1</v>
      </c>
      <c r="J126" s="0" t="n">
        <v>1</v>
      </c>
      <c r="L126" s="0" t="n">
        <f aca="false">COUNTA(A126:J126)</f>
        <v>10</v>
      </c>
    </row>
    <row r="127" customFormat="false" ht="13.8" hidden="false" customHeight="false" outlineLevel="0" collapsed="false">
      <c r="A127" s="0" t="n">
        <v>0</v>
      </c>
      <c r="B127" s="0" t="n">
        <v>1</v>
      </c>
      <c r="C127" s="0" t="n">
        <v>1</v>
      </c>
      <c r="D127" s="0" t="n">
        <v>1</v>
      </c>
      <c r="E127" s="0" t="n">
        <v>0.88</v>
      </c>
      <c r="F127" s="0" t="n">
        <v>1</v>
      </c>
      <c r="G127" s="0" t="n">
        <v>1</v>
      </c>
      <c r="H127" s="0" t="n">
        <v>1</v>
      </c>
      <c r="I127" s="0" t="n">
        <v>1</v>
      </c>
      <c r="J127" s="0" t="n">
        <v>1</v>
      </c>
      <c r="L127" s="0" t="n">
        <f aca="false">COUNTA(A127:J127)</f>
        <v>10</v>
      </c>
    </row>
    <row r="128" customFormat="false" ht="13.8" hidden="false" customHeight="false" outlineLevel="0" collapsed="false">
      <c r="A128" s="0" t="n">
        <v>0</v>
      </c>
      <c r="B128" s="0" t="n">
        <v>1</v>
      </c>
      <c r="C128" s="0" t="n">
        <v>1</v>
      </c>
      <c r="D128" s="0" t="n">
        <v>1</v>
      </c>
      <c r="E128" s="0" t="n">
        <v>0</v>
      </c>
      <c r="F128" s="0" t="n">
        <v>1</v>
      </c>
      <c r="G128" s="0" t="n">
        <v>1</v>
      </c>
      <c r="H128" s="0" t="n">
        <v>0.25</v>
      </c>
      <c r="I128" s="0" t="n">
        <v>0.11</v>
      </c>
      <c r="J128" s="0" t="n">
        <v>1</v>
      </c>
      <c r="L128" s="0" t="n">
        <f aca="false">COUNTA(A128:J128)</f>
        <v>10</v>
      </c>
    </row>
    <row r="129" customFormat="false" ht="13.8" hidden="false" customHeight="false" outlineLevel="0" collapsed="false">
      <c r="A129" s="0" t="n">
        <v>1</v>
      </c>
      <c r="B129" s="0" t="n">
        <v>1</v>
      </c>
      <c r="C129" s="0" t="n">
        <v>1</v>
      </c>
      <c r="D129" s="0" t="n">
        <v>0.75</v>
      </c>
      <c r="E129" s="0" t="n">
        <v>1</v>
      </c>
      <c r="F129" s="0" t="n">
        <v>1</v>
      </c>
      <c r="G129" s="0" t="n">
        <v>1</v>
      </c>
      <c r="H129" s="0" t="n">
        <v>1</v>
      </c>
      <c r="I129" s="0" t="n">
        <v>0.56</v>
      </c>
      <c r="J129" s="0" t="n">
        <v>1</v>
      </c>
      <c r="L129" s="0" t="n">
        <f aca="false">COUNTA(A129:J129)</f>
        <v>10</v>
      </c>
    </row>
    <row r="130" customFormat="false" ht="13.8" hidden="false" customHeight="false" outlineLevel="0" collapsed="false">
      <c r="A130" s="0" t="n">
        <v>0.2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0.44</v>
      </c>
      <c r="J130" s="0" t="n">
        <v>1</v>
      </c>
      <c r="L130" s="0" t="n">
        <f aca="false">COUNTA(A130:J130)</f>
        <v>10</v>
      </c>
    </row>
    <row r="131" customFormat="false" ht="13.8" hidden="false" customHeight="false" outlineLevel="0" collapsed="false">
      <c r="A131" s="0" t="n">
        <v>1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1</v>
      </c>
      <c r="G131" s="0" t="n">
        <v>1</v>
      </c>
      <c r="H131" s="0" t="n">
        <v>0.42</v>
      </c>
      <c r="I131" s="0" t="n">
        <v>1</v>
      </c>
      <c r="J131" s="0" t="n">
        <v>1</v>
      </c>
      <c r="L131" s="0" t="n">
        <f aca="false">COUNTA(A131:J131)</f>
        <v>10</v>
      </c>
    </row>
    <row r="132" customFormat="false" ht="13.8" hidden="false" customHeight="false" outlineLevel="0" collapsed="false">
      <c r="A132" s="0" t="n">
        <v>0</v>
      </c>
      <c r="B132" s="0" t="n">
        <v>1</v>
      </c>
      <c r="C132" s="0" t="n">
        <v>0.4</v>
      </c>
      <c r="D132" s="0" t="n">
        <v>1</v>
      </c>
      <c r="E132" s="0" t="n">
        <v>0.67</v>
      </c>
      <c r="F132" s="0" t="n">
        <v>1</v>
      </c>
      <c r="G132" s="0" t="n">
        <v>1</v>
      </c>
      <c r="H132" s="0" t="n">
        <v>0.33</v>
      </c>
      <c r="I132" s="0" t="n">
        <v>0.44</v>
      </c>
      <c r="J132" s="0" t="n">
        <v>0</v>
      </c>
      <c r="L132" s="0" t="n">
        <f aca="false">COUNTA(A132:J132)</f>
        <v>10</v>
      </c>
    </row>
    <row r="133" customFormat="false" ht="13.8" hidden="false" customHeight="false" outlineLevel="0" collapsed="false">
      <c r="A133" s="0" t="n">
        <v>1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1</v>
      </c>
      <c r="G133" s="0" t="n">
        <v>1</v>
      </c>
      <c r="H133" s="0" t="n">
        <v>0</v>
      </c>
      <c r="I133" s="0" t="n">
        <v>1</v>
      </c>
      <c r="J133" s="0" t="n">
        <v>1</v>
      </c>
      <c r="L133" s="0" t="n">
        <f aca="false">COUNTA(A133:J133)</f>
        <v>10</v>
      </c>
    </row>
    <row r="134" customFormat="false" ht="13.8" hidden="false" customHeight="false" outlineLevel="0" collapsed="false">
      <c r="A134" s="0" t="n">
        <v>1</v>
      </c>
      <c r="B134" s="0" t="n">
        <v>1</v>
      </c>
      <c r="C134" s="0" t="n">
        <v>0.67</v>
      </c>
      <c r="D134" s="0" t="n">
        <v>0.75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L134" s="0" t="n">
        <f aca="false">COUNTA(A134:J134)</f>
        <v>10</v>
      </c>
    </row>
    <row r="135" customFormat="false" ht="13.8" hidden="false" customHeight="false" outlineLevel="0" collapsed="false">
      <c r="A135" s="0" t="n">
        <v>0.14</v>
      </c>
      <c r="B135" s="0" t="n">
        <v>0.2</v>
      </c>
      <c r="C135" s="0" t="n">
        <v>1</v>
      </c>
      <c r="D135" s="0" t="n">
        <v>1</v>
      </c>
      <c r="E135" s="0" t="n">
        <v>1</v>
      </c>
      <c r="F135" s="0" t="n">
        <v>1</v>
      </c>
      <c r="G135" s="0" t="n">
        <v>1</v>
      </c>
      <c r="H135" s="0" t="n">
        <v>0.17</v>
      </c>
      <c r="I135" s="0" t="n">
        <v>0.56</v>
      </c>
      <c r="J135" s="0" t="n">
        <v>0</v>
      </c>
      <c r="L135" s="0" t="n">
        <f aca="false">COUNTA(A135:J135)</f>
        <v>10</v>
      </c>
    </row>
    <row r="136" customFormat="false" ht="13.8" hidden="false" customHeight="false" outlineLevel="0" collapsed="false">
      <c r="A136" s="0" t="n">
        <v>0</v>
      </c>
      <c r="B136" s="0" t="n">
        <v>0.33</v>
      </c>
      <c r="C136" s="0" t="n">
        <v>1</v>
      </c>
      <c r="D136" s="0" t="n">
        <v>0.25</v>
      </c>
      <c r="E136" s="0" t="n">
        <v>1</v>
      </c>
      <c r="F136" s="0" t="n">
        <v>1</v>
      </c>
      <c r="G136" s="0" t="n">
        <v>1</v>
      </c>
      <c r="H136" s="0" t="n">
        <v>0.6</v>
      </c>
      <c r="I136" s="0" t="n">
        <v>0.39</v>
      </c>
      <c r="J136" s="0" t="n">
        <v>0.64</v>
      </c>
      <c r="L136" s="0" t="n">
        <f aca="false">COUNTA(A136:J136)</f>
        <v>10</v>
      </c>
    </row>
    <row r="137" customFormat="false" ht="13.8" hidden="false" customHeight="false" outlineLevel="0" collapsed="false">
      <c r="A137" s="0" t="n">
        <v>0</v>
      </c>
      <c r="B137" s="0" t="n">
        <v>1</v>
      </c>
      <c r="C137" s="0" t="n">
        <v>1</v>
      </c>
      <c r="D137" s="0" t="n">
        <v>1</v>
      </c>
      <c r="E137" s="0" t="n">
        <v>1</v>
      </c>
      <c r="F137" s="0" t="n">
        <v>1</v>
      </c>
      <c r="G137" s="0" t="n">
        <v>1</v>
      </c>
      <c r="H137" s="0" t="n">
        <v>0.1</v>
      </c>
      <c r="I137" s="0" t="n">
        <v>0.44</v>
      </c>
      <c r="J137" s="0" t="n">
        <v>0.89</v>
      </c>
      <c r="L137" s="0" t="n">
        <f aca="false">COUNTA(A137:J137)</f>
        <v>10</v>
      </c>
    </row>
    <row r="138" customFormat="false" ht="13.8" hidden="false" customHeight="false" outlineLevel="0" collapsed="false">
      <c r="A138" s="0" t="n">
        <v>0.25</v>
      </c>
      <c r="B138" s="0" t="n">
        <v>1</v>
      </c>
      <c r="C138" s="0" t="n">
        <v>1</v>
      </c>
      <c r="D138" s="0" t="n">
        <v>0.75</v>
      </c>
      <c r="E138" s="0" t="n">
        <v>0.88</v>
      </c>
      <c r="F138" s="0" t="n">
        <v>1</v>
      </c>
      <c r="G138" s="0" t="n">
        <v>1</v>
      </c>
      <c r="H138" s="0" t="n">
        <v>0.17</v>
      </c>
      <c r="I138" s="0" t="n">
        <v>0.44</v>
      </c>
      <c r="J138" s="0" t="n">
        <v>0.56</v>
      </c>
      <c r="L138" s="0" t="n">
        <f aca="false">COUNTA(A138:J138)</f>
        <v>10</v>
      </c>
    </row>
    <row r="139" customFormat="false" ht="13.8" hidden="false" customHeight="false" outlineLevel="0" collapsed="false">
      <c r="A139" s="0" t="n">
        <v>0.33</v>
      </c>
      <c r="B139" s="0" t="n">
        <v>1</v>
      </c>
      <c r="C139" s="0" t="n">
        <v>0.43</v>
      </c>
      <c r="D139" s="0" t="n">
        <v>0.33</v>
      </c>
      <c r="E139" s="0" t="n">
        <v>1</v>
      </c>
      <c r="F139" s="0" t="n">
        <v>1</v>
      </c>
      <c r="G139" s="0" t="n">
        <v>1</v>
      </c>
      <c r="H139" s="0" t="n">
        <v>0.42</v>
      </c>
      <c r="I139" s="0" t="n">
        <v>1</v>
      </c>
      <c r="J139" s="0" t="n">
        <v>1</v>
      </c>
      <c r="L139" s="0" t="n">
        <f aca="false">COUNTA(A139:J139)</f>
        <v>10</v>
      </c>
    </row>
    <row r="140" customFormat="false" ht="13.8" hidden="false" customHeight="false" outlineLevel="0" collapsed="false">
      <c r="A140" s="0" t="n">
        <v>1</v>
      </c>
      <c r="B140" s="0" t="n">
        <v>1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1</v>
      </c>
      <c r="J140" s="0" t="n">
        <v>1</v>
      </c>
      <c r="L140" s="0" t="n">
        <f aca="false">COUNTA(A140:J140)</f>
        <v>10</v>
      </c>
    </row>
    <row r="141" customFormat="false" ht="13.8" hidden="false" customHeight="false" outlineLevel="0" collapsed="false">
      <c r="A141" s="0" t="n">
        <v>1</v>
      </c>
      <c r="B141" s="0" t="n">
        <v>1</v>
      </c>
      <c r="C141" s="0" t="n">
        <v>1</v>
      </c>
      <c r="D141" s="0" t="n">
        <v>1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  <c r="J141" s="0" t="n">
        <v>1</v>
      </c>
      <c r="L141" s="0" t="n">
        <f aca="false">COUNTA(A141:J141)</f>
        <v>10</v>
      </c>
    </row>
    <row r="142" customFormat="false" ht="13.8" hidden="false" customHeight="false" outlineLevel="0" collapsed="false">
      <c r="A142" s="0" t="n">
        <v>1</v>
      </c>
      <c r="B142" s="0" t="n">
        <v>1</v>
      </c>
      <c r="C142" s="0" t="n">
        <v>1</v>
      </c>
      <c r="D142" s="0" t="n">
        <v>0</v>
      </c>
      <c r="E142" s="0" t="n">
        <v>0</v>
      </c>
      <c r="F142" s="0" t="n">
        <v>1</v>
      </c>
      <c r="G142" s="0" t="n">
        <v>0</v>
      </c>
      <c r="H142" s="0" t="n">
        <v>0</v>
      </c>
      <c r="I142" s="0" t="n">
        <v>0</v>
      </c>
      <c r="J142" s="0" t="n">
        <v>0</v>
      </c>
      <c r="L142" s="0" t="n">
        <f aca="false">COUNTA(A142:J142)</f>
        <v>10</v>
      </c>
    </row>
    <row r="143" customFormat="false" ht="13.8" hidden="false" customHeight="false" outlineLevel="0" collapsed="false">
      <c r="A143" s="0" t="n">
        <v>1</v>
      </c>
      <c r="B143" s="0" t="n">
        <v>1</v>
      </c>
      <c r="C143" s="0" t="n">
        <v>0.5</v>
      </c>
      <c r="D143" s="0" t="n">
        <v>1</v>
      </c>
      <c r="E143" s="0" t="n">
        <v>1</v>
      </c>
      <c r="F143" s="0" t="n">
        <v>1</v>
      </c>
      <c r="G143" s="0" t="n">
        <v>0</v>
      </c>
      <c r="H143" s="0" t="n">
        <v>0.67</v>
      </c>
      <c r="I143" s="0" t="n">
        <v>1</v>
      </c>
      <c r="J143" s="0" t="n">
        <v>0.88</v>
      </c>
      <c r="L143" s="0" t="n">
        <f aca="false">COUNTA(A143:J143)</f>
        <v>10</v>
      </c>
    </row>
    <row r="144" customFormat="false" ht="13.8" hidden="false" customHeight="false" outlineLevel="0" collapsed="false">
      <c r="A144" s="0" t="n">
        <v>1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1</v>
      </c>
      <c r="G144" s="0" t="n">
        <v>1</v>
      </c>
      <c r="H144" s="0" t="n">
        <v>0.42</v>
      </c>
      <c r="I144" s="0" t="n">
        <v>1</v>
      </c>
      <c r="J144" s="0" t="n">
        <v>1</v>
      </c>
      <c r="L144" s="0" t="n">
        <f aca="false">COUNTA(A144:J144)</f>
        <v>10</v>
      </c>
    </row>
    <row r="145" customFormat="false" ht="13.8" hidden="false" customHeight="false" outlineLevel="0" collapsed="false">
      <c r="A145" s="0" t="n">
        <v>1</v>
      </c>
      <c r="B145" s="0" t="n">
        <v>1</v>
      </c>
      <c r="C145" s="0" t="n">
        <v>1</v>
      </c>
      <c r="D145" s="0" t="n">
        <v>1</v>
      </c>
      <c r="E145" s="0" t="n">
        <v>1</v>
      </c>
      <c r="F145" s="0" t="n">
        <v>1</v>
      </c>
      <c r="G145" s="0" t="n">
        <v>1</v>
      </c>
      <c r="H145" s="0" t="n">
        <v>1</v>
      </c>
      <c r="I145" s="0" t="n">
        <v>1</v>
      </c>
      <c r="J145" s="0" t="n">
        <v>1</v>
      </c>
      <c r="L145" s="0" t="n">
        <f aca="false">COUNTA(A145:J145)</f>
        <v>10</v>
      </c>
    </row>
    <row r="146" customFormat="false" ht="13.8" hidden="false" customHeight="false" outlineLevel="0" collapsed="false">
      <c r="A146" s="0" t="n">
        <v>0</v>
      </c>
      <c r="B146" s="0" t="n">
        <v>1</v>
      </c>
      <c r="C146" s="0" t="n">
        <v>1</v>
      </c>
      <c r="D146" s="0" t="n">
        <v>0.8</v>
      </c>
      <c r="E146" s="0" t="n">
        <v>0.83</v>
      </c>
      <c r="F146" s="0" t="n">
        <v>1</v>
      </c>
      <c r="G146" s="0" t="n">
        <v>1</v>
      </c>
      <c r="H146" s="0" t="n">
        <v>0.5</v>
      </c>
      <c r="I146" s="0" t="n">
        <v>0.08</v>
      </c>
      <c r="J146" s="0" t="n">
        <v>1</v>
      </c>
      <c r="L146" s="0" t="n">
        <f aca="false">COUNTA(A146:J146)</f>
        <v>10</v>
      </c>
    </row>
    <row r="147" customFormat="false" ht="13.8" hidden="false" customHeight="false" outlineLevel="0" collapsed="false">
      <c r="A147" s="0" t="n">
        <v>0</v>
      </c>
      <c r="B147" s="0" t="n">
        <v>0.17</v>
      </c>
      <c r="C147" s="0" t="n">
        <v>1</v>
      </c>
      <c r="D147" s="0" t="n">
        <v>1</v>
      </c>
      <c r="E147" s="0" t="n">
        <v>1</v>
      </c>
      <c r="F147" s="0" t="n">
        <v>1</v>
      </c>
      <c r="G147" s="0" t="n">
        <v>1</v>
      </c>
      <c r="H147" s="0" t="n">
        <v>1</v>
      </c>
      <c r="I147" s="0" t="n">
        <v>0.17</v>
      </c>
      <c r="J147" s="0" t="n">
        <v>1</v>
      </c>
      <c r="L147" s="0" t="n">
        <f aca="false">COUNTA(A147:J147)</f>
        <v>10</v>
      </c>
    </row>
    <row r="148" customFormat="false" ht="13.8" hidden="false" customHeight="false" outlineLevel="0" collapsed="false">
      <c r="A148" s="0" t="n">
        <v>0.17</v>
      </c>
      <c r="B148" s="0" t="n">
        <v>1</v>
      </c>
      <c r="C148" s="0" t="n">
        <v>1</v>
      </c>
      <c r="D148" s="0" t="n">
        <v>1</v>
      </c>
      <c r="E148" s="0" t="n">
        <v>0.5</v>
      </c>
      <c r="F148" s="0" t="n">
        <v>1</v>
      </c>
      <c r="G148" s="0" t="n">
        <v>1</v>
      </c>
      <c r="H148" s="0" t="n">
        <v>0.25</v>
      </c>
      <c r="I148" s="0" t="n">
        <v>0.44</v>
      </c>
      <c r="J148" s="0" t="n">
        <v>1</v>
      </c>
      <c r="L148" s="0" t="n">
        <f aca="false">COUNTA(A148:J148)</f>
        <v>10</v>
      </c>
    </row>
    <row r="149" customFormat="false" ht="13.8" hidden="false" customHeight="false" outlineLevel="0" collapsed="false">
      <c r="A149" s="0" t="n">
        <v>0.25</v>
      </c>
      <c r="B149" s="0" t="n">
        <v>1</v>
      </c>
      <c r="C149" s="0" t="n">
        <v>0.6</v>
      </c>
      <c r="D149" s="0" t="n">
        <v>1</v>
      </c>
      <c r="E149" s="0" t="n">
        <v>1</v>
      </c>
      <c r="F149" s="0" t="n">
        <v>1</v>
      </c>
      <c r="G149" s="0" t="n">
        <v>1</v>
      </c>
      <c r="H149" s="0" t="n">
        <v>0.13</v>
      </c>
      <c r="I149" s="0" t="n">
        <v>1</v>
      </c>
      <c r="J149" s="0" t="n">
        <v>1</v>
      </c>
      <c r="L149" s="0" t="n">
        <f aca="false">COUNTA(A149:J149)</f>
        <v>10</v>
      </c>
    </row>
    <row r="150" customFormat="false" ht="13.8" hidden="false" customHeight="false" outlineLevel="0" collapsed="false">
      <c r="A150" s="0" t="n">
        <v>1</v>
      </c>
      <c r="B150" s="0" t="n">
        <v>1</v>
      </c>
      <c r="C150" s="0" t="n">
        <v>1</v>
      </c>
      <c r="D150" s="0" t="n">
        <v>0.8</v>
      </c>
      <c r="E150" s="0" t="n">
        <v>1</v>
      </c>
      <c r="F150" s="0" t="n">
        <v>1</v>
      </c>
      <c r="G150" s="0" t="n">
        <v>1</v>
      </c>
      <c r="H150" s="0" t="n">
        <v>1</v>
      </c>
      <c r="I150" s="0" t="n">
        <v>1</v>
      </c>
      <c r="J150" s="0" t="n">
        <v>0.86</v>
      </c>
      <c r="L150" s="0" t="n">
        <f aca="false">COUNTA(A150:J150)</f>
        <v>10</v>
      </c>
    </row>
    <row r="151" customFormat="false" ht="13.8" hidden="false" customHeight="false" outlineLevel="0" collapsed="false">
      <c r="A151" s="0" t="n">
        <v>1</v>
      </c>
      <c r="B151" s="0" t="n">
        <v>1</v>
      </c>
      <c r="C151" s="0" t="n">
        <v>1</v>
      </c>
      <c r="D151" s="0" t="n">
        <v>1</v>
      </c>
      <c r="E151" s="0" t="n">
        <v>1</v>
      </c>
      <c r="F151" s="0" t="n">
        <v>1</v>
      </c>
      <c r="G151" s="0" t="n">
        <v>1</v>
      </c>
      <c r="H151" s="0" t="n">
        <v>0.67</v>
      </c>
      <c r="I151" s="0" t="n">
        <v>1</v>
      </c>
      <c r="J151" s="0" t="n">
        <v>1</v>
      </c>
      <c r="L151" s="0" t="n">
        <f aca="false">COUNTA(A151:J151)</f>
        <v>10</v>
      </c>
    </row>
    <row r="152" customFormat="false" ht="13.8" hidden="false" customHeight="false" outlineLevel="0" collapsed="false">
      <c r="A152" s="0" t="n">
        <v>0</v>
      </c>
      <c r="B152" s="0" t="n">
        <v>0</v>
      </c>
      <c r="C152" s="0" t="n">
        <v>0.57</v>
      </c>
      <c r="D152" s="0" t="n">
        <v>1</v>
      </c>
      <c r="E152" s="0" t="n">
        <v>1</v>
      </c>
      <c r="F152" s="0" t="n">
        <v>1</v>
      </c>
      <c r="G152" s="0" t="n">
        <v>1</v>
      </c>
      <c r="H152" s="0" t="n">
        <v>0.75</v>
      </c>
      <c r="I152" s="0" t="n">
        <v>1</v>
      </c>
      <c r="J152" s="0" t="n">
        <v>0.75</v>
      </c>
      <c r="L152" s="0" t="n">
        <f aca="false">COUNTA(A152:J152)</f>
        <v>10</v>
      </c>
    </row>
    <row r="153" customFormat="false" ht="13.8" hidden="false" customHeight="false" outlineLevel="0" collapsed="false">
      <c r="A153" s="0" t="n">
        <v>1</v>
      </c>
      <c r="B153" s="0" t="n">
        <v>1</v>
      </c>
      <c r="C153" s="0" t="n">
        <v>1</v>
      </c>
      <c r="D153" s="0" t="n">
        <v>1</v>
      </c>
      <c r="E153" s="0" t="n">
        <v>0.8</v>
      </c>
      <c r="F153" s="0" t="n">
        <v>1</v>
      </c>
      <c r="G153" s="0" t="n">
        <v>1</v>
      </c>
      <c r="H153" s="0" t="n">
        <v>1</v>
      </c>
      <c r="I153" s="0" t="n">
        <v>0.17</v>
      </c>
      <c r="J153" s="0" t="n">
        <v>1</v>
      </c>
      <c r="L153" s="0" t="n">
        <f aca="false">COUNTA(A153:J153)</f>
        <v>10</v>
      </c>
    </row>
    <row r="154" customFormat="false" ht="13.8" hidden="false" customHeight="false" outlineLevel="0" collapsed="false">
      <c r="A154" s="0" t="n">
        <v>0</v>
      </c>
      <c r="B154" s="0" t="n">
        <v>0.17</v>
      </c>
      <c r="C154" s="0" t="n">
        <v>1</v>
      </c>
      <c r="D154" s="0" t="n">
        <v>1</v>
      </c>
      <c r="E154" s="0" t="n">
        <v>1</v>
      </c>
      <c r="F154" s="0" t="n">
        <v>1</v>
      </c>
      <c r="G154" s="0" t="n">
        <v>1</v>
      </c>
      <c r="H154" s="0" t="n">
        <v>0.25</v>
      </c>
      <c r="I154" s="0" t="n">
        <v>1</v>
      </c>
      <c r="J154" s="0" t="n">
        <v>1</v>
      </c>
      <c r="L154" s="0" t="n">
        <f aca="false">COUNTA(A154:J154)</f>
        <v>10</v>
      </c>
    </row>
    <row r="155" customFormat="false" ht="13.8" hidden="false" customHeight="false" outlineLevel="0" collapsed="false">
      <c r="A155" s="0" t="n">
        <v>0</v>
      </c>
      <c r="B155" s="0" t="n">
        <v>1</v>
      </c>
      <c r="C155" s="0" t="n">
        <v>0.71</v>
      </c>
      <c r="D155" s="0" t="n">
        <v>1</v>
      </c>
      <c r="E155" s="0" t="n">
        <v>1</v>
      </c>
      <c r="F155" s="0" t="n">
        <v>1</v>
      </c>
      <c r="G155" s="0" t="n">
        <v>1</v>
      </c>
      <c r="H155" s="0" t="n">
        <v>0.19</v>
      </c>
      <c r="I155" s="0" t="n">
        <v>0.21</v>
      </c>
      <c r="J155" s="0" t="n">
        <v>0.56</v>
      </c>
      <c r="L155" s="0" t="n">
        <f aca="false">COUNTA(A155:J155)</f>
        <v>10</v>
      </c>
    </row>
    <row r="156" customFormat="false" ht="13.8" hidden="false" customHeight="false" outlineLevel="0" collapsed="false">
      <c r="A156" s="0" t="n">
        <v>0.5</v>
      </c>
      <c r="B156" s="0" t="n">
        <v>0.33</v>
      </c>
      <c r="C156" s="0" t="n">
        <v>0.5</v>
      </c>
      <c r="D156" s="0" t="n">
        <v>1</v>
      </c>
      <c r="E156" s="0" t="n">
        <v>1</v>
      </c>
      <c r="F156" s="0" t="n">
        <v>1</v>
      </c>
      <c r="G156" s="0" t="n">
        <v>1</v>
      </c>
      <c r="H156" s="0" t="n">
        <v>1</v>
      </c>
      <c r="I156" s="0" t="n">
        <v>1</v>
      </c>
      <c r="J156" s="0" t="n">
        <v>1</v>
      </c>
      <c r="L156" s="0" t="n">
        <f aca="false">COUNTA(A156:J156)</f>
        <v>10</v>
      </c>
    </row>
    <row r="157" customFormat="false" ht="13.8" hidden="false" customHeight="false" outlineLevel="0" collapsed="false">
      <c r="A157" s="0" t="n">
        <v>0.17</v>
      </c>
      <c r="B157" s="0" t="n">
        <v>0.2</v>
      </c>
      <c r="C157" s="0" t="n">
        <v>1</v>
      </c>
      <c r="D157" s="0" t="n">
        <v>1</v>
      </c>
      <c r="E157" s="0" t="n">
        <v>0.17</v>
      </c>
      <c r="F157" s="0" t="n">
        <v>0</v>
      </c>
      <c r="G157" s="0" t="n">
        <v>1</v>
      </c>
      <c r="H157" s="0" t="n">
        <v>0.5</v>
      </c>
      <c r="I157" s="0" t="n">
        <v>0.33</v>
      </c>
      <c r="J157" s="0" t="n">
        <v>1</v>
      </c>
      <c r="L157" s="0" t="n">
        <f aca="false">COUNTA(A157:J157)</f>
        <v>10</v>
      </c>
    </row>
    <row r="158" customFormat="false" ht="13.8" hidden="false" customHeight="false" outlineLevel="0" collapsed="false">
      <c r="A158" s="0" t="n">
        <v>1</v>
      </c>
      <c r="B158" s="0" t="n">
        <v>1</v>
      </c>
      <c r="C158" s="0" t="n">
        <v>1</v>
      </c>
      <c r="D158" s="0" t="n">
        <v>1</v>
      </c>
      <c r="E158" s="0" t="n">
        <v>1</v>
      </c>
      <c r="F158" s="0" t="n">
        <v>1</v>
      </c>
      <c r="G158" s="0" t="n">
        <v>1</v>
      </c>
      <c r="H158" s="0" t="n">
        <v>0.5</v>
      </c>
      <c r="I158" s="0" t="n">
        <v>0.93</v>
      </c>
      <c r="J158" s="0" t="n">
        <v>1</v>
      </c>
      <c r="L158" s="0" t="n">
        <f aca="false">COUNTA(A158:J158)</f>
        <v>10</v>
      </c>
    </row>
    <row r="159" customFormat="false" ht="13.8" hidden="false" customHeight="false" outlineLevel="0" collapsed="false">
      <c r="A159" s="0" t="n">
        <v>1</v>
      </c>
      <c r="B159" s="0" t="n">
        <v>1</v>
      </c>
      <c r="C159" s="0" t="n">
        <v>0.5</v>
      </c>
      <c r="D159" s="0" t="n">
        <v>0.8</v>
      </c>
      <c r="E159" s="0" t="n">
        <v>1</v>
      </c>
      <c r="F159" s="0" t="n">
        <v>1</v>
      </c>
      <c r="G159" s="0" t="n">
        <v>1</v>
      </c>
      <c r="H159" s="0" t="n">
        <v>1</v>
      </c>
      <c r="I159" s="0" t="n">
        <v>1</v>
      </c>
      <c r="J159" s="0" t="n">
        <v>1</v>
      </c>
      <c r="L159" s="0" t="n">
        <f aca="false">COUNTA(A159:J159)</f>
        <v>10</v>
      </c>
    </row>
    <row r="160" customFormat="false" ht="13.8" hidden="false" customHeight="false" outlineLevel="0" collapsed="false">
      <c r="A160" s="0" t="n">
        <v>1</v>
      </c>
      <c r="B160" s="0" t="n">
        <v>1</v>
      </c>
      <c r="C160" s="0" t="n">
        <v>0.5</v>
      </c>
      <c r="D160" s="0" t="n">
        <v>1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v>0.17</v>
      </c>
      <c r="J160" s="0" t="n">
        <v>0.88</v>
      </c>
      <c r="L160" s="0" t="n">
        <f aca="false">COUNTA(A160:J160)</f>
        <v>10</v>
      </c>
    </row>
    <row r="161" customFormat="false" ht="13.8" hidden="false" customHeight="false" outlineLevel="0" collapsed="false">
      <c r="A161" s="0" t="n">
        <v>0</v>
      </c>
      <c r="B161" s="0" t="n">
        <v>0</v>
      </c>
      <c r="C161" s="0" t="n">
        <v>0.75</v>
      </c>
      <c r="D161" s="0" t="n">
        <v>1</v>
      </c>
      <c r="E161" s="0" t="n">
        <v>0.88</v>
      </c>
      <c r="F161" s="0" t="n">
        <v>0</v>
      </c>
      <c r="G161" s="0" t="n">
        <v>0.5</v>
      </c>
      <c r="H161" s="0" t="n">
        <v>0.75</v>
      </c>
      <c r="I161" s="0" t="n">
        <v>0.29</v>
      </c>
      <c r="J161" s="0" t="n">
        <v>1</v>
      </c>
      <c r="L161" s="0" t="n">
        <f aca="false">COUNTA(A161:J161)</f>
        <v>10</v>
      </c>
    </row>
    <row r="162" customFormat="false" ht="13.8" hidden="false" customHeight="false" outlineLevel="0" collapsed="false">
      <c r="A162" s="0" t="n">
        <v>1</v>
      </c>
      <c r="B162" s="0" t="n">
        <v>1</v>
      </c>
      <c r="C162" s="0" t="n">
        <v>1</v>
      </c>
      <c r="D162" s="0" t="n">
        <v>1</v>
      </c>
      <c r="E162" s="0" t="n">
        <v>1</v>
      </c>
      <c r="F162" s="0" t="n">
        <v>1</v>
      </c>
      <c r="G162" s="0" t="n">
        <v>1</v>
      </c>
      <c r="H162" s="0" t="n">
        <v>1</v>
      </c>
      <c r="I162" s="0" t="n">
        <v>1</v>
      </c>
      <c r="J162" s="0" t="n">
        <v>1</v>
      </c>
      <c r="L162" s="0" t="n">
        <f aca="false">COUNTA(A162:J162)</f>
        <v>10</v>
      </c>
    </row>
    <row r="163" customFormat="false" ht="13.8" hidden="false" customHeight="false" outlineLevel="0" collapsed="false">
      <c r="A163" s="0" t="n">
        <v>0</v>
      </c>
      <c r="B163" s="0" t="n">
        <v>0</v>
      </c>
      <c r="C163" s="0" t="n">
        <v>0</v>
      </c>
      <c r="D163" s="0" t="n">
        <v>0.75</v>
      </c>
      <c r="E163" s="0" t="n">
        <v>1</v>
      </c>
      <c r="F163" s="0" t="n">
        <v>0</v>
      </c>
      <c r="G163" s="0" t="n">
        <v>1</v>
      </c>
      <c r="H163" s="0" t="n">
        <v>0.25</v>
      </c>
      <c r="I163" s="0" t="n">
        <v>0.11</v>
      </c>
      <c r="J163" s="0" t="n">
        <v>1</v>
      </c>
      <c r="L163" s="0" t="n">
        <f aca="false">COUNTA(A163:J163)</f>
        <v>10</v>
      </c>
    </row>
    <row r="164" customFormat="false" ht="13.8" hidden="false" customHeight="false" outlineLevel="0" collapsed="false">
      <c r="A164" s="0" t="n">
        <v>1</v>
      </c>
      <c r="B164" s="0" t="n">
        <v>1</v>
      </c>
      <c r="C164" s="0" t="n">
        <v>1</v>
      </c>
      <c r="D164" s="0" t="n">
        <v>1</v>
      </c>
      <c r="E164" s="0" t="n">
        <v>1</v>
      </c>
      <c r="F164" s="0" t="n">
        <v>1</v>
      </c>
      <c r="G164" s="0" t="n">
        <v>1</v>
      </c>
      <c r="H164" s="0" t="n">
        <v>0.63</v>
      </c>
      <c r="I164" s="0" t="n">
        <v>1</v>
      </c>
      <c r="J164" s="0" t="n">
        <v>1</v>
      </c>
      <c r="L164" s="0" t="n">
        <f aca="false">COUNTA(A164:J164)</f>
        <v>10</v>
      </c>
    </row>
    <row r="165" customFormat="false" ht="13.8" hidden="false" customHeight="false" outlineLevel="0" collapsed="false">
      <c r="A165" s="0" t="n">
        <v>1</v>
      </c>
      <c r="B165" s="0" t="n">
        <v>1</v>
      </c>
      <c r="C165" s="0" t="n">
        <v>1</v>
      </c>
      <c r="D165" s="0" t="n">
        <v>1</v>
      </c>
      <c r="E165" s="0" t="n">
        <v>1</v>
      </c>
      <c r="F165" s="0" t="n">
        <v>1</v>
      </c>
      <c r="G165" s="0" t="n">
        <v>1</v>
      </c>
      <c r="H165" s="0" t="n">
        <v>0.75</v>
      </c>
      <c r="I165" s="0" t="n">
        <v>0.33</v>
      </c>
      <c r="J165" s="0" t="n">
        <v>1</v>
      </c>
      <c r="L165" s="0" t="n">
        <f aca="false">COUNTA(A165:J165)</f>
        <v>10</v>
      </c>
    </row>
    <row r="166" customFormat="false" ht="13.8" hidden="false" customHeight="false" outlineLevel="0" collapsed="false">
      <c r="A166" s="0" t="n">
        <v>0.5</v>
      </c>
      <c r="B166" s="0" t="n">
        <v>1</v>
      </c>
      <c r="C166" s="0" t="n">
        <v>1</v>
      </c>
      <c r="D166" s="0" t="n">
        <v>1</v>
      </c>
      <c r="E166" s="0" t="n">
        <v>1</v>
      </c>
      <c r="F166" s="0" t="n">
        <v>1</v>
      </c>
      <c r="G166" s="0" t="n">
        <v>1</v>
      </c>
      <c r="H166" s="0" t="n">
        <v>0.5</v>
      </c>
      <c r="I166" s="0" t="n">
        <v>0.14</v>
      </c>
      <c r="J166" s="0" t="n">
        <v>1</v>
      </c>
      <c r="L166" s="0" t="n">
        <f aca="false">COUNTA(A166:J166)</f>
        <v>10</v>
      </c>
    </row>
    <row r="167" customFormat="false" ht="13.8" hidden="false" customHeight="false" outlineLevel="0" collapsed="false">
      <c r="A167" s="0" t="n">
        <v>0</v>
      </c>
      <c r="B167" s="0" t="n">
        <v>0.17</v>
      </c>
      <c r="C167" s="0" t="n">
        <v>0.67</v>
      </c>
      <c r="D167" s="0" t="n">
        <v>1</v>
      </c>
      <c r="E167" s="0" t="n">
        <v>1</v>
      </c>
      <c r="F167" s="0" t="n">
        <v>1</v>
      </c>
      <c r="G167" s="0" t="n">
        <v>1</v>
      </c>
      <c r="H167" s="0" t="n">
        <v>1</v>
      </c>
      <c r="I167" s="0" t="n">
        <v>1</v>
      </c>
      <c r="J167" s="0" t="n">
        <v>0.89</v>
      </c>
      <c r="L167" s="0" t="n">
        <f aca="false">COUNTA(A167:J167)</f>
        <v>10</v>
      </c>
    </row>
    <row r="168" customFormat="false" ht="13.8" hidden="false" customHeight="false" outlineLevel="0" collapsed="false">
      <c r="A168" s="0" t="n">
        <v>1</v>
      </c>
      <c r="B168" s="0" t="n">
        <v>1</v>
      </c>
      <c r="C168" s="0" t="n">
        <v>1</v>
      </c>
      <c r="D168" s="0" t="n">
        <v>1</v>
      </c>
      <c r="E168" s="0" t="n">
        <v>1</v>
      </c>
      <c r="F168" s="0" t="n">
        <v>1</v>
      </c>
      <c r="G168" s="0" t="n">
        <v>1</v>
      </c>
      <c r="H168" s="0" t="n">
        <v>0.63</v>
      </c>
      <c r="I168" s="0" t="n">
        <v>1</v>
      </c>
      <c r="J168" s="0" t="n">
        <v>0.86</v>
      </c>
      <c r="L168" s="0" t="n">
        <f aca="false">COUNTA(A168:J168)</f>
        <v>10</v>
      </c>
    </row>
    <row r="169" customFormat="false" ht="13.8" hidden="false" customHeight="false" outlineLevel="0" collapsed="false">
      <c r="A169" s="0" t="n">
        <v>0.5</v>
      </c>
      <c r="B169" s="0" t="n">
        <v>1</v>
      </c>
      <c r="C169" s="0" t="n">
        <v>1</v>
      </c>
      <c r="D169" s="0" t="n">
        <v>1</v>
      </c>
      <c r="E169" s="0" t="n">
        <v>1</v>
      </c>
      <c r="F169" s="0" t="n">
        <v>1</v>
      </c>
      <c r="G169" s="0" t="n">
        <v>1</v>
      </c>
      <c r="H169" s="0" t="n">
        <v>1</v>
      </c>
      <c r="I169" s="0" t="n">
        <v>1</v>
      </c>
      <c r="J169" s="0" t="n">
        <v>1</v>
      </c>
      <c r="L169" s="0" t="n">
        <f aca="false">COUNTA(A169:J169)</f>
        <v>10</v>
      </c>
    </row>
    <row r="170" customFormat="false" ht="13.8" hidden="false" customHeight="false" outlineLevel="0" collapsed="false">
      <c r="A170" s="0" t="n">
        <v>0.33</v>
      </c>
      <c r="B170" s="0" t="n">
        <v>1</v>
      </c>
      <c r="C170" s="0" t="n">
        <v>1</v>
      </c>
      <c r="D170" s="0" t="n">
        <v>1</v>
      </c>
      <c r="E170" s="0" t="n">
        <v>1</v>
      </c>
      <c r="F170" s="0" t="n">
        <v>0</v>
      </c>
      <c r="G170" s="0" t="n">
        <v>1</v>
      </c>
      <c r="H170" s="0" t="n">
        <v>0.63</v>
      </c>
      <c r="I170" s="0" t="n">
        <v>0.56</v>
      </c>
      <c r="J170" s="0" t="n">
        <v>0.13</v>
      </c>
      <c r="L170" s="0" t="n">
        <f aca="false">COUNTA(A170:J170)</f>
        <v>10</v>
      </c>
    </row>
    <row r="171" customFormat="false" ht="13.8" hidden="false" customHeight="false" outlineLevel="0" collapsed="false">
      <c r="A171" s="0" t="n">
        <v>1</v>
      </c>
      <c r="B171" s="0" t="n">
        <v>1</v>
      </c>
      <c r="C171" s="0" t="n">
        <v>1</v>
      </c>
      <c r="D171" s="0" t="n">
        <v>0.75</v>
      </c>
      <c r="E171" s="0" t="n">
        <v>1</v>
      </c>
      <c r="F171" s="0" t="n">
        <v>1</v>
      </c>
      <c r="G171" s="0" t="n">
        <v>1</v>
      </c>
      <c r="H171" s="0" t="n">
        <v>1</v>
      </c>
      <c r="I171" s="0" t="n">
        <v>0.64</v>
      </c>
      <c r="J171" s="0" t="n">
        <v>0.9</v>
      </c>
      <c r="L171" s="0" t="n">
        <f aca="false">COUNTA(A171:J171)</f>
        <v>10</v>
      </c>
    </row>
    <row r="172" customFormat="false" ht="13.8" hidden="false" customHeight="false" outlineLevel="0" collapsed="false">
      <c r="A172" s="0" t="n">
        <v>1</v>
      </c>
      <c r="B172" s="0" t="n">
        <v>1</v>
      </c>
      <c r="C172" s="0" t="n">
        <v>1</v>
      </c>
      <c r="D172" s="0" t="n">
        <v>1</v>
      </c>
      <c r="E172" s="0" t="n">
        <v>1</v>
      </c>
      <c r="F172" s="0" t="n">
        <v>1</v>
      </c>
      <c r="G172" s="0" t="n">
        <v>1</v>
      </c>
      <c r="H172" s="0" t="n">
        <v>1</v>
      </c>
      <c r="I172" s="0" t="n">
        <v>1</v>
      </c>
      <c r="J172" s="0" t="n">
        <v>0.83</v>
      </c>
      <c r="L172" s="0" t="n">
        <f aca="false">COUNTA(A172:J172)</f>
        <v>10</v>
      </c>
    </row>
    <row r="173" customFormat="false" ht="13.8" hidden="false" customHeight="false" outlineLevel="0" collapsed="false">
      <c r="A173" s="0" t="n">
        <v>0</v>
      </c>
      <c r="B173" s="0" t="n">
        <v>1</v>
      </c>
      <c r="C173" s="0" t="n">
        <v>0.33</v>
      </c>
      <c r="D173" s="0" t="n">
        <v>0.75</v>
      </c>
      <c r="E173" s="0" t="n">
        <v>1</v>
      </c>
      <c r="F173" s="0" t="n">
        <v>1</v>
      </c>
      <c r="G173" s="0" t="n">
        <v>1</v>
      </c>
      <c r="H173" s="0" t="n">
        <v>1</v>
      </c>
      <c r="I173" s="0" t="n">
        <v>1</v>
      </c>
      <c r="J173" s="0" t="n">
        <v>1</v>
      </c>
      <c r="L173" s="0" t="n">
        <f aca="false">COUNTA(A173:J173)</f>
        <v>10</v>
      </c>
    </row>
    <row r="174" customFormat="false" ht="13.8" hidden="false" customHeight="false" outlineLevel="0" collapsed="false">
      <c r="A174" s="0" t="n">
        <v>1</v>
      </c>
      <c r="B174" s="0" t="n">
        <v>1</v>
      </c>
      <c r="C174" s="0" t="n">
        <v>1</v>
      </c>
      <c r="D174" s="0" t="n">
        <v>1</v>
      </c>
      <c r="E174" s="0" t="n">
        <v>1</v>
      </c>
      <c r="F174" s="0" t="n">
        <v>1</v>
      </c>
      <c r="G174" s="0" t="n">
        <v>1</v>
      </c>
      <c r="H174" s="0" t="n">
        <v>1</v>
      </c>
      <c r="I174" s="0" t="n">
        <v>0.56</v>
      </c>
      <c r="J174" s="0" t="n">
        <v>1</v>
      </c>
      <c r="L174" s="0" t="n">
        <f aca="false">COUNTA(A174:J174)</f>
        <v>10</v>
      </c>
    </row>
    <row r="175" customFormat="false" ht="13.8" hidden="false" customHeight="false" outlineLevel="0" collapsed="false">
      <c r="A175" s="0" t="n">
        <v>0.33</v>
      </c>
      <c r="B175" s="0" t="n">
        <v>1</v>
      </c>
      <c r="C175" s="0" t="n">
        <v>1</v>
      </c>
      <c r="D175" s="0" t="n">
        <v>1</v>
      </c>
      <c r="E175" s="0" t="n">
        <v>1</v>
      </c>
      <c r="F175" s="0" t="n">
        <v>1</v>
      </c>
      <c r="G175" s="0" t="n">
        <v>1</v>
      </c>
      <c r="H175" s="0" t="n">
        <v>0.5</v>
      </c>
      <c r="I175" s="0" t="n">
        <v>0.56</v>
      </c>
      <c r="J175" s="0" t="n">
        <v>0.88</v>
      </c>
      <c r="L175" s="0" t="n">
        <f aca="false">COUNTA(A175:J175)</f>
        <v>10</v>
      </c>
    </row>
    <row r="176" customFormat="false" ht="13.8" hidden="false" customHeight="false" outlineLevel="0" collapsed="false">
      <c r="A176" s="0" t="n">
        <v>1</v>
      </c>
      <c r="B176" s="0" t="n">
        <v>1</v>
      </c>
      <c r="C176" s="0" t="n">
        <v>0.57</v>
      </c>
      <c r="D176" s="0" t="n">
        <v>1</v>
      </c>
      <c r="E176" s="0" t="n">
        <v>1</v>
      </c>
      <c r="F176" s="0" t="n">
        <v>1</v>
      </c>
      <c r="G176" s="0" t="n">
        <v>1</v>
      </c>
      <c r="H176" s="0" t="n">
        <v>1</v>
      </c>
      <c r="I176" s="0" t="n">
        <v>0.36</v>
      </c>
      <c r="J176" s="0" t="n">
        <v>1</v>
      </c>
      <c r="L176" s="0" t="n">
        <f aca="false">COUNTA(A176:J176)</f>
        <v>10</v>
      </c>
    </row>
    <row r="177" customFormat="false" ht="13.8" hidden="false" customHeight="false" outlineLevel="0" collapsed="false">
      <c r="A177" s="0" t="n">
        <v>0</v>
      </c>
      <c r="B177" s="0" t="n">
        <v>0.25</v>
      </c>
      <c r="C177" s="0" t="n">
        <v>1</v>
      </c>
      <c r="D177" s="0" t="n">
        <v>0.25</v>
      </c>
      <c r="E177" s="0" t="n">
        <v>1</v>
      </c>
      <c r="F177" s="0" t="n">
        <v>1</v>
      </c>
      <c r="G177" s="0" t="n">
        <v>1</v>
      </c>
      <c r="H177" s="0" t="n">
        <v>0.33</v>
      </c>
      <c r="I177" s="0" t="n">
        <v>0.17</v>
      </c>
      <c r="J177" s="0" t="n">
        <v>1</v>
      </c>
      <c r="L177" s="0" t="n">
        <f aca="false">COUNTA(A177:J177)</f>
        <v>10</v>
      </c>
    </row>
    <row r="178" customFormat="false" ht="13.8" hidden="false" customHeight="false" outlineLevel="0" collapsed="false">
      <c r="A178" s="0" t="n">
        <v>1</v>
      </c>
      <c r="B178" s="0" t="n">
        <v>1</v>
      </c>
      <c r="C178" s="0" t="n">
        <v>1</v>
      </c>
      <c r="D178" s="0" t="n">
        <v>1</v>
      </c>
      <c r="E178" s="0" t="n">
        <v>1</v>
      </c>
      <c r="F178" s="0" t="n">
        <v>1</v>
      </c>
      <c r="G178" s="0" t="n">
        <v>1</v>
      </c>
      <c r="H178" s="0" t="n">
        <v>1</v>
      </c>
      <c r="I178" s="0" t="n">
        <v>0.5</v>
      </c>
      <c r="J178" s="0" t="n">
        <v>1</v>
      </c>
      <c r="L178" s="0" t="n">
        <f aca="false">COUNTA(A178:J178)</f>
        <v>10</v>
      </c>
    </row>
    <row r="179" customFormat="false" ht="13.8" hidden="false" customHeight="false" outlineLevel="0" collapsed="false">
      <c r="A179" s="0" t="n">
        <v>0.5</v>
      </c>
      <c r="B179" s="0" t="n">
        <v>0.17</v>
      </c>
      <c r="C179" s="0" t="n">
        <v>1</v>
      </c>
      <c r="D179" s="0" t="n">
        <v>1</v>
      </c>
      <c r="E179" s="0" t="n">
        <v>0.88</v>
      </c>
      <c r="F179" s="0" t="n">
        <v>1</v>
      </c>
      <c r="G179" s="0" t="n">
        <v>1</v>
      </c>
      <c r="H179" s="0" t="n">
        <v>0.25</v>
      </c>
      <c r="I179" s="0" t="n">
        <v>0.44</v>
      </c>
      <c r="J179" s="0" t="n">
        <v>1</v>
      </c>
      <c r="L179" s="0" t="n">
        <f aca="false">COUNTA(A179:J179)</f>
        <v>10</v>
      </c>
    </row>
    <row r="180" customFormat="false" ht="13.8" hidden="false" customHeight="false" outlineLevel="0" collapsed="false">
      <c r="A180" s="0" t="n">
        <v>1</v>
      </c>
      <c r="B180" s="0" t="n">
        <v>1</v>
      </c>
      <c r="C180" s="0" t="n">
        <v>1</v>
      </c>
      <c r="D180" s="0" t="n">
        <v>1</v>
      </c>
      <c r="E180" s="0" t="n">
        <v>1</v>
      </c>
      <c r="F180" s="0" t="n">
        <v>1</v>
      </c>
      <c r="G180" s="0" t="n">
        <v>1</v>
      </c>
      <c r="H180" s="0" t="n">
        <v>0.6</v>
      </c>
      <c r="I180" s="0" t="n">
        <v>1</v>
      </c>
      <c r="J180" s="0" t="n">
        <v>1</v>
      </c>
      <c r="L180" s="0" t="n">
        <f aca="false">COUNTA(A180:J180)</f>
        <v>10</v>
      </c>
    </row>
    <row r="181" customFormat="false" ht="13.8" hidden="false" customHeight="false" outlineLevel="0" collapsed="false">
      <c r="A181" s="0" t="n">
        <v>0.2</v>
      </c>
      <c r="B181" s="0" t="n">
        <v>1</v>
      </c>
      <c r="C181" s="0" t="n">
        <v>1</v>
      </c>
      <c r="D181" s="0" t="n">
        <v>0.25</v>
      </c>
      <c r="E181" s="0" t="n">
        <v>1</v>
      </c>
      <c r="F181" s="0" t="n">
        <v>1</v>
      </c>
      <c r="G181" s="0" t="n">
        <v>1</v>
      </c>
      <c r="H181" s="0" t="n">
        <v>0.33</v>
      </c>
      <c r="I181" s="0" t="n">
        <v>0.56</v>
      </c>
      <c r="J181" s="0" t="n">
        <v>1</v>
      </c>
      <c r="L181" s="0" t="n">
        <f aca="false">COUNTA(A181:J181)</f>
        <v>10</v>
      </c>
    </row>
    <row r="182" customFormat="false" ht="13.8" hidden="false" customHeight="false" outlineLevel="0" collapsed="false">
      <c r="A182" s="0" t="n">
        <v>0</v>
      </c>
      <c r="B182" s="0" t="n">
        <v>1</v>
      </c>
      <c r="C182" s="0" t="n">
        <v>1</v>
      </c>
      <c r="D182" s="0" t="n">
        <v>0.75</v>
      </c>
      <c r="E182" s="0" t="n">
        <v>0</v>
      </c>
      <c r="F182" s="0" t="n">
        <v>1</v>
      </c>
      <c r="G182" s="0" t="n">
        <v>1</v>
      </c>
      <c r="H182" s="0" t="n">
        <v>1</v>
      </c>
      <c r="I182" s="0" t="n">
        <v>1</v>
      </c>
      <c r="J182" s="0" t="n">
        <v>0.86</v>
      </c>
      <c r="L182" s="0" t="n">
        <f aca="false">COUNTA(A182:J182)</f>
        <v>10</v>
      </c>
    </row>
    <row r="183" customFormat="false" ht="13.8" hidden="false" customHeight="false" outlineLevel="0" collapsed="false">
      <c r="A183" s="0" t="n">
        <v>0</v>
      </c>
      <c r="B183" s="0" t="n">
        <v>1</v>
      </c>
      <c r="C183" s="0" t="n">
        <v>1</v>
      </c>
      <c r="D183" s="0" t="n">
        <v>1</v>
      </c>
      <c r="E183" s="0" t="n">
        <v>0</v>
      </c>
      <c r="F183" s="0" t="n">
        <v>1</v>
      </c>
      <c r="G183" s="0" t="n">
        <v>0</v>
      </c>
      <c r="H183" s="0" t="n">
        <v>0.75</v>
      </c>
      <c r="I183" s="0" t="n">
        <v>1</v>
      </c>
      <c r="J183" s="0" t="n">
        <v>0.75</v>
      </c>
      <c r="L183" s="0" t="n">
        <f aca="false">COUNTA(A183:J183)</f>
        <v>10</v>
      </c>
    </row>
    <row r="184" customFormat="false" ht="13.8" hidden="false" customHeight="false" outlineLevel="0" collapsed="false">
      <c r="A184" s="0" t="n">
        <v>0</v>
      </c>
      <c r="B184" s="0" t="n">
        <v>0.2</v>
      </c>
      <c r="C184" s="0" t="n">
        <v>1</v>
      </c>
      <c r="D184" s="0" t="n">
        <v>0.33</v>
      </c>
      <c r="E184" s="0" t="n">
        <v>1</v>
      </c>
      <c r="F184" s="0" t="n">
        <v>0</v>
      </c>
      <c r="G184" s="0" t="n">
        <v>1</v>
      </c>
      <c r="H184" s="0" t="n">
        <v>0.2</v>
      </c>
      <c r="I184" s="0" t="n">
        <v>0.44</v>
      </c>
      <c r="J184" s="0" t="n">
        <v>0.09</v>
      </c>
      <c r="L184" s="0" t="n">
        <f aca="false">COUNTA(A184:J184)</f>
        <v>10</v>
      </c>
    </row>
    <row r="185" customFormat="false" ht="13.8" hidden="false" customHeight="false" outlineLevel="0" collapsed="false">
      <c r="A185" s="0" t="n">
        <v>1</v>
      </c>
      <c r="B185" s="0" t="n">
        <v>1</v>
      </c>
      <c r="C185" s="0" t="n">
        <v>0.67</v>
      </c>
      <c r="D185" s="0" t="n">
        <v>0.67</v>
      </c>
      <c r="E185" s="0" t="n">
        <v>1</v>
      </c>
      <c r="F185" s="0" t="n">
        <v>1</v>
      </c>
      <c r="G185" s="0" t="n">
        <v>1</v>
      </c>
      <c r="H185" s="0" t="n">
        <v>1</v>
      </c>
      <c r="I185" s="0" t="n">
        <v>1</v>
      </c>
      <c r="J185" s="0" t="n">
        <v>1</v>
      </c>
      <c r="L185" s="0" t="n">
        <f aca="false">COUNTA(A185:J185)</f>
        <v>10</v>
      </c>
    </row>
    <row r="186" customFormat="false" ht="13.8" hidden="false" customHeight="false" outlineLevel="0" collapsed="false">
      <c r="A186" s="0" t="n">
        <v>0</v>
      </c>
      <c r="B186" s="0" t="n">
        <v>1</v>
      </c>
      <c r="C186" s="0" t="n">
        <v>1</v>
      </c>
      <c r="D186" s="0" t="n">
        <v>1</v>
      </c>
      <c r="E186" s="0" t="n">
        <v>1</v>
      </c>
      <c r="F186" s="0" t="n">
        <v>0</v>
      </c>
      <c r="G186" s="0" t="n">
        <v>1</v>
      </c>
      <c r="H186" s="0" t="n">
        <v>0.05</v>
      </c>
      <c r="I186" s="0" t="n">
        <v>0</v>
      </c>
      <c r="J186" s="0" t="n">
        <v>1</v>
      </c>
      <c r="L186" s="0" t="n">
        <f aca="false">COUNTA(A186:J186)</f>
        <v>10</v>
      </c>
    </row>
    <row r="187" customFormat="false" ht="13.8" hidden="false" customHeight="false" outlineLevel="0" collapsed="false">
      <c r="A187" s="0" t="n">
        <v>1</v>
      </c>
      <c r="B187" s="0" t="n">
        <v>1</v>
      </c>
      <c r="C187" s="0" t="n">
        <v>1</v>
      </c>
      <c r="D187" s="0" t="n">
        <v>1</v>
      </c>
      <c r="E187" s="0" t="n">
        <v>0.67</v>
      </c>
      <c r="F187" s="0" t="n">
        <v>1</v>
      </c>
      <c r="G187" s="0" t="n">
        <v>1</v>
      </c>
      <c r="H187" s="0" t="n">
        <v>1</v>
      </c>
      <c r="I187" s="0" t="n">
        <v>1</v>
      </c>
      <c r="J187" s="0" t="n">
        <v>0.7</v>
      </c>
      <c r="L187" s="0" t="n">
        <f aca="false">COUNTA(A187:J187)</f>
        <v>10</v>
      </c>
    </row>
    <row r="188" customFormat="false" ht="13.8" hidden="false" customHeight="false" outlineLevel="0" collapsed="false">
      <c r="A188" s="0" t="n">
        <v>1</v>
      </c>
      <c r="B188" s="0" t="n">
        <v>1</v>
      </c>
      <c r="C188" s="0" t="n">
        <v>1</v>
      </c>
      <c r="D188" s="0" t="n">
        <v>1</v>
      </c>
      <c r="E188" s="0" t="n">
        <v>1</v>
      </c>
      <c r="F188" s="0" t="n">
        <v>1</v>
      </c>
      <c r="G188" s="0" t="n">
        <v>1</v>
      </c>
      <c r="H188" s="0" t="n">
        <v>1</v>
      </c>
      <c r="I188" s="0" t="n">
        <v>1</v>
      </c>
      <c r="J188" s="0" t="n">
        <v>1</v>
      </c>
      <c r="L188" s="0" t="n">
        <f aca="false">COUNTA(A188:J188)</f>
        <v>10</v>
      </c>
    </row>
    <row r="189" customFormat="false" ht="13.8" hidden="false" customHeight="false" outlineLevel="0" collapsed="false">
      <c r="A189" s="0" t="n">
        <v>1</v>
      </c>
      <c r="B189" s="0" t="n">
        <v>0.83</v>
      </c>
      <c r="C189" s="0" t="n">
        <v>1</v>
      </c>
      <c r="D189" s="0" t="n">
        <v>0.67</v>
      </c>
      <c r="E189" s="0" t="n">
        <v>1</v>
      </c>
      <c r="F189" s="0" t="n">
        <v>0</v>
      </c>
      <c r="G189" s="0" t="n">
        <v>1</v>
      </c>
      <c r="H189" s="0" t="n">
        <v>0.07</v>
      </c>
      <c r="I189" s="0" t="n">
        <v>0</v>
      </c>
      <c r="J189" s="0" t="n">
        <v>0</v>
      </c>
      <c r="L189" s="0" t="n">
        <f aca="false">COUNTA(A189:J189)</f>
        <v>10</v>
      </c>
    </row>
    <row r="190" customFormat="false" ht="13.8" hidden="false" customHeight="false" outlineLevel="0" collapsed="false">
      <c r="A190" s="0" t="n">
        <v>1</v>
      </c>
      <c r="B190" s="0" t="n">
        <v>1</v>
      </c>
      <c r="C190" s="0" t="n">
        <v>1</v>
      </c>
      <c r="D190" s="0" t="n">
        <v>1</v>
      </c>
      <c r="E190" s="0" t="n">
        <v>1</v>
      </c>
      <c r="F190" s="0" t="n">
        <v>1</v>
      </c>
      <c r="G190" s="0" t="n">
        <v>1</v>
      </c>
      <c r="H190" s="0" t="n">
        <v>0.25</v>
      </c>
      <c r="I190" s="0" t="n">
        <v>0.93</v>
      </c>
      <c r="J190" s="0" t="n">
        <v>1</v>
      </c>
      <c r="L190" s="0" t="n">
        <f aca="false">COUNTA(A190:J190)</f>
        <v>10</v>
      </c>
    </row>
    <row r="191" customFormat="false" ht="13.8" hidden="false" customHeight="false" outlineLevel="0" collapsed="false">
      <c r="A191" s="0" t="n">
        <v>0</v>
      </c>
      <c r="B191" s="0" t="n">
        <v>1</v>
      </c>
      <c r="C191" s="0" t="n">
        <v>1</v>
      </c>
      <c r="D191" s="0" t="n">
        <v>0</v>
      </c>
      <c r="E191" s="0" t="n">
        <v>1</v>
      </c>
      <c r="F191" s="0" t="n">
        <v>0</v>
      </c>
      <c r="G191" s="0" t="n">
        <v>1</v>
      </c>
      <c r="H191" s="0" t="n">
        <v>0.07</v>
      </c>
      <c r="I191" s="0" t="n">
        <v>0</v>
      </c>
      <c r="J191" s="0" t="n">
        <v>0.82</v>
      </c>
      <c r="L191" s="0" t="n">
        <f aca="false">COUNTA(A191:J191)</f>
        <v>10</v>
      </c>
    </row>
    <row r="192" customFormat="false" ht="13.8" hidden="false" customHeight="false" outlineLevel="0" collapsed="false">
      <c r="A192" s="0" t="n">
        <v>1</v>
      </c>
      <c r="B192" s="0" t="n">
        <v>1</v>
      </c>
      <c r="C192" s="0" t="n">
        <v>0.6</v>
      </c>
      <c r="D192" s="0" t="n">
        <v>1</v>
      </c>
      <c r="E192" s="0" t="n">
        <v>1</v>
      </c>
      <c r="F192" s="0" t="n">
        <v>1</v>
      </c>
      <c r="G192" s="0" t="n">
        <v>1</v>
      </c>
      <c r="H192" s="0" t="n">
        <v>1</v>
      </c>
      <c r="I192" s="0" t="n">
        <v>1</v>
      </c>
      <c r="J192" s="0" t="n">
        <v>1</v>
      </c>
      <c r="L192" s="0" t="n">
        <f aca="false">COUNTA(A192:J192)</f>
        <v>10</v>
      </c>
    </row>
    <row r="193" customFormat="false" ht="13.8" hidden="false" customHeight="false" outlineLevel="0" collapsed="false">
      <c r="A193" s="0" t="n">
        <v>0.17</v>
      </c>
      <c r="B193" s="0" t="n">
        <v>1</v>
      </c>
      <c r="C193" s="0" t="n">
        <v>1</v>
      </c>
      <c r="D193" s="0" t="n">
        <v>0.8</v>
      </c>
      <c r="E193" s="0" t="n">
        <v>1</v>
      </c>
      <c r="F193" s="0" t="n">
        <v>1</v>
      </c>
      <c r="G193" s="0" t="n">
        <v>1</v>
      </c>
      <c r="H193" s="0" t="n">
        <v>0.38</v>
      </c>
      <c r="I193" s="0" t="n">
        <v>0.56</v>
      </c>
      <c r="J193" s="0" t="n">
        <v>0.89</v>
      </c>
      <c r="L193" s="0" t="n">
        <f aca="false">COUNTA(A193:J193)</f>
        <v>10</v>
      </c>
    </row>
    <row r="194" customFormat="false" ht="13.8" hidden="false" customHeight="false" outlineLevel="0" collapsed="false">
      <c r="A194" s="0" t="n">
        <v>1</v>
      </c>
      <c r="B194" s="0" t="n">
        <v>1</v>
      </c>
      <c r="C194" s="0" t="n">
        <v>1</v>
      </c>
      <c r="D194" s="0" t="n">
        <v>0.75</v>
      </c>
      <c r="E194" s="0" t="n">
        <v>1</v>
      </c>
      <c r="F194" s="0" t="n">
        <v>0</v>
      </c>
      <c r="G194" s="0" t="n">
        <v>1</v>
      </c>
      <c r="H194" s="0" t="n">
        <v>0.78</v>
      </c>
      <c r="I194" s="0" t="n">
        <v>1</v>
      </c>
      <c r="J194" s="0" t="n">
        <v>1</v>
      </c>
      <c r="L194" s="0" t="n">
        <f aca="false">COUNTA(A194:J194)</f>
        <v>10</v>
      </c>
    </row>
    <row r="195" customFormat="false" ht="13.8" hidden="false" customHeight="false" outlineLevel="0" collapsed="false">
      <c r="A195" s="0" t="n">
        <v>0</v>
      </c>
      <c r="B195" s="0" t="n">
        <v>1</v>
      </c>
      <c r="C195" s="0" t="n">
        <v>1</v>
      </c>
      <c r="D195" s="0" t="n">
        <v>0.75</v>
      </c>
      <c r="E195" s="0" t="n">
        <v>1</v>
      </c>
      <c r="F195" s="0" t="n">
        <v>1</v>
      </c>
      <c r="G195" s="0" t="n">
        <v>1</v>
      </c>
      <c r="H195" s="0" t="n">
        <v>1</v>
      </c>
      <c r="I195" s="0" t="n">
        <v>1</v>
      </c>
      <c r="J195" s="0" t="n">
        <v>1</v>
      </c>
      <c r="L195" s="0" t="n">
        <f aca="false">COUNTA(A195:J195)</f>
        <v>10</v>
      </c>
    </row>
    <row r="196" customFormat="false" ht="13.8" hidden="false" customHeight="false" outlineLevel="0" collapsed="false">
      <c r="A196" s="0" t="n">
        <v>1</v>
      </c>
      <c r="B196" s="0" t="n">
        <v>1</v>
      </c>
      <c r="C196" s="0" t="n">
        <v>0.67</v>
      </c>
      <c r="D196" s="0" t="n">
        <v>1</v>
      </c>
      <c r="E196" s="0" t="n">
        <v>1</v>
      </c>
      <c r="F196" s="0" t="n">
        <v>1</v>
      </c>
      <c r="G196" s="0" t="n">
        <v>1</v>
      </c>
      <c r="H196" s="0" t="n">
        <v>1</v>
      </c>
      <c r="I196" s="0" t="n">
        <v>0.89</v>
      </c>
      <c r="J196" s="0" t="n">
        <v>1</v>
      </c>
      <c r="L196" s="0" t="n">
        <f aca="false">COUNTA(A196:J196)</f>
        <v>10</v>
      </c>
    </row>
    <row r="197" customFormat="false" ht="13.8" hidden="false" customHeight="false" outlineLevel="0" collapsed="false">
      <c r="A197" s="0" t="n">
        <v>1</v>
      </c>
      <c r="B197" s="0" t="n">
        <v>1</v>
      </c>
      <c r="C197" s="0" t="n">
        <v>1</v>
      </c>
      <c r="D197" s="0" t="n">
        <v>1</v>
      </c>
      <c r="E197" s="0" t="n">
        <v>1</v>
      </c>
      <c r="F197" s="0" t="n">
        <v>1</v>
      </c>
      <c r="G197" s="0" t="n">
        <v>1</v>
      </c>
      <c r="H197" s="0" t="n">
        <v>1</v>
      </c>
      <c r="I197" s="0" t="n">
        <v>1</v>
      </c>
      <c r="J197" s="0" t="n">
        <v>0.82</v>
      </c>
      <c r="L197" s="0" t="n">
        <f aca="false">COUNTA(A197:J197)</f>
        <v>10</v>
      </c>
    </row>
    <row r="198" customFormat="false" ht="13.8" hidden="false" customHeight="false" outlineLevel="0" collapsed="false">
      <c r="A198" s="0" t="n">
        <v>1</v>
      </c>
      <c r="B198" s="0" t="n">
        <v>1</v>
      </c>
      <c r="C198" s="0" t="n">
        <v>0.6</v>
      </c>
      <c r="D198" s="0" t="n">
        <v>0.75</v>
      </c>
      <c r="E198" s="0" t="n">
        <v>1</v>
      </c>
      <c r="F198" s="0" t="n">
        <v>1</v>
      </c>
      <c r="G198" s="0" t="n">
        <v>1</v>
      </c>
      <c r="H198" s="0" t="n">
        <v>1</v>
      </c>
      <c r="I198" s="0" t="n">
        <v>1</v>
      </c>
      <c r="J198" s="0" t="n">
        <v>0.91</v>
      </c>
      <c r="L198" s="0" t="n">
        <f aca="false">COUNTA(A198:J198)</f>
        <v>10</v>
      </c>
    </row>
    <row r="199" customFormat="false" ht="13.8" hidden="false" customHeight="false" outlineLevel="0" collapsed="false">
      <c r="A199" s="0" t="n">
        <v>0</v>
      </c>
      <c r="B199" s="0" t="n">
        <v>1</v>
      </c>
      <c r="C199" s="0" t="n">
        <v>0.5</v>
      </c>
      <c r="D199" s="0" t="n">
        <v>1</v>
      </c>
      <c r="E199" s="0" t="n">
        <v>1</v>
      </c>
      <c r="F199" s="0" t="n">
        <v>1</v>
      </c>
      <c r="G199" s="0" t="n">
        <v>1</v>
      </c>
      <c r="H199" s="0" t="n">
        <v>1</v>
      </c>
      <c r="I199" s="0" t="n">
        <v>1</v>
      </c>
      <c r="J199" s="0" t="n">
        <v>1</v>
      </c>
      <c r="L199" s="0" t="n">
        <f aca="false">COUNTA(A199:J199)</f>
        <v>10</v>
      </c>
    </row>
    <row r="200" customFormat="false" ht="13.8" hidden="false" customHeight="false" outlineLevel="0" collapsed="false">
      <c r="A200" s="0" t="n">
        <v>1</v>
      </c>
      <c r="B200" s="0" t="n">
        <v>1</v>
      </c>
      <c r="C200" s="0" t="n">
        <v>1</v>
      </c>
      <c r="D200" s="0" t="n">
        <v>1</v>
      </c>
      <c r="E200" s="0" t="n">
        <v>1</v>
      </c>
      <c r="F200" s="0" t="n">
        <v>1</v>
      </c>
      <c r="G200" s="0" t="n">
        <v>1</v>
      </c>
      <c r="H200" s="0" t="n">
        <v>0.5</v>
      </c>
      <c r="I200" s="0" t="n">
        <v>0.11</v>
      </c>
      <c r="J200" s="0" t="n">
        <v>0.43</v>
      </c>
      <c r="L200" s="0" t="n">
        <f aca="false">COUNTA(A200:J200)</f>
        <v>10</v>
      </c>
    </row>
    <row r="201" customFormat="false" ht="13.8" hidden="false" customHeight="false" outlineLevel="0" collapsed="false">
      <c r="A201" s="0" t="n">
        <v>0</v>
      </c>
      <c r="B201" s="0" t="n">
        <v>0.92</v>
      </c>
      <c r="C201" s="0" t="n">
        <v>0.6</v>
      </c>
      <c r="D201" s="0" t="n">
        <v>1</v>
      </c>
      <c r="E201" s="0" t="n">
        <v>1</v>
      </c>
      <c r="F201" s="0" t="n">
        <v>1</v>
      </c>
      <c r="G201" s="0" t="n">
        <v>1</v>
      </c>
      <c r="H201" s="0" t="n">
        <v>0.75</v>
      </c>
      <c r="I201" s="0" t="n">
        <v>1</v>
      </c>
      <c r="J201" s="0" t="n">
        <v>1</v>
      </c>
      <c r="L201" s="0" t="n">
        <f aca="false">COUNTA(A201:J201)</f>
        <v>10</v>
      </c>
    </row>
    <row r="202" customFormat="false" ht="13.8" hidden="false" customHeight="false" outlineLevel="0" collapsed="false">
      <c r="A202" s="0" t="n">
        <v>1</v>
      </c>
      <c r="B202" s="0" t="n">
        <v>1</v>
      </c>
      <c r="C202" s="0" t="n">
        <v>0.6</v>
      </c>
      <c r="D202" s="0" t="n">
        <v>1</v>
      </c>
      <c r="E202" s="0" t="n">
        <v>1</v>
      </c>
      <c r="F202" s="0" t="n">
        <v>1</v>
      </c>
      <c r="G202" s="0" t="n">
        <v>1</v>
      </c>
      <c r="H202" s="0" t="n">
        <v>1</v>
      </c>
      <c r="I202" s="0" t="n">
        <v>1</v>
      </c>
      <c r="J202" s="0" t="n">
        <v>1</v>
      </c>
      <c r="L202" s="0" t="n">
        <f aca="false">COUNTA(A202:J202)</f>
        <v>10</v>
      </c>
    </row>
    <row r="203" customFormat="false" ht="13.8" hidden="false" customHeight="false" outlineLevel="0" collapsed="false">
      <c r="A203" s="0" t="n">
        <v>1</v>
      </c>
      <c r="B203" s="0" t="n">
        <v>1</v>
      </c>
      <c r="C203" s="0" t="n">
        <v>0.75</v>
      </c>
      <c r="D203" s="0" t="n">
        <v>1</v>
      </c>
      <c r="E203" s="0" t="n">
        <v>1</v>
      </c>
      <c r="F203" s="0" t="n">
        <v>1</v>
      </c>
      <c r="G203" s="0" t="n">
        <v>1</v>
      </c>
      <c r="H203" s="0" t="n">
        <v>1</v>
      </c>
      <c r="I203" s="0" t="n">
        <v>0.93</v>
      </c>
      <c r="J203" s="0" t="n">
        <v>1</v>
      </c>
      <c r="L203" s="0" t="n">
        <f aca="false">COUNTA(A203:J203)</f>
        <v>10</v>
      </c>
    </row>
    <row r="204" customFormat="false" ht="13.8" hidden="false" customHeight="false" outlineLevel="0" collapsed="false">
      <c r="A204" s="0" t="n">
        <v>1</v>
      </c>
      <c r="B204" s="0" t="n">
        <v>1</v>
      </c>
      <c r="C204" s="0" t="n">
        <v>1</v>
      </c>
      <c r="D204" s="0" t="n">
        <v>1</v>
      </c>
      <c r="E204" s="0" t="n">
        <v>1</v>
      </c>
      <c r="F204" s="0" t="n">
        <v>1</v>
      </c>
      <c r="G204" s="0" t="n">
        <v>1</v>
      </c>
      <c r="H204" s="0" t="n">
        <v>0.5</v>
      </c>
      <c r="I204" s="0" t="n">
        <v>0.93</v>
      </c>
      <c r="J204" s="0" t="n">
        <v>0.5</v>
      </c>
      <c r="L204" s="0" t="n">
        <f aca="false">COUNTA(A204:J204)</f>
        <v>10</v>
      </c>
    </row>
    <row r="205" customFormat="false" ht="13.8" hidden="false" customHeight="false" outlineLevel="0" collapsed="false">
      <c r="A205" s="0" t="n">
        <v>0</v>
      </c>
      <c r="B205" s="0" t="n">
        <v>0.08</v>
      </c>
      <c r="C205" s="0" t="n">
        <v>1</v>
      </c>
      <c r="D205" s="0" t="n">
        <v>0.25</v>
      </c>
      <c r="E205" s="0" t="n">
        <v>1</v>
      </c>
      <c r="F205" s="0" t="n">
        <v>1</v>
      </c>
      <c r="G205" s="0" t="n">
        <v>1</v>
      </c>
      <c r="H205" s="0" t="n">
        <v>0.33</v>
      </c>
      <c r="I205" s="0" t="n">
        <v>0.56</v>
      </c>
      <c r="J205" s="0" t="n">
        <v>0.86</v>
      </c>
      <c r="L205" s="0" t="n">
        <f aca="false">COUNTA(A205:J205)</f>
        <v>10</v>
      </c>
    </row>
    <row r="206" customFormat="false" ht="13.8" hidden="false" customHeight="false" outlineLevel="0" collapsed="false">
      <c r="A206" s="0" t="n">
        <v>1</v>
      </c>
      <c r="B206" s="0" t="n">
        <v>1</v>
      </c>
      <c r="C206" s="0" t="n">
        <v>0.75</v>
      </c>
      <c r="D206" s="0" t="n">
        <v>0.75</v>
      </c>
      <c r="E206" s="0" t="n">
        <v>1</v>
      </c>
      <c r="F206" s="0" t="n">
        <v>1</v>
      </c>
      <c r="G206" s="0" t="n">
        <v>0</v>
      </c>
      <c r="H206" s="0" t="n">
        <v>0.5</v>
      </c>
      <c r="I206" s="0" t="n">
        <v>0.44</v>
      </c>
      <c r="J206" s="0" t="n">
        <v>0.78</v>
      </c>
      <c r="L206" s="0" t="n">
        <f aca="false">COUNTA(A206:J206)</f>
        <v>10</v>
      </c>
    </row>
    <row r="207" customFormat="false" ht="13.8" hidden="false" customHeight="false" outlineLevel="0" collapsed="false">
      <c r="A207" s="0" t="n">
        <v>1</v>
      </c>
      <c r="B207" s="0" t="n">
        <v>1</v>
      </c>
      <c r="C207" s="0" t="n">
        <v>1</v>
      </c>
      <c r="D207" s="0" t="n">
        <v>1</v>
      </c>
      <c r="E207" s="0" t="n">
        <v>1</v>
      </c>
      <c r="F207" s="0" t="n">
        <v>1</v>
      </c>
      <c r="G207" s="0" t="n">
        <v>1</v>
      </c>
      <c r="H207" s="0" t="n">
        <v>0.42</v>
      </c>
      <c r="I207" s="0" t="n">
        <v>1</v>
      </c>
      <c r="J207" s="0" t="n">
        <v>1</v>
      </c>
      <c r="L207" s="0" t="n">
        <f aca="false">COUNTA(A207:J207)</f>
        <v>10</v>
      </c>
    </row>
    <row r="208" customFormat="false" ht="13.8" hidden="false" customHeight="false" outlineLevel="0" collapsed="false">
      <c r="A208" s="0" t="n">
        <v>1</v>
      </c>
      <c r="B208" s="0" t="n">
        <v>1</v>
      </c>
      <c r="C208" s="0" t="n">
        <v>0.6</v>
      </c>
      <c r="D208" s="0" t="n">
        <v>0.8</v>
      </c>
      <c r="E208" s="0" t="n">
        <v>1</v>
      </c>
      <c r="F208" s="0" t="n">
        <v>1</v>
      </c>
      <c r="G208" s="0" t="n">
        <v>1</v>
      </c>
      <c r="H208" s="0" t="n">
        <v>1</v>
      </c>
      <c r="I208" s="0" t="n">
        <v>1</v>
      </c>
      <c r="J208" s="0" t="n">
        <v>0.89</v>
      </c>
      <c r="L208" s="0" t="n">
        <f aca="false">COUNTA(A208:J208)</f>
        <v>10</v>
      </c>
    </row>
    <row r="209" customFormat="false" ht="13.8" hidden="false" customHeight="false" outlineLevel="0" collapsed="false">
      <c r="A209" s="0" t="n">
        <v>1</v>
      </c>
      <c r="B209" s="0" t="n">
        <v>1</v>
      </c>
      <c r="C209" s="0" t="n">
        <v>1</v>
      </c>
      <c r="D209" s="0" t="n">
        <v>0.75</v>
      </c>
      <c r="E209" s="0" t="n">
        <v>0.78</v>
      </c>
      <c r="F209" s="0" t="n">
        <v>1</v>
      </c>
      <c r="G209" s="0" t="n">
        <v>1</v>
      </c>
      <c r="H209" s="0" t="n">
        <v>1</v>
      </c>
      <c r="I209" s="0" t="n">
        <v>1</v>
      </c>
      <c r="J209" s="0" t="n">
        <v>1</v>
      </c>
      <c r="L209" s="0" t="n">
        <f aca="false">COUNTA(A209:J209)</f>
        <v>10</v>
      </c>
    </row>
    <row r="210" customFormat="false" ht="13.8" hidden="false" customHeight="false" outlineLevel="0" collapsed="false">
      <c r="A210" s="0" t="n">
        <v>0</v>
      </c>
      <c r="B210" s="0" t="n">
        <v>1</v>
      </c>
      <c r="C210" s="0" t="n">
        <v>0.67</v>
      </c>
      <c r="D210" s="0" t="n">
        <v>0.75</v>
      </c>
      <c r="E210" s="0" t="n">
        <v>1</v>
      </c>
      <c r="F210" s="0" t="n">
        <v>1</v>
      </c>
      <c r="G210" s="0" t="n">
        <v>1</v>
      </c>
      <c r="H210" s="0" t="n">
        <v>1</v>
      </c>
      <c r="I210" s="0" t="n">
        <v>1</v>
      </c>
      <c r="J210" s="0" t="n">
        <v>1</v>
      </c>
      <c r="L210" s="0" t="n">
        <f aca="false">COUNTA(A210:J210)</f>
        <v>10</v>
      </c>
    </row>
    <row r="211" customFormat="false" ht="13.8" hidden="false" customHeight="false" outlineLevel="0" collapsed="false">
      <c r="A211" s="0" t="n">
        <v>1</v>
      </c>
      <c r="B211" s="0" t="n">
        <v>0</v>
      </c>
      <c r="C211" s="0" t="n">
        <v>0.67</v>
      </c>
      <c r="D211" s="0" t="n">
        <v>1</v>
      </c>
      <c r="E211" s="0" t="n">
        <v>1</v>
      </c>
      <c r="F211" s="0" t="n">
        <v>0</v>
      </c>
      <c r="G211" s="0" t="n">
        <v>1</v>
      </c>
      <c r="H211" s="0" t="n">
        <v>1</v>
      </c>
      <c r="I211" s="0" t="n">
        <v>1</v>
      </c>
      <c r="J211" s="0" t="n">
        <v>0.71</v>
      </c>
      <c r="L211" s="0" t="n">
        <f aca="false">COUNTA(A211:J211)</f>
        <v>10</v>
      </c>
    </row>
    <row r="212" customFormat="false" ht="13.8" hidden="false" customHeight="false" outlineLevel="0" collapsed="false">
      <c r="A212" s="0" t="n">
        <v>0.2</v>
      </c>
      <c r="B212" s="0" t="n">
        <v>1</v>
      </c>
      <c r="C212" s="0" t="n">
        <v>1</v>
      </c>
      <c r="D212" s="0" t="n">
        <v>0.25</v>
      </c>
      <c r="E212" s="0" t="n">
        <v>1</v>
      </c>
      <c r="F212" s="0" t="n">
        <v>0</v>
      </c>
      <c r="G212" s="0" t="n">
        <v>1</v>
      </c>
      <c r="H212" s="0" t="n">
        <v>0.25</v>
      </c>
      <c r="I212" s="0" t="n">
        <v>0.78</v>
      </c>
      <c r="J212" s="0" t="n">
        <v>1</v>
      </c>
      <c r="L212" s="0" t="n">
        <f aca="false">COUNTA(A212:J212)</f>
        <v>10</v>
      </c>
    </row>
    <row r="213" customFormat="false" ht="13.8" hidden="false" customHeight="false" outlineLevel="0" collapsed="false">
      <c r="A213" s="0" t="n">
        <v>1</v>
      </c>
      <c r="B213" s="0" t="n">
        <v>1</v>
      </c>
      <c r="C213" s="0" t="n">
        <v>0.5</v>
      </c>
      <c r="D213" s="0" t="n">
        <v>1</v>
      </c>
      <c r="E213" s="0" t="n">
        <v>1</v>
      </c>
      <c r="F213" s="0" t="n">
        <v>1</v>
      </c>
      <c r="G213" s="0" t="n">
        <v>1</v>
      </c>
      <c r="H213" s="0" t="n">
        <v>1</v>
      </c>
      <c r="I213" s="0" t="n">
        <v>1</v>
      </c>
      <c r="J213" s="0" t="n">
        <v>1</v>
      </c>
      <c r="L213" s="0" t="n">
        <f aca="false">COUNTA(A213:J213)</f>
        <v>10</v>
      </c>
    </row>
    <row r="214" customFormat="false" ht="13.8" hidden="false" customHeight="false" outlineLevel="0" collapsed="false">
      <c r="A214" s="0" t="n">
        <v>1</v>
      </c>
      <c r="B214" s="0" t="n">
        <v>1</v>
      </c>
      <c r="C214" s="0" t="n">
        <v>0.6</v>
      </c>
      <c r="D214" s="0" t="n">
        <v>1</v>
      </c>
      <c r="E214" s="0" t="n">
        <v>1</v>
      </c>
      <c r="F214" s="0" t="n">
        <v>1</v>
      </c>
      <c r="G214" s="0" t="n">
        <v>1</v>
      </c>
      <c r="H214" s="0" t="n">
        <v>0.5</v>
      </c>
      <c r="I214" s="0" t="n">
        <v>1</v>
      </c>
      <c r="J214" s="0" t="n">
        <v>1</v>
      </c>
      <c r="L214" s="0" t="n">
        <f aca="false">COUNTA(A214:J214)</f>
        <v>10</v>
      </c>
    </row>
    <row r="215" customFormat="false" ht="13.8" hidden="false" customHeight="false" outlineLevel="0" collapsed="false">
      <c r="A215" s="0" t="n">
        <v>1</v>
      </c>
      <c r="B215" s="0" t="n">
        <v>1</v>
      </c>
      <c r="C215" s="0" t="n">
        <v>1</v>
      </c>
      <c r="D215" s="0" t="n">
        <v>1</v>
      </c>
      <c r="E215" s="0" t="n">
        <v>1</v>
      </c>
      <c r="F215" s="0" t="n">
        <v>1</v>
      </c>
      <c r="G215" s="0" t="n">
        <v>1</v>
      </c>
      <c r="H215" s="0" t="n">
        <v>1</v>
      </c>
      <c r="I215" s="0" t="n">
        <v>1</v>
      </c>
      <c r="J215" s="0" t="n">
        <v>1</v>
      </c>
      <c r="L215" s="0" t="n">
        <f aca="false">COUNTA(A215:J215)</f>
        <v>10</v>
      </c>
    </row>
    <row r="216" customFormat="false" ht="13.8" hidden="false" customHeight="false" outlineLevel="0" collapsed="false">
      <c r="A216" s="0" t="n">
        <v>0</v>
      </c>
      <c r="B216" s="0" t="n">
        <v>0</v>
      </c>
      <c r="C216" s="0" t="n">
        <v>0.14</v>
      </c>
      <c r="D216" s="0" t="n">
        <v>1</v>
      </c>
      <c r="E216" s="0" t="n">
        <v>0.75</v>
      </c>
      <c r="F216" s="0" t="n">
        <v>1</v>
      </c>
      <c r="G216" s="0" t="n">
        <v>1</v>
      </c>
      <c r="H216" s="0" t="n">
        <v>0.33</v>
      </c>
      <c r="I216" s="0" t="n">
        <v>0</v>
      </c>
      <c r="J216" s="0" t="n">
        <v>0.8</v>
      </c>
      <c r="L216" s="0" t="n">
        <f aca="false">COUNTA(A216:J216)</f>
        <v>10</v>
      </c>
    </row>
    <row r="217" customFormat="false" ht="13.8" hidden="false" customHeight="false" outlineLevel="0" collapsed="false">
      <c r="A217" s="0" t="n">
        <v>1</v>
      </c>
      <c r="B217" s="0" t="n">
        <v>1</v>
      </c>
      <c r="C217" s="0" t="n">
        <v>1</v>
      </c>
      <c r="D217" s="0" t="n">
        <v>1</v>
      </c>
      <c r="E217" s="0" t="n">
        <v>1</v>
      </c>
      <c r="F217" s="0" t="n">
        <v>1</v>
      </c>
      <c r="G217" s="0" t="n">
        <v>1</v>
      </c>
      <c r="H217" s="0" t="n">
        <v>1</v>
      </c>
      <c r="I217" s="0" t="n">
        <v>0</v>
      </c>
      <c r="J217" s="0" t="n">
        <v>1</v>
      </c>
      <c r="L217" s="0" t="n">
        <f aca="false">COUNTA(A217:J217)</f>
        <v>10</v>
      </c>
    </row>
    <row r="218" customFormat="false" ht="13.8" hidden="false" customHeight="false" outlineLevel="0" collapsed="false">
      <c r="A218" s="0" t="n">
        <v>1</v>
      </c>
      <c r="B218" s="0" t="n">
        <v>1</v>
      </c>
      <c r="C218" s="0" t="n">
        <v>1</v>
      </c>
      <c r="D218" s="0" t="n">
        <v>1</v>
      </c>
      <c r="E218" s="0" t="n">
        <v>1</v>
      </c>
      <c r="F218" s="0" t="n">
        <v>1</v>
      </c>
      <c r="G218" s="0" t="n">
        <v>1</v>
      </c>
      <c r="H218" s="0" t="n">
        <v>1</v>
      </c>
      <c r="I218" s="0" t="n">
        <v>0.36</v>
      </c>
      <c r="J218" s="0" t="n">
        <v>1</v>
      </c>
      <c r="L218" s="0" t="n">
        <f aca="false">COUNTA(A218:J218)</f>
        <v>10</v>
      </c>
    </row>
    <row r="219" customFormat="false" ht="13.8" hidden="false" customHeight="false" outlineLevel="0" collapsed="false">
      <c r="A219" s="0" t="n">
        <v>1</v>
      </c>
      <c r="B219" s="0" t="n">
        <v>1</v>
      </c>
      <c r="C219" s="0" t="n">
        <v>1</v>
      </c>
      <c r="D219" s="0" t="n">
        <v>1</v>
      </c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1</v>
      </c>
      <c r="J219" s="0" t="n">
        <v>1</v>
      </c>
      <c r="L219" s="0" t="n">
        <f aca="false">COUNTA(A219:J219)</f>
        <v>10</v>
      </c>
    </row>
    <row r="220" customFormat="false" ht="13.8" hidden="false" customHeight="false" outlineLevel="0" collapsed="false">
      <c r="A220" s="0" t="n">
        <v>1</v>
      </c>
      <c r="B220" s="0" t="n">
        <v>1</v>
      </c>
      <c r="C220" s="0" t="n">
        <v>1</v>
      </c>
      <c r="D220" s="0" t="n">
        <v>1</v>
      </c>
      <c r="E220" s="0" t="n">
        <v>0.2</v>
      </c>
      <c r="F220" s="0" t="n">
        <v>1</v>
      </c>
      <c r="G220" s="0" t="n">
        <v>1</v>
      </c>
      <c r="H220" s="0" t="n">
        <v>1</v>
      </c>
      <c r="I220" s="0" t="n">
        <v>0.44</v>
      </c>
      <c r="J220" s="0" t="n">
        <v>1</v>
      </c>
      <c r="L220" s="0" t="n">
        <f aca="false">COUNTA(A220:J220)</f>
        <v>10</v>
      </c>
    </row>
    <row r="221" customFormat="false" ht="13.8" hidden="false" customHeight="false" outlineLevel="0" collapsed="false">
      <c r="A221" s="0" t="n">
        <v>1</v>
      </c>
      <c r="B221" s="0" t="n">
        <v>1</v>
      </c>
      <c r="C221" s="0" t="n">
        <v>1</v>
      </c>
      <c r="D221" s="0" t="n">
        <v>1</v>
      </c>
      <c r="E221" s="0" t="n">
        <v>1</v>
      </c>
      <c r="F221" s="0" t="n">
        <v>1</v>
      </c>
      <c r="G221" s="0" t="n">
        <v>1</v>
      </c>
      <c r="H221" s="0" t="n">
        <v>0.4</v>
      </c>
      <c r="I221" s="0" t="n">
        <v>1</v>
      </c>
      <c r="J221" s="0" t="n">
        <v>0.9</v>
      </c>
      <c r="L221" s="0" t="n">
        <f aca="false">COUNTA(A221:J221)</f>
        <v>10</v>
      </c>
    </row>
    <row r="222" customFormat="false" ht="13.8" hidden="false" customHeight="false" outlineLevel="0" collapsed="false">
      <c r="A222" s="0" t="n">
        <v>1</v>
      </c>
      <c r="B222" s="0" t="n">
        <v>1</v>
      </c>
      <c r="C222" s="0" t="n">
        <v>0.63</v>
      </c>
      <c r="D222" s="0" t="n">
        <v>1</v>
      </c>
      <c r="E222" s="0" t="n">
        <v>1</v>
      </c>
      <c r="F222" s="0" t="n">
        <v>1</v>
      </c>
      <c r="G222" s="0" t="n">
        <v>1</v>
      </c>
      <c r="H222" s="0" t="n">
        <v>1</v>
      </c>
      <c r="I222" s="0" t="n">
        <v>1</v>
      </c>
      <c r="J222" s="0" t="n">
        <v>1</v>
      </c>
      <c r="L222" s="0" t="n">
        <f aca="false">COUNTA(A222:J222)</f>
        <v>10</v>
      </c>
    </row>
    <row r="223" customFormat="false" ht="13.8" hidden="false" customHeight="false" outlineLevel="0" collapsed="false">
      <c r="A223" s="0" t="n">
        <v>1</v>
      </c>
      <c r="B223" s="0" t="n">
        <v>1</v>
      </c>
      <c r="C223" s="0" t="n">
        <v>0.5</v>
      </c>
      <c r="D223" s="0" t="n">
        <v>0.8</v>
      </c>
      <c r="E223" s="0" t="n">
        <v>1</v>
      </c>
      <c r="F223" s="0" t="n">
        <v>1</v>
      </c>
      <c r="G223" s="0" t="n">
        <v>1</v>
      </c>
      <c r="H223" s="0" t="n">
        <v>0.44</v>
      </c>
      <c r="I223" s="0" t="n">
        <v>0.89</v>
      </c>
      <c r="J223" s="0" t="n">
        <v>0.22</v>
      </c>
      <c r="L223" s="0" t="n">
        <f aca="false">COUNTA(A223:J223)</f>
        <v>10</v>
      </c>
    </row>
    <row r="224" customFormat="false" ht="13.8" hidden="false" customHeight="false" outlineLevel="0" collapsed="false">
      <c r="A224" s="0" t="n">
        <v>1</v>
      </c>
      <c r="B224" s="0" t="n">
        <v>1</v>
      </c>
      <c r="C224" s="0" t="n">
        <v>1</v>
      </c>
      <c r="D224" s="0" t="n">
        <v>0.8</v>
      </c>
      <c r="E224" s="0" t="n">
        <v>1</v>
      </c>
      <c r="F224" s="0" t="n">
        <v>1</v>
      </c>
      <c r="G224" s="0" t="n">
        <v>1</v>
      </c>
      <c r="H224" s="0" t="n">
        <v>1</v>
      </c>
      <c r="I224" s="0" t="n">
        <v>1</v>
      </c>
      <c r="J224" s="0" t="n">
        <v>1</v>
      </c>
      <c r="L224" s="0" t="n">
        <f aca="false">COUNTA(A224:J224)</f>
        <v>10</v>
      </c>
    </row>
    <row r="225" customFormat="false" ht="13.8" hidden="false" customHeight="false" outlineLevel="0" collapsed="false">
      <c r="A225" s="0" t="n">
        <v>1</v>
      </c>
      <c r="B225" s="0" t="n">
        <v>1</v>
      </c>
      <c r="C225" s="0" t="n">
        <v>1</v>
      </c>
      <c r="D225" s="0" t="n">
        <v>0.75</v>
      </c>
      <c r="E225" s="0" t="n">
        <v>1</v>
      </c>
      <c r="F225" s="0" t="n">
        <v>1</v>
      </c>
      <c r="G225" s="0" t="n">
        <v>1</v>
      </c>
      <c r="H225" s="0" t="n">
        <v>1</v>
      </c>
      <c r="I225" s="0" t="n">
        <v>1</v>
      </c>
      <c r="J225" s="0" t="n">
        <v>1</v>
      </c>
      <c r="L225" s="0" t="n">
        <f aca="false">COUNTA(A225:J225)</f>
        <v>10</v>
      </c>
    </row>
    <row r="226" customFormat="false" ht="13.8" hidden="false" customHeight="false" outlineLevel="0" collapsed="false">
      <c r="A226" s="0" t="n">
        <v>1</v>
      </c>
      <c r="B226" s="0" t="n">
        <v>1</v>
      </c>
      <c r="C226" s="0" t="n">
        <v>1</v>
      </c>
      <c r="D226" s="0" t="n">
        <v>1</v>
      </c>
      <c r="E226" s="0" t="n">
        <v>1</v>
      </c>
      <c r="F226" s="0" t="n">
        <v>1</v>
      </c>
      <c r="G226" s="0" t="n">
        <v>1</v>
      </c>
      <c r="H226" s="0" t="n">
        <v>1</v>
      </c>
      <c r="I226" s="0" t="n">
        <v>1</v>
      </c>
      <c r="J226" s="0" t="n">
        <v>1</v>
      </c>
      <c r="L226" s="0" t="n">
        <f aca="false">COUNTA(A226:J226)</f>
        <v>10</v>
      </c>
    </row>
    <row r="227" customFormat="false" ht="13.8" hidden="false" customHeight="false" outlineLevel="0" collapsed="false">
      <c r="A227" s="0" t="n">
        <v>1</v>
      </c>
      <c r="B227" s="0" t="n">
        <v>1</v>
      </c>
      <c r="C227" s="0" t="n">
        <v>0.5</v>
      </c>
      <c r="D227" s="0" t="n">
        <v>1</v>
      </c>
      <c r="E227" s="0" t="n">
        <v>1</v>
      </c>
      <c r="F227" s="0" t="n">
        <v>1</v>
      </c>
      <c r="G227" s="0" t="n">
        <v>1</v>
      </c>
      <c r="H227" s="0" t="n">
        <v>1</v>
      </c>
      <c r="I227" s="0" t="n">
        <v>1</v>
      </c>
      <c r="J227" s="0" t="n">
        <v>1</v>
      </c>
      <c r="L227" s="0" t="n">
        <f aca="false">COUNTA(A227:J227)</f>
        <v>10</v>
      </c>
    </row>
    <row r="228" customFormat="false" ht="13.8" hidden="false" customHeight="false" outlineLevel="0" collapsed="false">
      <c r="A228" s="0" t="n">
        <v>1</v>
      </c>
      <c r="B228" s="0" t="n">
        <v>1</v>
      </c>
      <c r="C228" s="0" t="n">
        <v>1</v>
      </c>
      <c r="D228" s="0" t="n">
        <v>1</v>
      </c>
      <c r="E228" s="0" t="n">
        <v>1</v>
      </c>
      <c r="F228" s="0" t="n">
        <v>1</v>
      </c>
      <c r="G228" s="0" t="n">
        <v>1</v>
      </c>
      <c r="H228" s="0" t="n">
        <v>0.42</v>
      </c>
      <c r="I228" s="0" t="n">
        <v>1</v>
      </c>
      <c r="J228" s="0" t="n">
        <v>1</v>
      </c>
      <c r="L228" s="0" t="n">
        <f aca="false">COUNTA(A228:J228)</f>
        <v>10</v>
      </c>
    </row>
    <row r="229" customFormat="false" ht="13.8" hidden="false" customHeight="false" outlineLevel="0" collapsed="false">
      <c r="A229" s="0" t="n">
        <v>1</v>
      </c>
      <c r="B229" s="0" t="n">
        <v>1</v>
      </c>
      <c r="C229" s="0" t="n">
        <v>0.67</v>
      </c>
      <c r="D229" s="0" t="n">
        <v>1</v>
      </c>
      <c r="E229" s="0" t="n">
        <v>0.86</v>
      </c>
      <c r="F229" s="0" t="n">
        <v>1</v>
      </c>
      <c r="G229" s="0" t="n">
        <v>1</v>
      </c>
      <c r="H229" s="0" t="n">
        <v>1</v>
      </c>
      <c r="I229" s="0" t="n">
        <v>1</v>
      </c>
      <c r="J229" s="0" t="n">
        <v>0.82</v>
      </c>
      <c r="L229" s="0" t="n">
        <f aca="false">COUNTA(A229:J229)</f>
        <v>10</v>
      </c>
    </row>
    <row r="230" customFormat="false" ht="13.8" hidden="false" customHeight="false" outlineLevel="0" collapsed="false">
      <c r="A230" s="0" t="n">
        <v>1</v>
      </c>
      <c r="B230" s="0" t="n">
        <v>1</v>
      </c>
      <c r="C230" s="0" t="n">
        <v>0.63</v>
      </c>
      <c r="D230" s="0" t="n">
        <v>0.75</v>
      </c>
      <c r="E230" s="0" t="n">
        <v>1</v>
      </c>
      <c r="F230" s="0" t="n">
        <v>1</v>
      </c>
      <c r="G230" s="0" t="n">
        <v>1</v>
      </c>
      <c r="H230" s="0" t="n">
        <v>0</v>
      </c>
      <c r="I230" s="0" t="n">
        <v>0</v>
      </c>
      <c r="J230" s="0" t="n">
        <v>1</v>
      </c>
      <c r="L230" s="0" t="n">
        <f aca="false">COUNTA(A230:J230)</f>
        <v>10</v>
      </c>
    </row>
    <row r="231" customFormat="false" ht="13.8" hidden="false" customHeight="false" outlineLevel="0" collapsed="false">
      <c r="A231" s="0" t="n">
        <v>0</v>
      </c>
      <c r="B231" s="0" t="n">
        <v>1</v>
      </c>
      <c r="C231" s="0" t="n">
        <v>0.6</v>
      </c>
      <c r="D231" s="0" t="n">
        <v>1</v>
      </c>
      <c r="E231" s="0" t="n">
        <v>1</v>
      </c>
      <c r="F231" s="0" t="n">
        <v>1</v>
      </c>
      <c r="G231" s="0" t="n">
        <v>1</v>
      </c>
      <c r="H231" s="0" t="n">
        <v>1</v>
      </c>
      <c r="I231" s="0" t="n">
        <v>1</v>
      </c>
      <c r="J231" s="0" t="n">
        <v>0.75</v>
      </c>
      <c r="L231" s="0" t="n">
        <f aca="false">COUNTA(A231:J231)</f>
        <v>10</v>
      </c>
    </row>
    <row r="232" customFormat="false" ht="13.8" hidden="false" customHeight="false" outlineLevel="0" collapsed="false">
      <c r="A232" s="0" t="n">
        <v>1</v>
      </c>
      <c r="B232" s="0" t="n">
        <v>1</v>
      </c>
      <c r="C232" s="0" t="n">
        <v>0.67</v>
      </c>
      <c r="D232" s="0" t="n">
        <v>1</v>
      </c>
      <c r="E232" s="0" t="n">
        <v>1</v>
      </c>
      <c r="F232" s="0" t="n">
        <v>1</v>
      </c>
      <c r="G232" s="0" t="n">
        <v>1</v>
      </c>
      <c r="H232" s="0" t="n">
        <v>1</v>
      </c>
      <c r="I232" s="0" t="n">
        <v>0.5</v>
      </c>
      <c r="J232" s="0" t="n">
        <v>0.88</v>
      </c>
      <c r="L232" s="0" t="n">
        <f aca="false">COUNTA(A232:J232)</f>
        <v>10</v>
      </c>
    </row>
    <row r="233" customFormat="false" ht="13.8" hidden="false" customHeight="false" outlineLevel="0" collapsed="false">
      <c r="A233" s="0" t="n">
        <v>0</v>
      </c>
      <c r="B233" s="0" t="n">
        <v>1</v>
      </c>
      <c r="C233" s="0" t="n">
        <v>1</v>
      </c>
      <c r="D233" s="0" t="n">
        <v>0.75</v>
      </c>
      <c r="E233" s="0" t="n">
        <v>1</v>
      </c>
      <c r="F233" s="0" t="n">
        <v>1</v>
      </c>
      <c r="G233" s="0" t="n">
        <v>1</v>
      </c>
      <c r="H233" s="0" t="n">
        <v>1</v>
      </c>
      <c r="I233" s="0" t="n">
        <v>0.36</v>
      </c>
      <c r="J233" s="0" t="n">
        <v>1</v>
      </c>
      <c r="L233" s="0" t="n">
        <f aca="false">COUNTA(A233:J233)</f>
        <v>10</v>
      </c>
    </row>
    <row r="234" customFormat="false" ht="13.8" hidden="false" customHeight="false" outlineLevel="0" collapsed="false">
      <c r="A234" s="0" t="n">
        <v>1</v>
      </c>
      <c r="B234" s="0" t="n">
        <v>1</v>
      </c>
      <c r="C234" s="0" t="n">
        <v>1</v>
      </c>
      <c r="D234" s="0" t="n">
        <v>1</v>
      </c>
      <c r="E234" s="0" t="n">
        <v>1</v>
      </c>
      <c r="F234" s="0" t="n">
        <v>1</v>
      </c>
      <c r="G234" s="0" t="n">
        <v>1</v>
      </c>
      <c r="H234" s="0" t="n">
        <v>1</v>
      </c>
      <c r="I234" s="0" t="n">
        <v>1</v>
      </c>
      <c r="J234" s="0" t="n">
        <v>1</v>
      </c>
      <c r="L234" s="0" t="n">
        <f aca="false">COUNTA(A234:J234)</f>
        <v>10</v>
      </c>
    </row>
    <row r="235" customFormat="false" ht="13.8" hidden="false" customHeight="false" outlineLevel="0" collapsed="false">
      <c r="A235" s="0" t="n">
        <v>0</v>
      </c>
      <c r="B235" s="0" t="n">
        <v>0.2</v>
      </c>
      <c r="C235" s="0" t="n">
        <v>1</v>
      </c>
      <c r="D235" s="0" t="n">
        <v>0</v>
      </c>
      <c r="E235" s="0" t="n">
        <v>0.8</v>
      </c>
      <c r="F235" s="0" t="n">
        <v>1</v>
      </c>
      <c r="G235" s="0" t="n">
        <v>1</v>
      </c>
      <c r="H235" s="0" t="n">
        <v>0.33</v>
      </c>
      <c r="I235" s="0" t="n">
        <v>0.56</v>
      </c>
      <c r="J235" s="0" t="n">
        <v>1</v>
      </c>
      <c r="L235" s="0" t="n">
        <f aca="false">COUNTA(A235:J235)</f>
        <v>10</v>
      </c>
    </row>
    <row r="236" customFormat="false" ht="13.8" hidden="false" customHeight="false" outlineLevel="0" collapsed="false">
      <c r="A236" s="0" t="n">
        <v>0</v>
      </c>
      <c r="B236" s="0" t="n">
        <v>0.2</v>
      </c>
      <c r="C236" s="0" t="n">
        <v>0.17</v>
      </c>
      <c r="D236" s="0" t="n">
        <v>0.25</v>
      </c>
      <c r="E236" s="0" t="n">
        <v>1</v>
      </c>
      <c r="F236" s="0" t="n">
        <v>1</v>
      </c>
      <c r="G236" s="0" t="n">
        <v>1</v>
      </c>
      <c r="H236" s="0" t="n">
        <v>0.33</v>
      </c>
      <c r="I236" s="0" t="n">
        <v>0.22</v>
      </c>
      <c r="J236" s="0" t="n">
        <v>1</v>
      </c>
      <c r="L236" s="0" t="n">
        <f aca="false">COUNTA(A236:J236)</f>
        <v>10</v>
      </c>
    </row>
    <row r="237" customFormat="false" ht="13.8" hidden="false" customHeight="false" outlineLevel="0" collapsed="false">
      <c r="A237" s="0" t="n">
        <v>1</v>
      </c>
      <c r="B237" s="0" t="n">
        <v>1</v>
      </c>
      <c r="C237" s="0" t="n">
        <v>1</v>
      </c>
      <c r="D237" s="0" t="n">
        <v>1</v>
      </c>
      <c r="E237" s="0" t="n">
        <v>1</v>
      </c>
      <c r="F237" s="0" t="n">
        <v>1</v>
      </c>
      <c r="G237" s="0" t="n">
        <v>1</v>
      </c>
      <c r="H237" s="0" t="n">
        <v>0.75</v>
      </c>
      <c r="I237" s="0" t="n">
        <v>1</v>
      </c>
      <c r="J237" s="0" t="n">
        <v>0.86</v>
      </c>
      <c r="L237" s="0" t="n">
        <f aca="false">COUNTA(A237:J237)</f>
        <v>10</v>
      </c>
    </row>
    <row r="238" customFormat="false" ht="13.8" hidden="false" customHeight="false" outlineLevel="0" collapsed="false">
      <c r="A238" s="0" t="n">
        <v>1</v>
      </c>
      <c r="B238" s="0" t="n">
        <v>1</v>
      </c>
      <c r="C238" s="0" t="n">
        <v>0.5</v>
      </c>
      <c r="D238" s="0" t="n">
        <v>1</v>
      </c>
      <c r="E238" s="0" t="n">
        <v>1</v>
      </c>
      <c r="F238" s="0" t="n">
        <v>1</v>
      </c>
      <c r="G238" s="0" t="n">
        <v>1</v>
      </c>
      <c r="H238" s="0" t="n">
        <v>1</v>
      </c>
      <c r="I238" s="0" t="n">
        <v>1</v>
      </c>
      <c r="J238" s="0" t="n">
        <v>1</v>
      </c>
      <c r="L238" s="0" t="n">
        <f aca="false">COUNTA(A238:J238)</f>
        <v>10</v>
      </c>
    </row>
    <row r="239" customFormat="false" ht="13.8" hidden="false" customHeight="false" outlineLevel="0" collapsed="false">
      <c r="A239" s="0" t="n">
        <v>1</v>
      </c>
      <c r="B239" s="0" t="n">
        <v>1</v>
      </c>
      <c r="C239" s="0" t="n">
        <v>0.6</v>
      </c>
      <c r="D239" s="0" t="n">
        <v>0.8</v>
      </c>
      <c r="E239" s="0" t="n">
        <v>1</v>
      </c>
      <c r="F239" s="0" t="n">
        <v>1</v>
      </c>
      <c r="G239" s="0" t="n">
        <v>1</v>
      </c>
      <c r="H239" s="0" t="n">
        <v>1</v>
      </c>
      <c r="I239" s="0" t="n">
        <v>1</v>
      </c>
      <c r="J239" s="0" t="n">
        <v>1</v>
      </c>
      <c r="L239" s="0" t="n">
        <f aca="false">COUNTA(A239:J239)</f>
        <v>10</v>
      </c>
    </row>
    <row r="240" customFormat="false" ht="13.8" hidden="false" customHeight="false" outlineLevel="0" collapsed="false">
      <c r="A240" s="0" t="n">
        <v>0</v>
      </c>
      <c r="B240" s="0" t="n">
        <v>1</v>
      </c>
      <c r="C240" s="0" t="n">
        <v>1</v>
      </c>
      <c r="D240" s="0" t="n">
        <v>1</v>
      </c>
      <c r="E240" s="0" t="n">
        <v>1</v>
      </c>
      <c r="F240" s="0" t="n">
        <v>1</v>
      </c>
      <c r="G240" s="0" t="n">
        <v>1</v>
      </c>
      <c r="H240" s="0" t="n">
        <v>1</v>
      </c>
      <c r="I240" s="0" t="n">
        <v>1</v>
      </c>
      <c r="J240" s="0" t="n">
        <v>1</v>
      </c>
      <c r="L240" s="0" t="n">
        <f aca="false">COUNTA(A240:J240)</f>
        <v>10</v>
      </c>
    </row>
    <row r="241" customFormat="false" ht="13.8" hidden="false" customHeight="false" outlineLevel="0" collapsed="false">
      <c r="A241" s="0" t="n">
        <v>1</v>
      </c>
      <c r="B241" s="0" t="n">
        <v>1</v>
      </c>
      <c r="C241" s="0" t="n">
        <v>1</v>
      </c>
      <c r="D241" s="0" t="n">
        <v>1</v>
      </c>
      <c r="E241" s="0" t="n">
        <v>0.75</v>
      </c>
      <c r="F241" s="0" t="n">
        <v>1</v>
      </c>
      <c r="G241" s="0" t="n">
        <v>1</v>
      </c>
      <c r="H241" s="0" t="n">
        <v>0.6</v>
      </c>
      <c r="I241" s="0" t="n">
        <v>1</v>
      </c>
      <c r="J241" s="0" t="n">
        <v>0.92</v>
      </c>
      <c r="L241" s="0" t="n">
        <f aca="false">COUNTA(A241:J241)</f>
        <v>10</v>
      </c>
    </row>
    <row r="242" customFormat="false" ht="13.8" hidden="false" customHeight="false" outlineLevel="0" collapsed="false">
      <c r="A242" s="0" t="n">
        <v>1</v>
      </c>
      <c r="B242" s="0" t="n">
        <v>1</v>
      </c>
      <c r="C242" s="0" t="n">
        <v>0.57</v>
      </c>
      <c r="D242" s="0" t="n">
        <v>0.75</v>
      </c>
      <c r="E242" s="0" t="n">
        <v>1</v>
      </c>
      <c r="F242" s="0" t="n">
        <v>1</v>
      </c>
      <c r="G242" s="0" t="n">
        <v>1</v>
      </c>
      <c r="H242" s="0" t="n">
        <v>1</v>
      </c>
      <c r="I242" s="0" t="n">
        <v>1</v>
      </c>
      <c r="J242" s="0" t="n">
        <v>1</v>
      </c>
      <c r="L242" s="0" t="n">
        <f aca="false">COUNTA(A242:J242)</f>
        <v>10</v>
      </c>
    </row>
    <row r="243" customFormat="false" ht="13.8" hidden="false" customHeight="false" outlineLevel="0" collapsed="false">
      <c r="A243" s="0" t="n">
        <v>0.25</v>
      </c>
      <c r="B243" s="0" t="n">
        <v>0</v>
      </c>
      <c r="C243" s="0" t="n">
        <v>0.71</v>
      </c>
      <c r="D243" s="0" t="n">
        <v>0.75</v>
      </c>
      <c r="E243" s="0" t="n">
        <v>1</v>
      </c>
      <c r="F243" s="0" t="n">
        <v>0</v>
      </c>
      <c r="G243" s="0" t="n">
        <v>1</v>
      </c>
      <c r="H243" s="0" t="n">
        <v>0.1</v>
      </c>
      <c r="I243" s="0" t="n">
        <v>1</v>
      </c>
      <c r="J243" s="0" t="n">
        <v>0.6</v>
      </c>
      <c r="L243" s="0" t="n">
        <f aca="false">COUNTA(A243:J243)</f>
        <v>10</v>
      </c>
    </row>
    <row r="244" customFormat="false" ht="13.8" hidden="false" customHeight="false" outlineLevel="0" collapsed="false">
      <c r="A244" s="0" t="n">
        <v>1</v>
      </c>
      <c r="B244" s="0" t="n">
        <v>1</v>
      </c>
      <c r="C244" s="0" t="n">
        <v>0.5</v>
      </c>
      <c r="D244" s="0" t="n">
        <v>1</v>
      </c>
      <c r="E244" s="0" t="n">
        <v>1</v>
      </c>
      <c r="F244" s="0" t="n">
        <v>1</v>
      </c>
      <c r="G244" s="0" t="n">
        <v>1</v>
      </c>
      <c r="H244" s="0" t="n">
        <v>1</v>
      </c>
      <c r="I244" s="0" t="n">
        <v>1</v>
      </c>
      <c r="J244" s="0" t="n">
        <v>1</v>
      </c>
      <c r="L244" s="0" t="n">
        <f aca="false">COUNTA(A244:J244)</f>
        <v>10</v>
      </c>
    </row>
    <row r="245" customFormat="false" ht="13.8" hidden="false" customHeight="false" outlineLevel="0" collapsed="false">
      <c r="A245" s="0" t="n">
        <v>1</v>
      </c>
      <c r="B245" s="0" t="n">
        <v>1</v>
      </c>
      <c r="C245" s="0" t="n">
        <v>0.5</v>
      </c>
      <c r="D245" s="0" t="n">
        <v>1</v>
      </c>
      <c r="E245" s="0" t="n">
        <v>1</v>
      </c>
      <c r="F245" s="0" t="n">
        <v>1</v>
      </c>
      <c r="G245" s="0" t="n">
        <v>1</v>
      </c>
      <c r="H245" s="0" t="n">
        <v>0.75</v>
      </c>
      <c r="I245" s="0" t="n">
        <v>1</v>
      </c>
      <c r="J245" s="0" t="n">
        <v>1</v>
      </c>
      <c r="L245" s="0" t="n">
        <f aca="false">COUNTA(A245:J245)</f>
        <v>10</v>
      </c>
    </row>
    <row r="246" customFormat="false" ht="13.8" hidden="false" customHeight="false" outlineLevel="0" collapsed="false">
      <c r="A246" s="0" t="n">
        <v>0</v>
      </c>
      <c r="B246" s="0" t="n">
        <v>1</v>
      </c>
      <c r="C246" s="0" t="n">
        <v>0.75</v>
      </c>
      <c r="D246" s="0" t="n">
        <v>1</v>
      </c>
      <c r="E246" s="0" t="n">
        <v>1</v>
      </c>
      <c r="F246" s="0" t="n">
        <v>0</v>
      </c>
      <c r="G246" s="0" t="n">
        <v>0</v>
      </c>
      <c r="H246" s="0" t="n">
        <v>1</v>
      </c>
      <c r="I246" s="0" t="n">
        <v>0.17</v>
      </c>
      <c r="J246" s="0" t="n">
        <v>0.92</v>
      </c>
      <c r="L246" s="0" t="n">
        <f aca="false">COUNTA(A246:J246)</f>
        <v>10</v>
      </c>
    </row>
    <row r="247" customFormat="false" ht="13.8" hidden="false" customHeight="false" outlineLevel="0" collapsed="false">
      <c r="A247" s="0" t="n">
        <v>1</v>
      </c>
      <c r="B247" s="0" t="n">
        <v>1</v>
      </c>
      <c r="C247" s="0" t="n">
        <v>0.75</v>
      </c>
      <c r="D247" s="0" t="n">
        <v>1</v>
      </c>
      <c r="E247" s="0" t="n">
        <v>1</v>
      </c>
      <c r="F247" s="0" t="n">
        <v>1</v>
      </c>
      <c r="G247" s="0" t="n">
        <v>1</v>
      </c>
      <c r="H247" s="0" t="n">
        <v>1</v>
      </c>
      <c r="I247" s="0" t="n">
        <v>1</v>
      </c>
      <c r="J247" s="0" t="n">
        <v>0.88</v>
      </c>
      <c r="L247" s="0" t="n">
        <f aca="false">COUNTA(A247:J247)</f>
        <v>10</v>
      </c>
    </row>
    <row r="248" customFormat="false" ht="13.8" hidden="false" customHeight="false" outlineLevel="0" collapsed="false">
      <c r="A248" s="0" t="n">
        <v>1</v>
      </c>
      <c r="B248" s="0" t="n">
        <v>1</v>
      </c>
      <c r="C248" s="0" t="n">
        <v>1</v>
      </c>
      <c r="D248" s="0" t="n">
        <v>1</v>
      </c>
      <c r="E248" s="0" t="n">
        <v>1</v>
      </c>
      <c r="F248" s="0" t="n">
        <v>1</v>
      </c>
      <c r="G248" s="0" t="n">
        <v>1</v>
      </c>
      <c r="H248" s="0" t="n">
        <v>1</v>
      </c>
      <c r="I248" s="0" t="n">
        <v>1</v>
      </c>
      <c r="J248" s="0" t="n">
        <v>1</v>
      </c>
      <c r="L248" s="0" t="n">
        <f aca="false">COUNTA(A248:J248)</f>
        <v>10</v>
      </c>
    </row>
    <row r="249" customFormat="false" ht="13.8" hidden="false" customHeight="false" outlineLevel="0" collapsed="false">
      <c r="A249" s="0" t="n">
        <v>0.13</v>
      </c>
      <c r="B249" s="0" t="n">
        <v>0</v>
      </c>
      <c r="C249" s="0" t="n">
        <v>1</v>
      </c>
      <c r="D249" s="0" t="n">
        <v>1</v>
      </c>
      <c r="E249" s="0" t="n">
        <v>1</v>
      </c>
      <c r="F249" s="0" t="n">
        <v>1</v>
      </c>
      <c r="G249" s="0" t="n">
        <v>1</v>
      </c>
      <c r="H249" s="0" t="n">
        <v>0.17</v>
      </c>
      <c r="I249" s="0" t="n">
        <v>0.29</v>
      </c>
      <c r="J249" s="0" t="n">
        <v>1</v>
      </c>
      <c r="L249" s="0" t="n">
        <f aca="false">COUNTA(A249:J249)</f>
        <v>10</v>
      </c>
    </row>
    <row r="250" customFormat="false" ht="13.8" hidden="false" customHeight="false" outlineLevel="0" collapsed="false">
      <c r="A250" s="0" t="n">
        <v>0</v>
      </c>
      <c r="B250" s="0" t="n">
        <v>1</v>
      </c>
      <c r="C250" s="0" t="n">
        <v>0.83</v>
      </c>
      <c r="D250" s="0" t="n">
        <v>1</v>
      </c>
      <c r="E250" s="0" t="n">
        <v>1</v>
      </c>
      <c r="F250" s="0" t="n">
        <v>1</v>
      </c>
      <c r="G250" s="0" t="n">
        <v>1</v>
      </c>
      <c r="H250" s="0" t="n">
        <v>1</v>
      </c>
      <c r="I250" s="0" t="n">
        <v>0.93</v>
      </c>
      <c r="J250" s="0" t="n">
        <v>0.4</v>
      </c>
      <c r="L250" s="0" t="n">
        <f aca="false">COUNTA(A250:J250)</f>
        <v>10</v>
      </c>
    </row>
    <row r="251" customFormat="false" ht="13.8" hidden="false" customHeight="false" outlineLevel="0" collapsed="false">
      <c r="A251" s="0" t="n">
        <v>0</v>
      </c>
      <c r="B251" s="0" t="n">
        <v>0</v>
      </c>
      <c r="C251" s="0" t="n">
        <v>1</v>
      </c>
      <c r="D251" s="0" t="n">
        <v>0.8</v>
      </c>
      <c r="E251" s="0" t="n">
        <v>1</v>
      </c>
      <c r="F251" s="0" t="n">
        <v>1</v>
      </c>
      <c r="G251" s="0" t="n">
        <v>1</v>
      </c>
      <c r="H251" s="0" t="n">
        <v>1</v>
      </c>
      <c r="I251" s="0" t="n">
        <v>1</v>
      </c>
      <c r="J251" s="0" t="n">
        <v>1</v>
      </c>
      <c r="L251" s="0" t="n">
        <f aca="false">COUNTA(A251:J251)</f>
        <v>10</v>
      </c>
    </row>
    <row r="252" customFormat="false" ht="13.8" hidden="false" customHeight="false" outlineLevel="0" collapsed="false">
      <c r="A252" s="0" t="n">
        <v>1</v>
      </c>
      <c r="B252" s="0" t="n">
        <v>1</v>
      </c>
      <c r="C252" s="0" t="n">
        <v>0.67</v>
      </c>
      <c r="D252" s="0" t="n">
        <v>1</v>
      </c>
      <c r="E252" s="0" t="n">
        <v>1</v>
      </c>
      <c r="F252" s="0" t="n">
        <v>1</v>
      </c>
      <c r="G252" s="0" t="n">
        <v>1</v>
      </c>
      <c r="H252" s="0" t="n">
        <v>1</v>
      </c>
      <c r="I252" s="0" t="n">
        <v>1</v>
      </c>
      <c r="J252" s="0" t="n">
        <v>1</v>
      </c>
      <c r="L252" s="0" t="n">
        <f aca="false">COUNTA(A252:J252)</f>
        <v>10</v>
      </c>
    </row>
    <row r="253" customFormat="false" ht="13.8" hidden="false" customHeight="false" outlineLevel="0" collapsed="false">
      <c r="A253" s="0" t="n">
        <v>1</v>
      </c>
      <c r="B253" s="0" t="n">
        <v>1</v>
      </c>
      <c r="C253" s="0" t="n">
        <v>0.75</v>
      </c>
      <c r="D253" s="0" t="n">
        <v>1</v>
      </c>
      <c r="E253" s="0" t="n">
        <v>1</v>
      </c>
      <c r="F253" s="0" t="n">
        <v>1</v>
      </c>
      <c r="G253" s="0" t="n">
        <v>0.5</v>
      </c>
      <c r="H253" s="0" t="n">
        <v>0.13</v>
      </c>
      <c r="I253" s="0" t="n">
        <v>0.36</v>
      </c>
      <c r="J253" s="0" t="n">
        <v>1</v>
      </c>
      <c r="L253" s="0" t="n">
        <f aca="false">COUNTA(A253:J253)</f>
        <v>10</v>
      </c>
    </row>
    <row r="254" customFormat="false" ht="13.8" hidden="false" customHeight="false" outlineLevel="0" collapsed="false">
      <c r="A254" s="0" t="n">
        <v>0</v>
      </c>
      <c r="B254" s="0" t="n">
        <v>1</v>
      </c>
      <c r="C254" s="0" t="n">
        <v>0.67</v>
      </c>
      <c r="D254" s="0" t="n">
        <v>1</v>
      </c>
      <c r="E254" s="0" t="n">
        <v>1</v>
      </c>
      <c r="F254" s="0" t="n">
        <v>1</v>
      </c>
      <c r="G254" s="0" t="n">
        <v>1</v>
      </c>
      <c r="H254" s="0" t="n">
        <v>1</v>
      </c>
      <c r="I254" s="0" t="n">
        <v>1</v>
      </c>
      <c r="J254" s="0" t="n">
        <v>1</v>
      </c>
      <c r="L254" s="0" t="n">
        <f aca="false">COUNTA(A254:J254)</f>
        <v>10</v>
      </c>
    </row>
    <row r="255" customFormat="false" ht="13.8" hidden="false" customHeight="false" outlineLevel="0" collapsed="false">
      <c r="A255" s="0" t="n">
        <v>0.25</v>
      </c>
      <c r="B255" s="0" t="n">
        <v>1</v>
      </c>
      <c r="C255" s="0" t="n">
        <v>1</v>
      </c>
      <c r="D255" s="0" t="n">
        <v>1</v>
      </c>
      <c r="E255" s="0" t="n">
        <v>1</v>
      </c>
      <c r="F255" s="0" t="n">
        <v>1</v>
      </c>
      <c r="G255" s="0" t="n">
        <v>1</v>
      </c>
      <c r="H255" s="0" t="n">
        <v>0.67</v>
      </c>
      <c r="I255" s="0" t="n">
        <v>0.33</v>
      </c>
      <c r="J255" s="0" t="n">
        <v>1</v>
      </c>
      <c r="L255" s="0" t="n">
        <f aca="false">COUNTA(A255:J255)</f>
        <v>10</v>
      </c>
    </row>
    <row r="256" customFormat="false" ht="13.8" hidden="false" customHeight="false" outlineLevel="0" collapsed="false">
      <c r="A256" s="0" t="n">
        <v>1</v>
      </c>
      <c r="B256" s="0" t="n">
        <v>1</v>
      </c>
      <c r="C256" s="0" t="n">
        <v>1</v>
      </c>
      <c r="D256" s="0" t="n">
        <v>0.75</v>
      </c>
      <c r="E256" s="0" t="n">
        <v>1</v>
      </c>
      <c r="F256" s="0" t="n">
        <v>1</v>
      </c>
      <c r="G256" s="0" t="n">
        <v>0</v>
      </c>
      <c r="H256" s="0" t="n">
        <v>1</v>
      </c>
      <c r="I256" s="0" t="n">
        <v>1</v>
      </c>
      <c r="J256" s="0" t="n">
        <v>0.44</v>
      </c>
      <c r="L256" s="0" t="n">
        <f aca="false">COUNTA(A256:J256)</f>
        <v>10</v>
      </c>
    </row>
    <row r="257" customFormat="false" ht="13.8" hidden="false" customHeight="false" outlineLevel="0" collapsed="false">
      <c r="A257" s="0" t="n">
        <v>1</v>
      </c>
      <c r="B257" s="0" t="n">
        <v>1</v>
      </c>
      <c r="C257" s="0" t="n">
        <v>0.75</v>
      </c>
      <c r="D257" s="0" t="n">
        <v>1</v>
      </c>
      <c r="E257" s="0" t="n">
        <v>1</v>
      </c>
      <c r="F257" s="0" t="n">
        <v>1</v>
      </c>
      <c r="G257" s="0" t="n">
        <v>1</v>
      </c>
      <c r="H257" s="0" t="n">
        <v>1</v>
      </c>
      <c r="I257" s="0" t="n">
        <v>1</v>
      </c>
      <c r="J257" s="0" t="n">
        <v>0.89</v>
      </c>
      <c r="L257" s="0" t="n">
        <f aca="false">COUNTA(A257:J257)</f>
        <v>10</v>
      </c>
    </row>
    <row r="258" customFormat="false" ht="13.8" hidden="false" customHeight="false" outlineLevel="0" collapsed="false">
      <c r="A258" s="0" t="n">
        <v>0</v>
      </c>
      <c r="B258" s="0" t="n">
        <v>0</v>
      </c>
      <c r="C258" s="0" t="n">
        <v>1</v>
      </c>
      <c r="D258" s="0" t="n">
        <v>1</v>
      </c>
      <c r="E258" s="0" t="n">
        <v>0.83</v>
      </c>
      <c r="F258" s="0" t="n">
        <v>1</v>
      </c>
      <c r="G258" s="0" t="n">
        <v>1</v>
      </c>
      <c r="H258" s="0" t="n">
        <v>1</v>
      </c>
      <c r="I258" s="0" t="n">
        <v>1</v>
      </c>
      <c r="J258" s="0" t="n">
        <v>0</v>
      </c>
      <c r="L258" s="0" t="n">
        <f aca="false">COUNTA(A258:J258)</f>
        <v>10</v>
      </c>
    </row>
    <row r="259" customFormat="false" ht="13.8" hidden="false" customHeight="false" outlineLevel="0" collapsed="false">
      <c r="A259" s="0" t="n">
        <v>1</v>
      </c>
      <c r="B259" s="0" t="n">
        <v>1</v>
      </c>
      <c r="C259" s="0" t="n">
        <v>0.75</v>
      </c>
      <c r="D259" s="0" t="n">
        <v>1</v>
      </c>
      <c r="E259" s="0" t="n">
        <v>1</v>
      </c>
      <c r="F259" s="0" t="n">
        <v>1</v>
      </c>
      <c r="G259" s="0" t="n">
        <v>1</v>
      </c>
      <c r="H259" s="0" t="n">
        <v>1</v>
      </c>
      <c r="I259" s="0" t="n">
        <v>1</v>
      </c>
      <c r="J259" s="0" t="n">
        <v>0.89</v>
      </c>
      <c r="L259" s="0" t="n">
        <f aca="false">COUNTA(A259:J259)</f>
        <v>10</v>
      </c>
    </row>
    <row r="260" customFormat="false" ht="13.8" hidden="false" customHeight="false" outlineLevel="0" collapsed="false">
      <c r="A260" s="0" t="n">
        <v>1</v>
      </c>
      <c r="B260" s="0" t="n">
        <v>1</v>
      </c>
      <c r="C260" s="0" t="n">
        <v>0.67</v>
      </c>
      <c r="D260" s="0" t="n">
        <v>0.8</v>
      </c>
      <c r="E260" s="0" t="n">
        <v>1</v>
      </c>
      <c r="F260" s="0" t="n">
        <v>1</v>
      </c>
      <c r="G260" s="0" t="n">
        <v>0</v>
      </c>
      <c r="H260" s="0" t="n">
        <v>1</v>
      </c>
      <c r="I260" s="0" t="n">
        <v>1</v>
      </c>
      <c r="J260" s="0" t="n">
        <v>0.89</v>
      </c>
      <c r="L260" s="0" t="n">
        <f aca="false">COUNTA(A260:J260)</f>
        <v>10</v>
      </c>
    </row>
    <row r="261" customFormat="false" ht="13.8" hidden="false" customHeight="false" outlineLevel="0" collapsed="false">
      <c r="A261" s="0" t="n">
        <v>1</v>
      </c>
      <c r="B261" s="0" t="n">
        <v>1</v>
      </c>
      <c r="C261" s="0" t="n">
        <v>1</v>
      </c>
      <c r="D261" s="0" t="n">
        <v>1</v>
      </c>
      <c r="E261" s="0" t="n">
        <v>1</v>
      </c>
      <c r="F261" s="0" t="n">
        <v>1</v>
      </c>
      <c r="G261" s="0" t="n">
        <v>1</v>
      </c>
      <c r="H261" s="0" t="n">
        <v>1</v>
      </c>
      <c r="I261" s="0" t="n">
        <v>1</v>
      </c>
      <c r="J261" s="0" t="n">
        <v>0.86</v>
      </c>
      <c r="L261" s="0" t="n">
        <f aca="false">COUNTA(A261:J261)</f>
        <v>10</v>
      </c>
    </row>
    <row r="262" customFormat="false" ht="13.8" hidden="false" customHeight="false" outlineLevel="0" collapsed="false">
      <c r="A262" s="0" t="n">
        <v>1</v>
      </c>
      <c r="B262" s="0" t="n">
        <v>1</v>
      </c>
      <c r="C262" s="0" t="n">
        <v>1</v>
      </c>
      <c r="D262" s="0" t="n">
        <v>1</v>
      </c>
      <c r="E262" s="0" t="n">
        <v>1</v>
      </c>
      <c r="F262" s="0" t="n">
        <v>1</v>
      </c>
      <c r="G262" s="0" t="n">
        <v>1</v>
      </c>
      <c r="H262" s="0" t="n">
        <v>1</v>
      </c>
      <c r="I262" s="0" t="n">
        <v>0.89</v>
      </c>
      <c r="J262" s="0" t="n">
        <v>1</v>
      </c>
      <c r="L262" s="0" t="n">
        <f aca="false">COUNTA(A262:J262)</f>
        <v>10</v>
      </c>
    </row>
    <row r="263" customFormat="false" ht="13.8" hidden="false" customHeight="false" outlineLevel="0" collapsed="false">
      <c r="A263" s="0" t="n">
        <v>1</v>
      </c>
      <c r="B263" s="0" t="n">
        <v>1</v>
      </c>
      <c r="C263" s="0" t="n">
        <v>1</v>
      </c>
      <c r="D263" s="0" t="n">
        <v>1</v>
      </c>
      <c r="E263" s="0" t="n">
        <v>1</v>
      </c>
      <c r="F263" s="0" t="n">
        <v>1</v>
      </c>
      <c r="G263" s="0" t="n">
        <v>1</v>
      </c>
      <c r="H263" s="0" t="n">
        <v>0.67</v>
      </c>
      <c r="I263" s="0" t="n">
        <v>1</v>
      </c>
      <c r="J263" s="0" t="n">
        <v>1</v>
      </c>
      <c r="L263" s="0" t="n">
        <f aca="false">COUNTA(A263:J263)</f>
        <v>10</v>
      </c>
    </row>
    <row r="264" customFormat="false" ht="13.8" hidden="false" customHeight="false" outlineLevel="0" collapsed="false">
      <c r="A264" s="0" t="n">
        <v>1</v>
      </c>
      <c r="B264" s="0" t="n">
        <v>1</v>
      </c>
      <c r="C264" s="0" t="n">
        <v>1</v>
      </c>
      <c r="D264" s="0" t="n">
        <v>1</v>
      </c>
      <c r="E264" s="0" t="n">
        <v>1</v>
      </c>
      <c r="F264" s="0" t="n">
        <v>1</v>
      </c>
      <c r="G264" s="0" t="n">
        <v>1</v>
      </c>
      <c r="H264" s="0" t="n">
        <v>1</v>
      </c>
      <c r="I264" s="0" t="n">
        <v>1</v>
      </c>
      <c r="J264" s="0" t="n">
        <v>1</v>
      </c>
      <c r="L264" s="0" t="n">
        <f aca="false">COUNTA(A264:J264)</f>
        <v>10</v>
      </c>
    </row>
    <row r="265" customFormat="false" ht="13.8" hidden="false" customHeight="false" outlineLevel="0" collapsed="false">
      <c r="A265" s="0" t="n">
        <v>1</v>
      </c>
      <c r="B265" s="0" t="n">
        <v>1</v>
      </c>
      <c r="C265" s="0" t="n">
        <v>1</v>
      </c>
      <c r="D265" s="0" t="n">
        <v>1</v>
      </c>
      <c r="E265" s="0" t="n">
        <v>1</v>
      </c>
      <c r="F265" s="0" t="n">
        <v>1</v>
      </c>
      <c r="G265" s="0" t="n">
        <v>1</v>
      </c>
      <c r="H265" s="0" t="n">
        <v>1</v>
      </c>
      <c r="I265" s="0" t="n">
        <v>1</v>
      </c>
      <c r="J265" s="0" t="n">
        <v>0.91</v>
      </c>
      <c r="L265" s="0" t="n">
        <f aca="false">COUNTA(A265:J265)</f>
        <v>10</v>
      </c>
    </row>
    <row r="266" customFormat="false" ht="13.8" hidden="false" customHeight="false" outlineLevel="0" collapsed="false">
      <c r="A266" s="0" t="n">
        <v>1</v>
      </c>
      <c r="B266" s="0" t="n">
        <v>1</v>
      </c>
      <c r="C266" s="0" t="n">
        <v>1</v>
      </c>
      <c r="D266" s="0" t="n">
        <v>0.75</v>
      </c>
      <c r="E266" s="0" t="n">
        <v>1</v>
      </c>
      <c r="F266" s="0" t="n">
        <v>1</v>
      </c>
      <c r="G266" s="0" t="n">
        <v>1</v>
      </c>
      <c r="H266" s="0" t="n">
        <v>0.67</v>
      </c>
      <c r="I266" s="0" t="n">
        <v>0.89</v>
      </c>
      <c r="J266" s="0" t="n">
        <v>0.82</v>
      </c>
      <c r="L266" s="0" t="n">
        <f aca="false">COUNTA(A266:J266)</f>
        <v>10</v>
      </c>
    </row>
    <row r="267" customFormat="false" ht="13.8" hidden="false" customHeight="false" outlineLevel="0" collapsed="false">
      <c r="A267" s="0" t="n">
        <v>1</v>
      </c>
      <c r="B267" s="0" t="n">
        <v>1</v>
      </c>
      <c r="C267" s="0" t="n">
        <v>1</v>
      </c>
      <c r="D267" s="0" t="n">
        <v>1</v>
      </c>
      <c r="E267" s="0" t="n">
        <v>1</v>
      </c>
      <c r="F267" s="0" t="n">
        <v>1</v>
      </c>
      <c r="G267" s="0" t="n">
        <v>1</v>
      </c>
      <c r="H267" s="0" t="n">
        <v>1</v>
      </c>
      <c r="I267" s="0" t="n">
        <v>1</v>
      </c>
      <c r="J267" s="0" t="n">
        <v>0.8</v>
      </c>
      <c r="L267" s="0" t="n">
        <f aca="false">COUNTA(A267:J267)</f>
        <v>10</v>
      </c>
    </row>
    <row r="268" customFormat="false" ht="13.8" hidden="false" customHeight="false" outlineLevel="0" collapsed="false">
      <c r="A268" s="0" t="n">
        <v>0</v>
      </c>
      <c r="B268" s="0" t="n">
        <v>0.2</v>
      </c>
      <c r="C268" s="0" t="n">
        <v>1</v>
      </c>
      <c r="D268" s="0" t="n">
        <v>1</v>
      </c>
      <c r="E268" s="0" t="n">
        <v>1</v>
      </c>
      <c r="F268" s="0" t="n">
        <v>1</v>
      </c>
      <c r="G268" s="0" t="n">
        <v>1</v>
      </c>
      <c r="H268" s="0" t="n">
        <v>0.33</v>
      </c>
      <c r="I268" s="0" t="n">
        <v>1</v>
      </c>
      <c r="J268" s="0" t="n">
        <v>1</v>
      </c>
      <c r="L268" s="0" t="n">
        <f aca="false">COUNTA(A268:J268)</f>
        <v>10</v>
      </c>
    </row>
    <row r="269" customFormat="false" ht="13.8" hidden="false" customHeight="false" outlineLevel="0" collapsed="false">
      <c r="A269" s="0" t="n">
        <v>1</v>
      </c>
      <c r="B269" s="0" t="n">
        <v>1</v>
      </c>
      <c r="C269" s="0" t="n">
        <v>0.5</v>
      </c>
      <c r="D269" s="0" t="n">
        <v>0.8</v>
      </c>
      <c r="E269" s="0" t="n">
        <v>1</v>
      </c>
      <c r="F269" s="0" t="n">
        <v>1</v>
      </c>
      <c r="G269" s="0" t="n">
        <v>1</v>
      </c>
      <c r="H269" s="0" t="n">
        <v>0.42</v>
      </c>
      <c r="I269" s="0" t="n">
        <v>1</v>
      </c>
      <c r="J269" s="0" t="n">
        <v>0.6</v>
      </c>
      <c r="L269" s="0" t="n">
        <f aca="false">COUNTA(A269:J269)</f>
        <v>10</v>
      </c>
    </row>
    <row r="270" customFormat="false" ht="13.8" hidden="false" customHeight="false" outlineLevel="0" collapsed="false">
      <c r="A270" s="0" t="n">
        <v>0</v>
      </c>
      <c r="B270" s="0" t="n">
        <v>1</v>
      </c>
      <c r="C270" s="0" t="n">
        <v>1</v>
      </c>
      <c r="D270" s="0" t="n">
        <v>1</v>
      </c>
      <c r="E270" s="0" t="n">
        <v>1</v>
      </c>
      <c r="F270" s="0" t="n">
        <v>1</v>
      </c>
      <c r="G270" s="0" t="n">
        <v>1</v>
      </c>
      <c r="H270" s="0" t="n">
        <v>1</v>
      </c>
      <c r="I270" s="0" t="n">
        <v>1</v>
      </c>
      <c r="J270" s="0" t="n">
        <v>1</v>
      </c>
      <c r="L270" s="0" t="n">
        <f aca="false">COUNTA(A270:J270)</f>
        <v>10</v>
      </c>
    </row>
    <row r="271" customFormat="false" ht="13.8" hidden="false" customHeight="false" outlineLevel="0" collapsed="false">
      <c r="A271" s="0" t="n">
        <v>1</v>
      </c>
      <c r="B271" s="0" t="n">
        <v>1</v>
      </c>
      <c r="C271" s="0" t="n">
        <v>0.5</v>
      </c>
      <c r="D271" s="0" t="n">
        <v>1</v>
      </c>
      <c r="E271" s="0" t="n">
        <v>1</v>
      </c>
      <c r="F271" s="0" t="n">
        <v>1</v>
      </c>
      <c r="G271" s="0" t="n">
        <v>1</v>
      </c>
      <c r="H271" s="0" t="n">
        <v>1</v>
      </c>
      <c r="I271" s="0" t="n">
        <v>1</v>
      </c>
      <c r="J271" s="0" t="n">
        <v>1</v>
      </c>
      <c r="L271" s="0" t="n">
        <f aca="false">COUNTA(A271:J271)</f>
        <v>10</v>
      </c>
    </row>
    <row r="272" customFormat="false" ht="13.8" hidden="false" customHeight="false" outlineLevel="0" collapsed="false">
      <c r="A272" s="0" t="n">
        <v>1</v>
      </c>
      <c r="B272" s="0" t="n">
        <v>1</v>
      </c>
      <c r="C272" s="0" t="n">
        <v>1</v>
      </c>
      <c r="D272" s="0" t="n">
        <v>1</v>
      </c>
      <c r="E272" s="0" t="n">
        <v>1</v>
      </c>
      <c r="F272" s="0" t="n">
        <v>1</v>
      </c>
      <c r="G272" s="0" t="n">
        <v>1</v>
      </c>
      <c r="H272" s="0" t="n">
        <v>1</v>
      </c>
      <c r="I272" s="0" t="n">
        <v>1</v>
      </c>
      <c r="J272" s="0" t="n">
        <v>1</v>
      </c>
      <c r="L272" s="0" t="n">
        <f aca="false">COUNTA(A272:J272)</f>
        <v>10</v>
      </c>
    </row>
    <row r="273" customFormat="false" ht="13.8" hidden="false" customHeight="false" outlineLevel="0" collapsed="false">
      <c r="A273" s="0" t="n">
        <v>1</v>
      </c>
      <c r="B273" s="0" t="n">
        <v>1</v>
      </c>
      <c r="C273" s="0" t="n">
        <v>1</v>
      </c>
      <c r="D273" s="0" t="n">
        <v>1</v>
      </c>
      <c r="E273" s="0" t="n">
        <v>1</v>
      </c>
      <c r="F273" s="0" t="n">
        <v>1</v>
      </c>
      <c r="G273" s="0" t="n">
        <v>1</v>
      </c>
      <c r="H273" s="0" t="n">
        <v>1</v>
      </c>
      <c r="I273" s="0" t="n">
        <v>1</v>
      </c>
      <c r="J273" s="0" t="n">
        <v>1</v>
      </c>
      <c r="L273" s="0" t="n">
        <f aca="false">COUNTA(A273:J273)</f>
        <v>10</v>
      </c>
    </row>
    <row r="274" customFormat="false" ht="13.8" hidden="false" customHeight="false" outlineLevel="0" collapsed="false">
      <c r="A274" s="0" t="n">
        <v>1</v>
      </c>
      <c r="B274" s="0" t="n">
        <v>1</v>
      </c>
      <c r="C274" s="0" t="n">
        <v>1</v>
      </c>
      <c r="D274" s="0" t="n">
        <v>1</v>
      </c>
      <c r="E274" s="0" t="n">
        <v>1</v>
      </c>
      <c r="F274" s="0" t="n">
        <v>1</v>
      </c>
      <c r="G274" s="0" t="n">
        <v>1</v>
      </c>
      <c r="H274" s="0" t="n">
        <v>0.67</v>
      </c>
      <c r="I274" s="0" t="n">
        <v>0.36</v>
      </c>
      <c r="J274" s="0" t="n">
        <v>0.14</v>
      </c>
      <c r="L274" s="0" t="n">
        <f aca="false">COUNTA(A274:J274)</f>
        <v>10</v>
      </c>
    </row>
    <row r="275" customFormat="false" ht="13.8" hidden="false" customHeight="false" outlineLevel="0" collapsed="false">
      <c r="A275" s="0" t="n">
        <v>1</v>
      </c>
      <c r="B275" s="0" t="n">
        <v>1</v>
      </c>
      <c r="C275" s="0" t="n">
        <v>1</v>
      </c>
      <c r="D275" s="0" t="n">
        <v>1</v>
      </c>
      <c r="E275" s="0" t="n">
        <v>1</v>
      </c>
      <c r="F275" s="0" t="n">
        <v>1</v>
      </c>
      <c r="G275" s="0" t="n">
        <v>1</v>
      </c>
      <c r="H275" s="0" t="n">
        <v>0.6</v>
      </c>
      <c r="I275" s="0" t="n">
        <v>1</v>
      </c>
      <c r="J275" s="0" t="n">
        <v>0.9</v>
      </c>
      <c r="L275" s="0" t="n">
        <f aca="false">COUNTA(A275:J275)</f>
        <v>10</v>
      </c>
    </row>
    <row r="276" customFormat="false" ht="13.8" hidden="false" customHeight="false" outlineLevel="0" collapsed="false">
      <c r="A276" s="0" t="n">
        <v>1</v>
      </c>
      <c r="B276" s="0" t="n">
        <v>1</v>
      </c>
      <c r="C276" s="0" t="n">
        <v>1</v>
      </c>
      <c r="D276" s="0" t="n">
        <v>1</v>
      </c>
      <c r="E276" s="0" t="n">
        <v>1</v>
      </c>
      <c r="F276" s="0" t="n">
        <v>1</v>
      </c>
      <c r="G276" s="0" t="n">
        <v>1</v>
      </c>
      <c r="H276" s="0" t="n">
        <v>0.22</v>
      </c>
      <c r="I276" s="0" t="n">
        <v>0.43</v>
      </c>
      <c r="J276" s="0" t="n">
        <v>0.75</v>
      </c>
      <c r="L276" s="0" t="n">
        <f aca="false">COUNTA(A276:J276)</f>
        <v>10</v>
      </c>
    </row>
    <row r="277" customFormat="false" ht="13.8" hidden="false" customHeight="false" outlineLevel="0" collapsed="false">
      <c r="A277" s="0" t="n">
        <v>1</v>
      </c>
      <c r="B277" s="0" t="n">
        <v>1</v>
      </c>
      <c r="C277" s="0" t="n">
        <v>0.5</v>
      </c>
      <c r="D277" s="0" t="n">
        <v>1</v>
      </c>
      <c r="E277" s="0" t="n">
        <v>1</v>
      </c>
      <c r="F277" s="0" t="n">
        <v>1</v>
      </c>
      <c r="G277" s="0" t="n">
        <v>1</v>
      </c>
      <c r="H277" s="0" t="n">
        <v>1</v>
      </c>
      <c r="I277" s="0" t="n">
        <v>1</v>
      </c>
      <c r="J277" s="0" t="n">
        <v>1</v>
      </c>
      <c r="L277" s="0" t="n">
        <f aca="false">COUNTA(A277:J277)</f>
        <v>10</v>
      </c>
    </row>
    <row r="278" customFormat="false" ht="13.8" hidden="false" customHeight="false" outlineLevel="0" collapsed="false">
      <c r="A278" s="0" t="n">
        <v>1</v>
      </c>
      <c r="B278" s="0" t="n">
        <v>1</v>
      </c>
      <c r="C278" s="0" t="n">
        <v>0.67</v>
      </c>
      <c r="D278" s="0" t="n">
        <v>1</v>
      </c>
      <c r="E278" s="0" t="n">
        <v>1</v>
      </c>
      <c r="F278" s="0" t="n">
        <v>1</v>
      </c>
      <c r="G278" s="0" t="n">
        <v>1</v>
      </c>
      <c r="H278" s="0" t="n">
        <v>0.75</v>
      </c>
      <c r="I278" s="0" t="n">
        <v>0.25</v>
      </c>
      <c r="J278" s="0" t="n">
        <v>1</v>
      </c>
      <c r="L278" s="0" t="n">
        <f aca="false">COUNTA(A278:J278)</f>
        <v>10</v>
      </c>
    </row>
    <row r="279" customFormat="false" ht="13.8" hidden="false" customHeight="false" outlineLevel="0" collapsed="false">
      <c r="A279" s="0" t="n">
        <v>1</v>
      </c>
      <c r="B279" s="0" t="n">
        <v>0</v>
      </c>
      <c r="C279" s="0" t="n">
        <v>0.75</v>
      </c>
      <c r="D279" s="0" t="n">
        <v>0.8</v>
      </c>
      <c r="E279" s="0" t="n">
        <v>1</v>
      </c>
      <c r="F279" s="0" t="n">
        <v>1</v>
      </c>
      <c r="G279" s="0" t="n">
        <v>1</v>
      </c>
      <c r="H279" s="0" t="n">
        <v>1</v>
      </c>
      <c r="I279" s="0" t="n">
        <v>1</v>
      </c>
      <c r="J279" s="0" t="n">
        <v>1</v>
      </c>
      <c r="L279" s="0" t="n">
        <f aca="false">COUNTA(A279:J279)</f>
        <v>10</v>
      </c>
    </row>
    <row r="280" customFormat="false" ht="13.8" hidden="false" customHeight="false" outlineLevel="0" collapsed="false">
      <c r="A280" s="0" t="n">
        <v>0</v>
      </c>
      <c r="B280" s="0" t="n">
        <v>0</v>
      </c>
      <c r="C280" s="0" t="n">
        <v>0.6</v>
      </c>
      <c r="D280" s="0" t="n">
        <v>0.75</v>
      </c>
      <c r="E280" s="0" t="n">
        <v>1</v>
      </c>
      <c r="F280" s="0" t="n">
        <v>1</v>
      </c>
      <c r="G280" s="0" t="n">
        <v>1</v>
      </c>
      <c r="H280" s="0" t="n">
        <v>0.5</v>
      </c>
      <c r="I280" s="0" t="n">
        <v>1</v>
      </c>
      <c r="J280" s="0" t="n">
        <v>1</v>
      </c>
      <c r="L280" s="0" t="n">
        <f aca="false">COUNTA(A280:J280)</f>
        <v>10</v>
      </c>
    </row>
    <row r="281" customFormat="false" ht="13.8" hidden="false" customHeight="false" outlineLevel="0" collapsed="false">
      <c r="A281" s="0" t="n">
        <v>1</v>
      </c>
      <c r="B281" s="0" t="n">
        <v>1</v>
      </c>
      <c r="C281" s="0" t="n">
        <v>1</v>
      </c>
      <c r="D281" s="0" t="n">
        <v>1</v>
      </c>
      <c r="E281" s="0" t="n">
        <v>1</v>
      </c>
      <c r="F281" s="0" t="n">
        <v>1</v>
      </c>
      <c r="G281" s="0" t="n">
        <v>1</v>
      </c>
      <c r="H281" s="0" t="n">
        <v>0.63</v>
      </c>
      <c r="I281" s="0" t="n">
        <v>1</v>
      </c>
      <c r="J281" s="0" t="n">
        <v>1</v>
      </c>
      <c r="L281" s="0" t="n">
        <f aca="false">COUNTA(A281:J281)</f>
        <v>10</v>
      </c>
    </row>
    <row r="282" customFormat="false" ht="13.8" hidden="false" customHeight="false" outlineLevel="0" collapsed="false">
      <c r="A282" s="0" t="n">
        <v>1</v>
      </c>
      <c r="B282" s="0" t="n">
        <v>1</v>
      </c>
      <c r="C282" s="0" t="n">
        <v>1</v>
      </c>
      <c r="D282" s="0" t="n">
        <v>1</v>
      </c>
      <c r="E282" s="0" t="n">
        <v>1</v>
      </c>
      <c r="F282" s="0" t="n">
        <v>1</v>
      </c>
      <c r="G282" s="0" t="n">
        <v>1</v>
      </c>
      <c r="H282" s="0" t="n">
        <v>1</v>
      </c>
      <c r="I282" s="0" t="n">
        <v>1</v>
      </c>
      <c r="J282" s="0" t="n">
        <v>1</v>
      </c>
      <c r="L282" s="0" t="n">
        <f aca="false">COUNTA(A282:J282)</f>
        <v>10</v>
      </c>
    </row>
    <row r="283" customFormat="false" ht="13.8" hidden="false" customHeight="false" outlineLevel="0" collapsed="false">
      <c r="A283" s="0" t="n">
        <v>1</v>
      </c>
      <c r="B283" s="0" t="n">
        <v>1</v>
      </c>
      <c r="C283" s="0" t="n">
        <v>1</v>
      </c>
      <c r="D283" s="0" t="n">
        <v>1</v>
      </c>
      <c r="E283" s="0" t="n">
        <v>1</v>
      </c>
      <c r="F283" s="0" t="n">
        <v>1</v>
      </c>
      <c r="G283" s="0" t="n">
        <v>1</v>
      </c>
      <c r="H283" s="0" t="n">
        <v>0.67</v>
      </c>
      <c r="I283" s="0" t="n">
        <v>1</v>
      </c>
      <c r="J283" s="0" t="n">
        <v>1</v>
      </c>
      <c r="L283" s="0" t="n">
        <f aca="false">COUNTA(A283:J283)</f>
        <v>10</v>
      </c>
    </row>
    <row r="284" customFormat="false" ht="13.8" hidden="false" customHeight="false" outlineLevel="0" collapsed="false">
      <c r="A284" s="0" t="n">
        <v>1</v>
      </c>
      <c r="B284" s="0" t="n">
        <v>1</v>
      </c>
      <c r="C284" s="0" t="n">
        <v>0.5</v>
      </c>
      <c r="D284" s="0" t="n">
        <v>0.75</v>
      </c>
      <c r="E284" s="0" t="n">
        <v>1</v>
      </c>
      <c r="F284" s="0" t="n">
        <v>1</v>
      </c>
      <c r="G284" s="0" t="n">
        <v>1</v>
      </c>
      <c r="H284" s="0" t="n">
        <v>1</v>
      </c>
      <c r="I284" s="0" t="n">
        <v>1</v>
      </c>
      <c r="J284" s="0" t="n">
        <v>1</v>
      </c>
      <c r="L284" s="0" t="n">
        <f aca="false">COUNTA(A284:J284)</f>
        <v>10</v>
      </c>
    </row>
    <row r="285" customFormat="false" ht="13.8" hidden="false" customHeight="false" outlineLevel="0" collapsed="false">
      <c r="A285" s="0" t="n">
        <v>1</v>
      </c>
      <c r="B285" s="0" t="n">
        <v>1</v>
      </c>
      <c r="C285" s="0" t="n">
        <v>1</v>
      </c>
      <c r="D285" s="0" t="n">
        <v>1</v>
      </c>
      <c r="E285" s="0" t="n">
        <v>1</v>
      </c>
      <c r="F285" s="0" t="n">
        <v>0</v>
      </c>
      <c r="G285" s="0" t="n">
        <v>1</v>
      </c>
      <c r="H285" s="0" t="n">
        <v>0.4</v>
      </c>
      <c r="I285" s="0" t="n">
        <v>1</v>
      </c>
      <c r="J285" s="0" t="n">
        <v>0.9</v>
      </c>
      <c r="L285" s="0" t="n">
        <f aca="false">COUNTA(A285:J285)</f>
        <v>10</v>
      </c>
    </row>
    <row r="286" customFormat="false" ht="13.8" hidden="false" customHeight="false" outlineLevel="0" collapsed="false">
      <c r="A286" s="0" t="n">
        <v>0</v>
      </c>
      <c r="B286" s="0" t="n">
        <v>1</v>
      </c>
      <c r="C286" s="0" t="n">
        <v>1</v>
      </c>
      <c r="D286" s="0" t="n">
        <v>1</v>
      </c>
      <c r="E286" s="0" t="n">
        <v>1</v>
      </c>
      <c r="F286" s="0" t="n">
        <v>1</v>
      </c>
      <c r="G286" s="0" t="n">
        <v>1</v>
      </c>
      <c r="H286" s="0" t="n">
        <v>0.63</v>
      </c>
      <c r="I286" s="0" t="n">
        <v>1</v>
      </c>
      <c r="J286" s="0" t="n">
        <v>0.9</v>
      </c>
      <c r="L286" s="0" t="n">
        <f aca="false">COUNTA(A286:J286)</f>
        <v>10</v>
      </c>
    </row>
    <row r="287" customFormat="false" ht="13.8" hidden="false" customHeight="false" outlineLevel="0" collapsed="false">
      <c r="A287" s="0" t="n">
        <v>0.25</v>
      </c>
      <c r="B287" s="0" t="n">
        <v>1</v>
      </c>
      <c r="C287" s="0" t="n">
        <v>0.63</v>
      </c>
      <c r="D287" s="0" t="n">
        <v>1</v>
      </c>
      <c r="E287" s="0" t="n">
        <v>0.86</v>
      </c>
      <c r="F287" s="0" t="n">
        <v>1</v>
      </c>
      <c r="G287" s="0" t="n">
        <v>1</v>
      </c>
      <c r="H287" s="0" t="n">
        <v>1</v>
      </c>
      <c r="I287" s="0" t="n">
        <v>1</v>
      </c>
      <c r="J287" s="0" t="n">
        <v>1</v>
      </c>
      <c r="L287" s="0" t="n">
        <f aca="false">COUNTA(A287:J287)</f>
        <v>10</v>
      </c>
    </row>
    <row r="288" customFormat="false" ht="13.8" hidden="false" customHeight="false" outlineLevel="0" collapsed="false">
      <c r="A288" s="0" t="n">
        <v>0</v>
      </c>
      <c r="B288" s="0" t="n">
        <v>1</v>
      </c>
      <c r="C288" s="0" t="n">
        <v>1</v>
      </c>
      <c r="D288" s="0" t="n">
        <v>1</v>
      </c>
      <c r="E288" s="0" t="n">
        <v>1</v>
      </c>
      <c r="F288" s="0" t="n">
        <v>1</v>
      </c>
      <c r="G288" s="0" t="n">
        <v>1</v>
      </c>
      <c r="H288" s="0" t="n">
        <v>0.1</v>
      </c>
      <c r="I288" s="0" t="n">
        <v>0.17</v>
      </c>
      <c r="J288" s="0" t="n">
        <v>0.91</v>
      </c>
      <c r="L288" s="0" t="n">
        <f aca="false">COUNTA(A288:J288)</f>
        <v>10</v>
      </c>
    </row>
    <row r="289" customFormat="false" ht="13.8" hidden="false" customHeight="false" outlineLevel="0" collapsed="false">
      <c r="A289" s="0" t="n">
        <v>0</v>
      </c>
      <c r="B289" s="0" t="n">
        <v>1</v>
      </c>
      <c r="C289" s="0" t="n">
        <v>0.67</v>
      </c>
      <c r="D289" s="0" t="n">
        <v>1</v>
      </c>
      <c r="E289" s="0" t="n">
        <v>1</v>
      </c>
      <c r="F289" s="0" t="n">
        <v>1</v>
      </c>
      <c r="G289" s="0" t="n">
        <v>1</v>
      </c>
      <c r="H289" s="0" t="n">
        <v>1</v>
      </c>
      <c r="I289" s="0" t="n">
        <v>1</v>
      </c>
      <c r="J289" s="0" t="n">
        <v>1</v>
      </c>
      <c r="L289" s="0" t="n">
        <f aca="false">COUNTA(A289:J289)</f>
        <v>10</v>
      </c>
    </row>
    <row r="290" customFormat="false" ht="13.8" hidden="false" customHeight="false" outlineLevel="0" collapsed="false">
      <c r="A290" s="0" t="n">
        <v>1</v>
      </c>
      <c r="B290" s="0" t="n">
        <v>1</v>
      </c>
      <c r="C290" s="0" t="n">
        <v>1</v>
      </c>
      <c r="D290" s="0" t="n">
        <v>1</v>
      </c>
      <c r="E290" s="0" t="n">
        <v>1</v>
      </c>
      <c r="F290" s="0" t="n">
        <v>1</v>
      </c>
      <c r="G290" s="0" t="n">
        <v>1</v>
      </c>
      <c r="H290" s="0" t="n">
        <v>1</v>
      </c>
      <c r="I290" s="0" t="n">
        <v>1</v>
      </c>
      <c r="J290" s="0" t="n">
        <v>1</v>
      </c>
      <c r="L290" s="0" t="n">
        <f aca="false">COUNTA(A290:J290)</f>
        <v>10</v>
      </c>
    </row>
    <row r="291" customFormat="false" ht="13.8" hidden="false" customHeight="false" outlineLevel="0" collapsed="false">
      <c r="A291" s="0" t="n">
        <v>1</v>
      </c>
      <c r="B291" s="0" t="n">
        <v>1</v>
      </c>
      <c r="C291" s="0" t="n">
        <v>0.6</v>
      </c>
      <c r="D291" s="0" t="n">
        <v>1</v>
      </c>
      <c r="E291" s="0" t="n">
        <v>1</v>
      </c>
      <c r="F291" s="0" t="n">
        <v>1</v>
      </c>
      <c r="G291" s="0" t="n">
        <v>1</v>
      </c>
      <c r="H291" s="0" t="n">
        <v>0.67</v>
      </c>
      <c r="I291" s="0" t="n">
        <v>1</v>
      </c>
      <c r="J291" s="0" t="n">
        <v>1</v>
      </c>
      <c r="L291" s="0" t="n">
        <f aca="false">COUNTA(A291:J291)</f>
        <v>10</v>
      </c>
    </row>
    <row r="292" customFormat="false" ht="13.8" hidden="false" customHeight="false" outlineLevel="0" collapsed="false">
      <c r="A292" s="0" t="n">
        <v>0</v>
      </c>
      <c r="B292" s="0" t="n">
        <v>0</v>
      </c>
      <c r="C292" s="0" t="n">
        <v>0.5</v>
      </c>
      <c r="D292" s="0" t="n">
        <v>1</v>
      </c>
      <c r="E292" s="0" t="n">
        <v>1</v>
      </c>
      <c r="F292" s="0" t="n">
        <v>1</v>
      </c>
      <c r="G292" s="0" t="n">
        <v>1</v>
      </c>
      <c r="H292" s="0" t="n">
        <v>1</v>
      </c>
      <c r="I292" s="0" t="n">
        <v>1</v>
      </c>
      <c r="J292" s="0" t="n">
        <v>0.86</v>
      </c>
      <c r="L292" s="0" t="n">
        <f aca="false">COUNTA(A292:J292)</f>
        <v>10</v>
      </c>
    </row>
    <row r="293" customFormat="false" ht="13.8" hidden="false" customHeight="false" outlineLevel="0" collapsed="false">
      <c r="A293" s="0" t="n">
        <v>1</v>
      </c>
      <c r="B293" s="0" t="n">
        <v>1</v>
      </c>
      <c r="C293" s="0" t="n">
        <v>1</v>
      </c>
      <c r="D293" s="0" t="n">
        <v>1</v>
      </c>
      <c r="E293" s="0" t="n">
        <v>1</v>
      </c>
      <c r="F293" s="0" t="n">
        <v>1</v>
      </c>
      <c r="G293" s="0" t="n">
        <v>1</v>
      </c>
      <c r="H293" s="0" t="n">
        <v>0.63</v>
      </c>
      <c r="I293" s="0" t="n">
        <v>1</v>
      </c>
      <c r="J293" s="0" t="n">
        <v>1</v>
      </c>
      <c r="L293" s="0" t="n">
        <f aca="false">COUNTA(A293:J293)</f>
        <v>10</v>
      </c>
    </row>
    <row r="294" customFormat="false" ht="13.8" hidden="false" customHeight="false" outlineLevel="0" collapsed="false">
      <c r="A294" s="0" t="n">
        <v>0.13</v>
      </c>
      <c r="B294" s="0" t="n">
        <v>1</v>
      </c>
      <c r="C294" s="0" t="n">
        <v>1</v>
      </c>
      <c r="D294" s="0" t="n">
        <v>1</v>
      </c>
      <c r="E294" s="0" t="n">
        <v>1</v>
      </c>
      <c r="F294" s="0" t="n">
        <v>1</v>
      </c>
      <c r="G294" s="0" t="n">
        <v>1</v>
      </c>
      <c r="H294" s="0" t="n">
        <v>0.63</v>
      </c>
      <c r="I294" s="0" t="n">
        <v>1</v>
      </c>
      <c r="J294" s="0" t="n">
        <v>1</v>
      </c>
      <c r="L294" s="0" t="n">
        <f aca="false">COUNTA(A294:J294)</f>
        <v>10</v>
      </c>
    </row>
    <row r="295" customFormat="false" ht="13.8" hidden="false" customHeight="false" outlineLevel="0" collapsed="false">
      <c r="A295" s="0" t="n">
        <v>1</v>
      </c>
      <c r="B295" s="0" t="n">
        <v>1</v>
      </c>
      <c r="C295" s="0" t="n">
        <v>0.5</v>
      </c>
      <c r="D295" s="0" t="n">
        <v>0.8</v>
      </c>
      <c r="E295" s="0" t="n">
        <v>1</v>
      </c>
      <c r="F295" s="0" t="n">
        <v>1</v>
      </c>
      <c r="G295" s="0" t="n">
        <v>1</v>
      </c>
      <c r="H295" s="0" t="n">
        <v>1</v>
      </c>
      <c r="I295" s="0" t="n">
        <v>1</v>
      </c>
      <c r="J295" s="0" t="n">
        <v>1</v>
      </c>
      <c r="L295" s="0" t="n">
        <f aca="false">COUNTA(A295:J295)</f>
        <v>10</v>
      </c>
    </row>
    <row r="296" customFormat="false" ht="13.8" hidden="false" customHeight="false" outlineLevel="0" collapsed="false">
      <c r="A296" s="0" t="n">
        <v>0</v>
      </c>
      <c r="B296" s="0" t="n">
        <v>0</v>
      </c>
      <c r="C296" s="0" t="n">
        <v>0.6</v>
      </c>
      <c r="D296" s="0" t="n">
        <v>1</v>
      </c>
      <c r="E296" s="0" t="n">
        <v>0.88</v>
      </c>
      <c r="F296" s="0" t="n">
        <v>1</v>
      </c>
      <c r="G296" s="0" t="n">
        <v>1</v>
      </c>
      <c r="H296" s="0" t="n">
        <v>0.67</v>
      </c>
      <c r="I296" s="0" t="n">
        <v>1</v>
      </c>
      <c r="J296" s="0" t="n">
        <v>0.8</v>
      </c>
      <c r="L296" s="0" t="n">
        <f aca="false">COUNTA(A296:J296)</f>
        <v>10</v>
      </c>
    </row>
    <row r="297" customFormat="false" ht="13.8" hidden="false" customHeight="false" outlineLevel="0" collapsed="false">
      <c r="A297" s="0" t="n">
        <v>1</v>
      </c>
      <c r="B297" s="0" t="n">
        <v>1</v>
      </c>
      <c r="C297" s="0" t="n">
        <v>1</v>
      </c>
      <c r="D297" s="0" t="n">
        <v>1</v>
      </c>
      <c r="E297" s="0" t="n">
        <v>1</v>
      </c>
      <c r="F297" s="0" t="n">
        <v>1</v>
      </c>
      <c r="G297" s="0" t="n">
        <v>1</v>
      </c>
      <c r="H297" s="0" t="n">
        <v>0.33</v>
      </c>
      <c r="I297" s="0" t="n">
        <v>1</v>
      </c>
      <c r="J297" s="0" t="n">
        <v>1</v>
      </c>
      <c r="L297" s="0" t="n">
        <f aca="false">COUNTA(A297:J297)</f>
        <v>10</v>
      </c>
    </row>
    <row r="298" customFormat="false" ht="13.8" hidden="false" customHeight="false" outlineLevel="0" collapsed="false">
      <c r="A298" s="0" t="n">
        <v>0.25</v>
      </c>
      <c r="B298" s="0" t="n">
        <v>0.2</v>
      </c>
      <c r="C298" s="0" t="n">
        <v>1</v>
      </c>
      <c r="D298" s="0" t="n">
        <v>0.75</v>
      </c>
      <c r="E298" s="0" t="n">
        <v>1</v>
      </c>
      <c r="F298" s="0" t="n">
        <v>1</v>
      </c>
      <c r="G298" s="0" t="n">
        <v>1</v>
      </c>
      <c r="H298" s="0" t="n">
        <v>0.5</v>
      </c>
      <c r="I298" s="0" t="n">
        <v>0.44</v>
      </c>
      <c r="J298" s="0" t="n">
        <v>1</v>
      </c>
      <c r="L298" s="0" t="n">
        <f aca="false">COUNTA(A298:J298)</f>
        <v>10</v>
      </c>
    </row>
    <row r="299" customFormat="false" ht="13.8" hidden="false" customHeight="false" outlineLevel="0" collapsed="false">
      <c r="A299" s="0" t="n">
        <v>1</v>
      </c>
      <c r="B299" s="0" t="n">
        <v>1</v>
      </c>
      <c r="C299" s="0" t="n">
        <v>1</v>
      </c>
      <c r="D299" s="0" t="n">
        <v>1</v>
      </c>
      <c r="E299" s="0" t="n">
        <v>1</v>
      </c>
      <c r="F299" s="0" t="n">
        <v>1</v>
      </c>
      <c r="G299" s="0" t="n">
        <v>1</v>
      </c>
      <c r="H299" s="0" t="n">
        <v>0.3</v>
      </c>
      <c r="I299" s="0" t="n">
        <v>1</v>
      </c>
      <c r="J299" s="0" t="n">
        <v>0.86</v>
      </c>
      <c r="L299" s="0" t="n">
        <f aca="false">COUNTA(A299:J299)</f>
        <v>10</v>
      </c>
    </row>
    <row r="300" customFormat="false" ht="13.8" hidden="false" customHeight="false" outlineLevel="0" collapsed="false">
      <c r="A300" s="0" t="n">
        <v>1</v>
      </c>
      <c r="B300" s="0" t="n">
        <v>1</v>
      </c>
      <c r="C300" s="0" t="n">
        <v>1</v>
      </c>
      <c r="D300" s="0" t="n">
        <v>1</v>
      </c>
      <c r="E300" s="0" t="n">
        <v>1</v>
      </c>
      <c r="F300" s="0" t="n">
        <v>1</v>
      </c>
      <c r="G300" s="0" t="n">
        <v>1</v>
      </c>
      <c r="H300" s="0" t="n">
        <v>0.67</v>
      </c>
      <c r="I300" s="0" t="n">
        <v>1</v>
      </c>
      <c r="J300" s="0" t="n">
        <v>0.88</v>
      </c>
      <c r="L300" s="0" t="n">
        <f aca="false">COUNTA(A300:J300)</f>
        <v>10</v>
      </c>
    </row>
    <row r="301" customFormat="false" ht="13.8" hidden="false" customHeight="false" outlineLevel="0" collapsed="false">
      <c r="A301" s="0" t="n">
        <v>1</v>
      </c>
      <c r="B301" s="0" t="n">
        <v>0.2</v>
      </c>
      <c r="C301" s="0" t="n">
        <v>1</v>
      </c>
      <c r="D301" s="0" t="n">
        <v>1</v>
      </c>
      <c r="E301" s="0" t="n">
        <v>1</v>
      </c>
      <c r="F301" s="0" t="n">
        <v>1</v>
      </c>
      <c r="G301" s="0" t="n">
        <v>1</v>
      </c>
      <c r="H301" s="0" t="n">
        <v>0.17</v>
      </c>
      <c r="I301" s="0" t="n">
        <v>0.56</v>
      </c>
      <c r="J301" s="0" t="n">
        <v>1</v>
      </c>
      <c r="L301" s="0" t="n">
        <f aca="false">COUNTA(A301:J301)</f>
        <v>10</v>
      </c>
    </row>
    <row r="302" customFormat="false" ht="13.8" hidden="false" customHeight="false" outlineLevel="0" collapsed="false">
      <c r="A302" s="0" t="n">
        <v>1</v>
      </c>
      <c r="B302" s="0" t="n">
        <v>1</v>
      </c>
      <c r="C302" s="0" t="n">
        <v>1</v>
      </c>
      <c r="D302" s="0" t="n">
        <v>1</v>
      </c>
      <c r="E302" s="0" t="n">
        <v>1</v>
      </c>
      <c r="F302" s="0" t="n">
        <v>1</v>
      </c>
      <c r="G302" s="0" t="n">
        <v>1</v>
      </c>
      <c r="H302" s="0" t="n">
        <v>1</v>
      </c>
      <c r="I302" s="0" t="n">
        <v>1</v>
      </c>
      <c r="J302" s="0" t="n">
        <v>1</v>
      </c>
      <c r="L302" s="0" t="n">
        <f aca="false">COUNTA(A302:J302)</f>
        <v>10</v>
      </c>
    </row>
    <row r="303" customFormat="false" ht="13.8" hidden="false" customHeight="false" outlineLevel="0" collapsed="false">
      <c r="A303" s="0" t="n">
        <v>1</v>
      </c>
      <c r="B303" s="0" t="n">
        <v>1</v>
      </c>
      <c r="C303" s="0" t="n">
        <v>1</v>
      </c>
      <c r="D303" s="0" t="n">
        <v>0.8</v>
      </c>
      <c r="E303" s="0" t="n">
        <v>1</v>
      </c>
      <c r="F303" s="0" t="n">
        <v>1</v>
      </c>
      <c r="G303" s="0" t="n">
        <v>1</v>
      </c>
      <c r="H303" s="0" t="n">
        <v>1</v>
      </c>
      <c r="I303" s="0" t="n">
        <v>1</v>
      </c>
      <c r="J303" s="0" t="n">
        <v>0.86</v>
      </c>
      <c r="L303" s="0" t="n">
        <f aca="false">COUNTA(A303:J303)</f>
        <v>10</v>
      </c>
    </row>
    <row r="304" customFormat="false" ht="13.8" hidden="false" customHeight="false" outlineLevel="0" collapsed="false">
      <c r="A304" s="0" t="n">
        <v>1</v>
      </c>
      <c r="B304" s="0" t="n">
        <v>1</v>
      </c>
      <c r="C304" s="0" t="n">
        <v>1</v>
      </c>
      <c r="D304" s="0" t="n">
        <v>1</v>
      </c>
      <c r="E304" s="0" t="n">
        <v>1</v>
      </c>
      <c r="F304" s="0" t="n">
        <v>1</v>
      </c>
      <c r="G304" s="0" t="n">
        <v>1</v>
      </c>
      <c r="H304" s="0" t="n">
        <v>1</v>
      </c>
      <c r="I304" s="0" t="n">
        <v>1</v>
      </c>
      <c r="J304" s="0" t="n">
        <v>1</v>
      </c>
      <c r="L304" s="0" t="n">
        <f aca="false">COUNTA(A304:J304)</f>
        <v>10</v>
      </c>
    </row>
    <row r="305" customFormat="false" ht="13.8" hidden="false" customHeight="false" outlineLevel="0" collapsed="false">
      <c r="A305" s="0" t="n">
        <v>1</v>
      </c>
      <c r="B305" s="0" t="n">
        <v>0.33</v>
      </c>
      <c r="C305" s="0" t="n">
        <v>0</v>
      </c>
      <c r="D305" s="0" t="n">
        <v>0.8</v>
      </c>
      <c r="E305" s="0" t="n">
        <v>1</v>
      </c>
      <c r="F305" s="0" t="n">
        <v>1</v>
      </c>
      <c r="G305" s="0" t="n">
        <v>1</v>
      </c>
      <c r="H305" s="0" t="n">
        <v>0.2</v>
      </c>
      <c r="I305" s="0" t="n">
        <v>0.21</v>
      </c>
      <c r="J305" s="0" t="n">
        <v>0.5</v>
      </c>
      <c r="L305" s="0" t="n">
        <f aca="false">COUNTA(A305:J305)</f>
        <v>10</v>
      </c>
    </row>
    <row r="306" customFormat="false" ht="13.8" hidden="false" customHeight="false" outlineLevel="0" collapsed="false">
      <c r="A306" s="0" t="n">
        <v>1</v>
      </c>
      <c r="B306" s="0" t="n">
        <v>1</v>
      </c>
      <c r="C306" s="0" t="n">
        <v>1</v>
      </c>
      <c r="D306" s="0" t="n">
        <v>1</v>
      </c>
      <c r="E306" s="0" t="n">
        <v>1</v>
      </c>
      <c r="F306" s="0" t="n">
        <v>1</v>
      </c>
      <c r="G306" s="0" t="n">
        <v>1</v>
      </c>
      <c r="H306" s="0" t="n">
        <v>0.25</v>
      </c>
      <c r="I306" s="0" t="n">
        <v>0.93</v>
      </c>
      <c r="J306" s="0" t="n">
        <v>1</v>
      </c>
      <c r="L306" s="0" t="n">
        <f aca="false">COUNTA(A306:J306)</f>
        <v>10</v>
      </c>
    </row>
    <row r="307" customFormat="false" ht="13.8" hidden="false" customHeight="false" outlineLevel="0" collapsed="false">
      <c r="A307" s="0" t="n">
        <v>0</v>
      </c>
      <c r="B307" s="0" t="n">
        <v>1</v>
      </c>
      <c r="C307" s="0" t="n">
        <v>1</v>
      </c>
      <c r="D307" s="0" t="n">
        <v>1</v>
      </c>
      <c r="E307" s="0" t="n">
        <v>1</v>
      </c>
      <c r="F307" s="0" t="n">
        <v>1</v>
      </c>
      <c r="G307" s="0" t="n">
        <v>1</v>
      </c>
      <c r="H307" s="0" t="n">
        <v>0.63</v>
      </c>
      <c r="I307" s="0" t="n">
        <v>1</v>
      </c>
      <c r="J307" s="0" t="n">
        <v>1</v>
      </c>
      <c r="L307" s="0" t="n">
        <f aca="false">COUNTA(A307:J307)</f>
        <v>10</v>
      </c>
    </row>
    <row r="308" customFormat="false" ht="13.8" hidden="false" customHeight="false" outlineLevel="0" collapsed="false">
      <c r="A308" s="0" t="n">
        <v>1</v>
      </c>
      <c r="B308" s="0" t="n">
        <v>1</v>
      </c>
      <c r="C308" s="0" t="n">
        <v>0.57</v>
      </c>
      <c r="D308" s="0" t="n">
        <v>0.67</v>
      </c>
      <c r="E308" s="0" t="n">
        <v>1</v>
      </c>
      <c r="F308" s="0" t="n">
        <v>1</v>
      </c>
      <c r="G308" s="0" t="n">
        <v>1</v>
      </c>
      <c r="H308" s="0" t="n">
        <v>0.67</v>
      </c>
      <c r="I308" s="0" t="n">
        <v>1</v>
      </c>
      <c r="J308" s="0" t="n">
        <v>1</v>
      </c>
      <c r="L308" s="0" t="n">
        <f aca="false">COUNTA(A308:J308)</f>
        <v>10</v>
      </c>
    </row>
    <row r="309" customFormat="false" ht="13.8" hidden="false" customHeight="false" outlineLevel="0" collapsed="false">
      <c r="A309" s="0" t="n">
        <v>0</v>
      </c>
      <c r="B309" s="0" t="n">
        <v>0.1</v>
      </c>
      <c r="C309" s="0" t="n">
        <v>1</v>
      </c>
      <c r="D309" s="0" t="n">
        <v>1</v>
      </c>
      <c r="E309" s="0" t="n">
        <v>1</v>
      </c>
      <c r="F309" s="0" t="n">
        <v>1</v>
      </c>
      <c r="G309" s="0" t="n">
        <v>1</v>
      </c>
      <c r="H309" s="0" t="n">
        <v>0.3</v>
      </c>
      <c r="I309" s="0" t="n">
        <v>1</v>
      </c>
      <c r="J309" s="0" t="n">
        <v>1</v>
      </c>
      <c r="L309" s="0" t="n">
        <f aca="false">COUNTA(A309:J309)</f>
        <v>10</v>
      </c>
    </row>
    <row r="310" customFormat="false" ht="13.8" hidden="false" customHeight="false" outlineLevel="0" collapsed="false">
      <c r="A310" s="0" t="n">
        <v>0.5</v>
      </c>
      <c r="B310" s="0" t="n">
        <v>1</v>
      </c>
      <c r="C310" s="0" t="n">
        <v>1</v>
      </c>
      <c r="D310" s="0" t="n">
        <v>1</v>
      </c>
      <c r="E310" s="0" t="n">
        <v>1</v>
      </c>
      <c r="F310" s="0" t="n">
        <v>1</v>
      </c>
      <c r="G310" s="0" t="n">
        <v>1</v>
      </c>
      <c r="H310" s="0" t="n">
        <v>0.25</v>
      </c>
      <c r="I310" s="0" t="n">
        <v>0.89</v>
      </c>
      <c r="J310" s="0" t="n">
        <v>1</v>
      </c>
      <c r="L310" s="0" t="n">
        <f aca="false">COUNTA(A310:J310)</f>
        <v>10</v>
      </c>
    </row>
    <row r="311" customFormat="false" ht="13.8" hidden="false" customHeight="false" outlineLevel="0" collapsed="false">
      <c r="A311" s="0" t="n">
        <v>0</v>
      </c>
      <c r="B311" s="0" t="n">
        <v>0</v>
      </c>
      <c r="C311" s="0" t="n">
        <v>1</v>
      </c>
      <c r="D311" s="0" t="n">
        <v>1</v>
      </c>
      <c r="E311" s="0" t="n">
        <v>1</v>
      </c>
      <c r="F311" s="0" t="n">
        <v>1</v>
      </c>
      <c r="G311" s="0" t="n">
        <v>1</v>
      </c>
      <c r="H311" s="0" t="n">
        <v>0.44</v>
      </c>
      <c r="I311" s="0" t="n">
        <v>1</v>
      </c>
      <c r="J311" s="0" t="n">
        <v>1</v>
      </c>
      <c r="L311" s="0" t="n">
        <f aca="false">COUNTA(A311:J311)</f>
        <v>10</v>
      </c>
    </row>
    <row r="312" customFormat="false" ht="13.8" hidden="false" customHeight="false" outlineLevel="0" collapsed="false">
      <c r="A312" s="0" t="n">
        <v>1</v>
      </c>
      <c r="B312" s="0" t="n">
        <v>1</v>
      </c>
      <c r="C312" s="0" t="n">
        <v>1</v>
      </c>
      <c r="D312" s="0" t="n">
        <v>1</v>
      </c>
      <c r="E312" s="0" t="n">
        <v>1</v>
      </c>
      <c r="F312" s="0" t="n">
        <v>1</v>
      </c>
      <c r="G312" s="0" t="n">
        <v>1</v>
      </c>
      <c r="H312" s="0" t="n">
        <v>0.17</v>
      </c>
      <c r="I312" s="0" t="n">
        <v>1</v>
      </c>
      <c r="J312" s="0" t="n">
        <v>0.86</v>
      </c>
      <c r="L312" s="0" t="n">
        <f aca="false">COUNTA(A312:J312)</f>
        <v>10</v>
      </c>
    </row>
    <row r="313" customFormat="false" ht="13.8" hidden="false" customHeight="false" outlineLevel="0" collapsed="false">
      <c r="A313" s="0" t="n">
        <v>0</v>
      </c>
      <c r="B313" s="0" t="n">
        <v>1</v>
      </c>
      <c r="C313" s="0" t="n">
        <v>1</v>
      </c>
      <c r="D313" s="0" t="n">
        <v>1</v>
      </c>
      <c r="E313" s="0" t="n">
        <v>1</v>
      </c>
      <c r="F313" s="0" t="n">
        <v>1</v>
      </c>
      <c r="G313" s="0" t="n">
        <v>1</v>
      </c>
      <c r="H313" s="0" t="n">
        <v>1</v>
      </c>
      <c r="I313" s="0" t="n">
        <v>1</v>
      </c>
      <c r="J313" s="0" t="n">
        <v>0.92</v>
      </c>
      <c r="L313" s="0" t="n">
        <f aca="false">COUNTA(A313:J313)</f>
        <v>10</v>
      </c>
    </row>
    <row r="314" customFormat="false" ht="13.8" hidden="false" customHeight="false" outlineLevel="0" collapsed="false">
      <c r="A314" s="0" t="n">
        <v>0.2</v>
      </c>
      <c r="B314" s="0" t="n">
        <v>1</v>
      </c>
      <c r="C314" s="0" t="n">
        <v>1</v>
      </c>
      <c r="D314" s="0" t="n">
        <v>1</v>
      </c>
      <c r="E314" s="0" t="n">
        <v>1</v>
      </c>
      <c r="F314" s="0" t="n">
        <v>1</v>
      </c>
      <c r="G314" s="0" t="n">
        <v>1</v>
      </c>
      <c r="H314" s="0" t="n">
        <v>0.75</v>
      </c>
      <c r="I314" s="0" t="n">
        <v>0.36</v>
      </c>
      <c r="J314" s="0" t="n">
        <v>0.92</v>
      </c>
      <c r="L314" s="0" t="n">
        <f aca="false">COUNTA(A314:J314)</f>
        <v>10</v>
      </c>
    </row>
    <row r="315" customFormat="false" ht="13.8" hidden="false" customHeight="false" outlineLevel="0" collapsed="false">
      <c r="A315" s="0" t="n">
        <v>0.33</v>
      </c>
      <c r="B315" s="0" t="n">
        <v>0.25</v>
      </c>
      <c r="C315" s="0" t="n">
        <v>0.33</v>
      </c>
      <c r="D315" s="0" t="n">
        <v>0.2</v>
      </c>
      <c r="E315" s="0" t="n">
        <v>0.5</v>
      </c>
      <c r="F315" s="0" t="n">
        <v>0</v>
      </c>
      <c r="G315" s="0" t="n">
        <v>1</v>
      </c>
      <c r="H315" s="0" t="n">
        <v>0.22</v>
      </c>
      <c r="I315" s="0" t="n">
        <v>0.14</v>
      </c>
      <c r="J315" s="0" t="n">
        <v>0.5</v>
      </c>
      <c r="L315" s="0" t="n">
        <f aca="false">COUNTA(A315:J315)</f>
        <v>10</v>
      </c>
    </row>
    <row r="316" customFormat="false" ht="13.8" hidden="false" customHeight="false" outlineLevel="0" collapsed="false">
      <c r="A316" s="0" t="n">
        <v>0.5</v>
      </c>
      <c r="B316" s="0" t="n">
        <v>1</v>
      </c>
      <c r="C316" s="0" t="n">
        <v>1</v>
      </c>
      <c r="D316" s="0" t="n">
        <v>1</v>
      </c>
      <c r="E316" s="0" t="n">
        <v>1</v>
      </c>
      <c r="F316" s="0" t="n">
        <v>1</v>
      </c>
      <c r="G316" s="0" t="n">
        <v>1</v>
      </c>
      <c r="H316" s="0" t="n">
        <v>0.5</v>
      </c>
      <c r="I316" s="0" t="n">
        <v>0.56</v>
      </c>
      <c r="J316" s="0" t="n">
        <v>0.88</v>
      </c>
      <c r="L316" s="0" t="n">
        <f aca="false">COUNTA(A316:J316)</f>
        <v>10</v>
      </c>
    </row>
    <row r="317" customFormat="false" ht="13.8" hidden="false" customHeight="false" outlineLevel="0" collapsed="false">
      <c r="A317" s="0" t="n">
        <v>0.25</v>
      </c>
      <c r="B317" s="0" t="n">
        <v>1</v>
      </c>
      <c r="C317" s="0" t="n">
        <v>1</v>
      </c>
      <c r="D317" s="0" t="n">
        <v>1</v>
      </c>
      <c r="E317" s="0" t="n">
        <v>1</v>
      </c>
      <c r="F317" s="0" t="n">
        <v>1</v>
      </c>
      <c r="G317" s="0" t="n">
        <v>1</v>
      </c>
      <c r="H317" s="0" t="n">
        <v>0.44</v>
      </c>
      <c r="I317" s="0" t="n">
        <v>0.89</v>
      </c>
      <c r="J317" s="0" t="n">
        <v>1</v>
      </c>
      <c r="L317" s="0" t="n">
        <f aca="false">COUNTA(A317:J317)</f>
        <v>10</v>
      </c>
    </row>
    <row r="318" customFormat="false" ht="13.8" hidden="false" customHeight="false" outlineLevel="0" collapsed="false">
      <c r="A318" s="0" t="n">
        <v>0.25</v>
      </c>
      <c r="B318" s="0" t="n">
        <v>1</v>
      </c>
      <c r="C318" s="0" t="n">
        <v>1</v>
      </c>
      <c r="D318" s="0" t="n">
        <v>0.67</v>
      </c>
      <c r="E318" s="0" t="n">
        <v>1</v>
      </c>
      <c r="F318" s="0" t="n">
        <v>1</v>
      </c>
      <c r="G318" s="0" t="n">
        <v>1</v>
      </c>
      <c r="H318" s="0" t="n">
        <v>1</v>
      </c>
      <c r="I318" s="0" t="n">
        <v>0.44</v>
      </c>
      <c r="J318" s="0" t="n">
        <v>0.88</v>
      </c>
      <c r="L318" s="0" t="n">
        <f aca="false">COUNTA(A318:J318)</f>
        <v>10</v>
      </c>
    </row>
    <row r="319" customFormat="false" ht="13.8" hidden="false" customHeight="false" outlineLevel="0" collapsed="false">
      <c r="A319" s="0" t="n">
        <v>1</v>
      </c>
      <c r="B319" s="0" t="n">
        <v>1</v>
      </c>
      <c r="C319" s="0" t="n">
        <v>0.6</v>
      </c>
      <c r="D319" s="0" t="n">
        <v>1</v>
      </c>
      <c r="E319" s="0" t="n">
        <v>1</v>
      </c>
      <c r="F319" s="0" t="n">
        <v>1</v>
      </c>
      <c r="G319" s="0" t="n">
        <v>1</v>
      </c>
      <c r="H319" s="0" t="n">
        <v>0.3</v>
      </c>
      <c r="I319" s="0" t="n">
        <v>1</v>
      </c>
      <c r="J319" s="0" t="n">
        <v>1</v>
      </c>
      <c r="L319" s="0" t="n">
        <f aca="false">COUNTA(A319:J319)</f>
        <v>10</v>
      </c>
    </row>
    <row r="320" customFormat="false" ht="13.8" hidden="false" customHeight="false" outlineLevel="0" collapsed="false">
      <c r="A320" s="0" t="n">
        <v>1</v>
      </c>
      <c r="B320" s="0" t="n">
        <v>1</v>
      </c>
      <c r="C320" s="0" t="n">
        <v>0.6</v>
      </c>
      <c r="D320" s="0" t="n">
        <v>1</v>
      </c>
      <c r="E320" s="0" t="n">
        <v>1</v>
      </c>
      <c r="F320" s="0" t="n">
        <v>1</v>
      </c>
      <c r="G320" s="0" t="n">
        <v>1</v>
      </c>
      <c r="H320" s="0" t="n">
        <v>0.33</v>
      </c>
      <c r="I320" s="0" t="n">
        <v>0.71</v>
      </c>
      <c r="J320" s="0" t="n">
        <v>0.89</v>
      </c>
      <c r="L320" s="0" t="n">
        <f aca="false">COUNTA(A320:J320)</f>
        <v>10</v>
      </c>
    </row>
    <row r="321" customFormat="false" ht="13.8" hidden="false" customHeight="false" outlineLevel="0" collapsed="false">
      <c r="A321" s="0" t="n">
        <v>0.2</v>
      </c>
      <c r="B321" s="0" t="n">
        <v>1</v>
      </c>
      <c r="C321" s="0" t="n">
        <v>1</v>
      </c>
      <c r="D321" s="0" t="n">
        <v>1</v>
      </c>
      <c r="E321" s="0" t="n">
        <v>1</v>
      </c>
      <c r="F321" s="0" t="n">
        <v>1</v>
      </c>
      <c r="G321" s="0" t="n">
        <v>1</v>
      </c>
      <c r="H321" s="0" t="n">
        <v>1</v>
      </c>
      <c r="I321" s="0" t="n">
        <v>0.17</v>
      </c>
      <c r="J321" s="0" t="n">
        <v>1</v>
      </c>
      <c r="L321" s="0" t="n">
        <f aca="false">COUNTA(A321:J321)</f>
        <v>10</v>
      </c>
    </row>
    <row r="322" customFormat="false" ht="13.8" hidden="false" customHeight="false" outlineLevel="0" collapsed="false">
      <c r="A322" s="0" t="n">
        <v>0.17</v>
      </c>
      <c r="B322" s="0" t="n">
        <v>1</v>
      </c>
      <c r="C322" s="0" t="n">
        <v>1</v>
      </c>
      <c r="D322" s="0" t="n">
        <v>0.75</v>
      </c>
      <c r="E322" s="0" t="n">
        <v>0.75</v>
      </c>
      <c r="F322" s="0" t="n">
        <v>1</v>
      </c>
      <c r="G322" s="0" t="n">
        <v>1</v>
      </c>
      <c r="H322" s="0" t="n">
        <v>0.13</v>
      </c>
      <c r="I322" s="0" t="n">
        <v>0.89</v>
      </c>
      <c r="J322" s="0" t="n">
        <v>0.91</v>
      </c>
      <c r="L322" s="0" t="n">
        <f aca="false">COUNTA(A322:J322)</f>
        <v>10</v>
      </c>
    </row>
    <row r="323" customFormat="false" ht="13.8" hidden="false" customHeight="false" outlineLevel="0" collapsed="false">
      <c r="A323" s="0" t="n">
        <v>1</v>
      </c>
      <c r="B323" s="0" t="n">
        <v>1</v>
      </c>
      <c r="C323" s="0" t="n">
        <v>1</v>
      </c>
      <c r="D323" s="0" t="n">
        <v>1</v>
      </c>
      <c r="E323" s="0" t="n">
        <v>1</v>
      </c>
      <c r="F323" s="0" t="n">
        <v>1</v>
      </c>
      <c r="G323" s="0" t="n">
        <v>1</v>
      </c>
      <c r="H323" s="0" t="n">
        <v>0.67</v>
      </c>
      <c r="I323" s="0" t="n">
        <v>1</v>
      </c>
      <c r="J323" s="0" t="n">
        <v>1</v>
      </c>
      <c r="L323" s="0" t="n">
        <f aca="false">COUNTA(A323:J323)</f>
        <v>10</v>
      </c>
    </row>
    <row r="324" customFormat="false" ht="13.8" hidden="false" customHeight="false" outlineLevel="0" collapsed="false">
      <c r="A324" s="0" t="n">
        <v>0</v>
      </c>
      <c r="B324" s="0" t="n">
        <v>0</v>
      </c>
      <c r="C324" s="0" t="n">
        <v>1</v>
      </c>
      <c r="D324" s="0" t="n">
        <v>0.75</v>
      </c>
      <c r="E324" s="0" t="n">
        <v>0.13</v>
      </c>
      <c r="F324" s="0" t="n">
        <v>1</v>
      </c>
      <c r="G324" s="0" t="n">
        <v>0.5</v>
      </c>
      <c r="H324" s="0" t="n">
        <v>0.33</v>
      </c>
      <c r="I324" s="0" t="n">
        <v>0.43</v>
      </c>
      <c r="J324" s="0" t="n">
        <v>0.88</v>
      </c>
      <c r="L324" s="0" t="n">
        <f aca="false">COUNTA(A324:J324)</f>
        <v>10</v>
      </c>
    </row>
    <row r="325" customFormat="false" ht="13.8" hidden="false" customHeight="false" outlineLevel="0" collapsed="false">
      <c r="A325" s="0" t="n">
        <v>0</v>
      </c>
      <c r="B325" s="0" t="n">
        <v>0.2</v>
      </c>
      <c r="C325" s="0" t="n">
        <v>0.25</v>
      </c>
      <c r="D325" s="0" t="n">
        <v>1</v>
      </c>
      <c r="E325" s="0" t="n">
        <v>1</v>
      </c>
      <c r="F325" s="0" t="n">
        <v>1</v>
      </c>
      <c r="G325" s="0" t="n">
        <v>1</v>
      </c>
      <c r="H325" s="0" t="n">
        <v>1</v>
      </c>
      <c r="I325" s="0" t="n">
        <v>0.11</v>
      </c>
      <c r="J325" s="0" t="n">
        <v>0.9</v>
      </c>
      <c r="L325" s="0" t="n">
        <f aca="false">COUNTA(A325:J325)</f>
        <v>10</v>
      </c>
    </row>
    <row r="326" customFormat="false" ht="13.8" hidden="false" customHeight="false" outlineLevel="0" collapsed="false">
      <c r="A326" s="0" t="n">
        <v>1</v>
      </c>
      <c r="B326" s="0" t="n">
        <v>0.2</v>
      </c>
      <c r="C326" s="0" t="n">
        <v>1</v>
      </c>
      <c r="D326" s="0" t="n">
        <v>0.33</v>
      </c>
      <c r="E326" s="0" t="n">
        <v>1</v>
      </c>
      <c r="F326" s="0" t="n">
        <v>1</v>
      </c>
      <c r="G326" s="0" t="n">
        <v>1</v>
      </c>
      <c r="H326" s="0" t="n">
        <v>1</v>
      </c>
      <c r="I326" s="0" t="n">
        <v>1</v>
      </c>
      <c r="J326" s="0" t="n">
        <v>1</v>
      </c>
      <c r="L326" s="0" t="n">
        <f aca="false">COUNTA(A326:J326)</f>
        <v>10</v>
      </c>
    </row>
    <row r="327" customFormat="false" ht="13.8" hidden="false" customHeight="false" outlineLevel="0" collapsed="false">
      <c r="A327" s="0" t="n">
        <v>1</v>
      </c>
      <c r="B327" s="0" t="n">
        <v>1</v>
      </c>
      <c r="C327" s="0" t="n">
        <v>1</v>
      </c>
      <c r="D327" s="0" t="n">
        <v>1</v>
      </c>
      <c r="E327" s="0" t="n">
        <v>1</v>
      </c>
      <c r="F327" s="0" t="n">
        <v>1</v>
      </c>
      <c r="G327" s="0" t="n">
        <v>1</v>
      </c>
      <c r="H327" s="0" t="n">
        <v>1</v>
      </c>
      <c r="I327" s="0" t="n">
        <v>1</v>
      </c>
      <c r="J327" s="0" t="n">
        <v>0.91</v>
      </c>
      <c r="L327" s="0" t="n">
        <f aca="false">COUNTA(A327:J327)</f>
        <v>10</v>
      </c>
    </row>
    <row r="328" customFormat="false" ht="13.8" hidden="false" customHeight="false" outlineLevel="0" collapsed="false">
      <c r="A328" s="0" t="n">
        <v>0</v>
      </c>
      <c r="B328" s="0" t="n">
        <v>0.17</v>
      </c>
      <c r="C328" s="0" t="n">
        <v>1</v>
      </c>
      <c r="D328" s="0" t="n">
        <v>0</v>
      </c>
      <c r="E328" s="0" t="n">
        <v>0.71</v>
      </c>
      <c r="F328" s="0" t="n">
        <v>1</v>
      </c>
      <c r="G328" s="0" t="n">
        <v>1</v>
      </c>
      <c r="H328" s="0" t="n">
        <v>0.5</v>
      </c>
      <c r="I328" s="0" t="n">
        <v>0.22</v>
      </c>
      <c r="J328" s="0" t="n">
        <v>1</v>
      </c>
      <c r="L328" s="0" t="n">
        <f aca="false">COUNTA(A328:J328)</f>
        <v>10</v>
      </c>
    </row>
    <row r="329" customFormat="false" ht="13.8" hidden="false" customHeight="false" outlineLevel="0" collapsed="false">
      <c r="A329" s="0" t="n">
        <v>1</v>
      </c>
      <c r="B329" s="0" t="n">
        <v>1</v>
      </c>
      <c r="C329" s="0" t="n">
        <v>1</v>
      </c>
      <c r="D329" s="0" t="n">
        <v>1</v>
      </c>
      <c r="E329" s="0" t="n">
        <v>1</v>
      </c>
      <c r="F329" s="0" t="n">
        <v>1</v>
      </c>
      <c r="G329" s="0" t="n">
        <v>1</v>
      </c>
      <c r="H329" s="0" t="n">
        <v>0.5</v>
      </c>
      <c r="I329" s="0" t="n">
        <v>1</v>
      </c>
      <c r="J329" s="0" t="n">
        <v>1</v>
      </c>
      <c r="L329" s="0" t="n">
        <f aca="false">COUNTA(A329:J329)</f>
        <v>10</v>
      </c>
    </row>
    <row r="330" customFormat="false" ht="13.8" hidden="false" customHeight="false" outlineLevel="0" collapsed="false">
      <c r="A330" s="0" t="n">
        <v>1</v>
      </c>
      <c r="B330" s="0" t="n">
        <v>1</v>
      </c>
      <c r="C330" s="0" t="n">
        <v>0.6</v>
      </c>
      <c r="D330" s="0" t="n">
        <v>1</v>
      </c>
      <c r="E330" s="0" t="n">
        <v>1</v>
      </c>
      <c r="F330" s="0" t="n">
        <v>1</v>
      </c>
      <c r="G330" s="0" t="n">
        <v>1</v>
      </c>
      <c r="H330" s="0" t="n">
        <v>0.13</v>
      </c>
      <c r="I330" s="0" t="n">
        <v>1</v>
      </c>
      <c r="J330" s="0" t="n">
        <v>0.33</v>
      </c>
      <c r="L330" s="0" t="n">
        <f aca="false">COUNTA(A330:J330)</f>
        <v>10</v>
      </c>
    </row>
    <row r="331" customFormat="false" ht="13.8" hidden="false" customHeight="false" outlineLevel="0" collapsed="false">
      <c r="A331" s="0" t="n">
        <v>0</v>
      </c>
      <c r="B331" s="0" t="n">
        <v>1</v>
      </c>
      <c r="C331" s="0" t="n">
        <v>0.5</v>
      </c>
      <c r="D331" s="0" t="n">
        <v>1</v>
      </c>
      <c r="E331" s="0" t="n">
        <v>1</v>
      </c>
      <c r="F331" s="0" t="n">
        <v>1</v>
      </c>
      <c r="G331" s="0" t="n">
        <v>1</v>
      </c>
      <c r="H331" s="0" t="n">
        <v>0.63</v>
      </c>
      <c r="I331" s="0" t="n">
        <v>1</v>
      </c>
      <c r="J331" s="0" t="n">
        <v>1</v>
      </c>
      <c r="L331" s="0" t="n">
        <f aca="false">COUNTA(A331:J331)</f>
        <v>10</v>
      </c>
    </row>
    <row r="332" customFormat="false" ht="13.8" hidden="false" customHeight="false" outlineLevel="0" collapsed="false">
      <c r="A332" s="0" t="n">
        <v>1</v>
      </c>
      <c r="B332" s="0" t="n">
        <v>1</v>
      </c>
      <c r="C332" s="0" t="n">
        <v>1</v>
      </c>
      <c r="D332" s="0" t="n">
        <v>0.8</v>
      </c>
      <c r="E332" s="0" t="n">
        <v>1</v>
      </c>
      <c r="F332" s="0" t="n">
        <v>1</v>
      </c>
      <c r="G332" s="0" t="n">
        <v>1</v>
      </c>
      <c r="H332" s="0" t="n">
        <v>0.5</v>
      </c>
      <c r="I332" s="0" t="n">
        <v>0.29</v>
      </c>
      <c r="J332" s="0" t="n">
        <v>0.6</v>
      </c>
      <c r="L332" s="0" t="n">
        <f aca="false">COUNTA(A332:J332)</f>
        <v>10</v>
      </c>
    </row>
    <row r="333" customFormat="false" ht="13.8" hidden="false" customHeight="false" outlineLevel="0" collapsed="false">
      <c r="A333" s="0" t="n">
        <v>1</v>
      </c>
      <c r="B333" s="0" t="n">
        <v>1</v>
      </c>
      <c r="C333" s="0" t="n">
        <v>0.5</v>
      </c>
      <c r="D333" s="0" t="n">
        <v>1</v>
      </c>
      <c r="E333" s="0" t="n">
        <v>1</v>
      </c>
      <c r="F333" s="0" t="n">
        <v>1</v>
      </c>
      <c r="G333" s="0" t="n">
        <v>1</v>
      </c>
      <c r="H333" s="0" t="n">
        <v>1</v>
      </c>
      <c r="I333" s="0" t="n">
        <v>1</v>
      </c>
      <c r="J333" s="0" t="n">
        <v>0.86</v>
      </c>
      <c r="L333" s="0" t="n">
        <f aca="false">COUNTA(A333:J333)</f>
        <v>10</v>
      </c>
    </row>
    <row r="334" customFormat="false" ht="13.8" hidden="false" customHeight="false" outlineLevel="0" collapsed="false">
      <c r="A334" s="0" t="n">
        <v>0</v>
      </c>
      <c r="B334" s="0" t="n">
        <v>1</v>
      </c>
      <c r="C334" s="0" t="n">
        <v>1</v>
      </c>
      <c r="D334" s="0" t="n">
        <v>1</v>
      </c>
      <c r="E334" s="0" t="n">
        <v>1</v>
      </c>
      <c r="F334" s="0" t="n">
        <v>1</v>
      </c>
      <c r="G334" s="0" t="n">
        <v>1</v>
      </c>
      <c r="H334" s="0" t="n">
        <v>0.67</v>
      </c>
      <c r="I334" s="0" t="n">
        <v>1</v>
      </c>
      <c r="J334" s="0" t="n">
        <v>1</v>
      </c>
      <c r="L334" s="0" t="n">
        <f aca="false">COUNTA(A334:J334)</f>
        <v>10</v>
      </c>
    </row>
    <row r="335" customFormat="false" ht="13.8" hidden="false" customHeight="false" outlineLevel="0" collapsed="false">
      <c r="A335" s="0" t="n">
        <v>1</v>
      </c>
      <c r="B335" s="0" t="n">
        <v>1</v>
      </c>
      <c r="C335" s="0" t="n">
        <v>1</v>
      </c>
      <c r="D335" s="0" t="n">
        <v>1</v>
      </c>
      <c r="E335" s="0" t="n">
        <v>1</v>
      </c>
      <c r="F335" s="0" t="n">
        <v>1</v>
      </c>
      <c r="G335" s="0" t="n">
        <v>1</v>
      </c>
      <c r="H335" s="0" t="n">
        <v>1</v>
      </c>
      <c r="I335" s="0" t="n">
        <v>1</v>
      </c>
      <c r="J335" s="0" t="n">
        <v>1</v>
      </c>
      <c r="L335" s="0" t="n">
        <f aca="false">COUNTA(A335:J335)</f>
        <v>10</v>
      </c>
    </row>
    <row r="336" customFormat="false" ht="13.8" hidden="false" customHeight="false" outlineLevel="0" collapsed="false">
      <c r="A336" s="0" t="n">
        <v>0.2</v>
      </c>
      <c r="B336" s="0" t="n">
        <v>1</v>
      </c>
      <c r="C336" s="0" t="n">
        <v>1</v>
      </c>
      <c r="D336" s="0" t="n">
        <v>0.75</v>
      </c>
      <c r="E336" s="0" t="n">
        <v>1</v>
      </c>
      <c r="F336" s="0" t="n">
        <v>1</v>
      </c>
      <c r="G336" s="0" t="n">
        <v>1</v>
      </c>
      <c r="H336" s="0" t="n">
        <v>0.13</v>
      </c>
      <c r="I336" s="0" t="n">
        <v>0.44</v>
      </c>
      <c r="J336" s="0" t="n">
        <v>1</v>
      </c>
      <c r="L336" s="0" t="n">
        <f aca="false">COUNTA(A336:J336)</f>
        <v>10</v>
      </c>
    </row>
    <row r="337" customFormat="false" ht="13.8" hidden="false" customHeight="false" outlineLevel="0" collapsed="false">
      <c r="A337" s="0" t="n">
        <v>0.33</v>
      </c>
      <c r="B337" s="0" t="n">
        <v>1</v>
      </c>
      <c r="C337" s="0" t="n">
        <v>1</v>
      </c>
      <c r="D337" s="0" t="n">
        <v>1</v>
      </c>
      <c r="E337" s="0" t="n">
        <v>1</v>
      </c>
      <c r="F337" s="0" t="n">
        <v>1</v>
      </c>
      <c r="G337" s="0" t="n">
        <v>1</v>
      </c>
      <c r="H337" s="0" t="n">
        <v>0.33</v>
      </c>
      <c r="I337" s="0" t="n">
        <v>0.71</v>
      </c>
      <c r="J337" s="0" t="n">
        <v>1</v>
      </c>
      <c r="L337" s="0" t="n">
        <f aca="false">COUNTA(A337:J337)</f>
        <v>10</v>
      </c>
    </row>
    <row r="338" customFormat="false" ht="13.8" hidden="false" customHeight="false" outlineLevel="0" collapsed="false">
      <c r="A338" s="0" t="n">
        <v>0.17</v>
      </c>
      <c r="B338" s="0" t="n">
        <v>1</v>
      </c>
      <c r="C338" s="0" t="n">
        <v>1</v>
      </c>
      <c r="D338" s="0" t="n">
        <v>1</v>
      </c>
      <c r="E338" s="0" t="n">
        <v>1</v>
      </c>
      <c r="F338" s="0" t="n">
        <v>1</v>
      </c>
      <c r="G338" s="0" t="n">
        <v>1</v>
      </c>
      <c r="H338" s="0" t="n">
        <v>1</v>
      </c>
      <c r="I338" s="0" t="n">
        <v>1</v>
      </c>
      <c r="J338" s="0" t="n">
        <v>0.91</v>
      </c>
      <c r="L338" s="0" t="n">
        <f aca="false">COUNTA(A338:J338)</f>
        <v>10</v>
      </c>
    </row>
    <row r="339" customFormat="false" ht="13.8" hidden="false" customHeight="false" outlineLevel="0" collapsed="false">
      <c r="A339" s="0" t="n">
        <v>1</v>
      </c>
      <c r="B339" s="0" t="n">
        <v>1</v>
      </c>
      <c r="C339" s="0" t="n">
        <v>0.67</v>
      </c>
      <c r="D339" s="0" t="n">
        <v>1</v>
      </c>
      <c r="E339" s="0" t="n">
        <v>1</v>
      </c>
      <c r="F339" s="0" t="n">
        <v>1</v>
      </c>
      <c r="G339" s="0" t="n">
        <v>1</v>
      </c>
      <c r="H339" s="0" t="n">
        <v>0.63</v>
      </c>
      <c r="I339" s="0" t="n">
        <v>1</v>
      </c>
      <c r="J339" s="0" t="n">
        <v>1</v>
      </c>
      <c r="L339" s="0" t="n">
        <f aca="false">COUNTA(A339:J339)</f>
        <v>10</v>
      </c>
    </row>
    <row r="340" customFormat="false" ht="13.8" hidden="false" customHeight="false" outlineLevel="0" collapsed="false">
      <c r="A340" s="0" t="n">
        <v>1</v>
      </c>
      <c r="B340" s="0" t="n">
        <v>1</v>
      </c>
      <c r="C340" s="0" t="n">
        <v>1</v>
      </c>
      <c r="D340" s="0" t="n">
        <v>1</v>
      </c>
      <c r="E340" s="0" t="n">
        <v>1</v>
      </c>
      <c r="F340" s="0" t="n">
        <v>1</v>
      </c>
      <c r="G340" s="0" t="n">
        <v>1</v>
      </c>
      <c r="H340" s="0" t="n">
        <v>0.2</v>
      </c>
      <c r="I340" s="0" t="n">
        <v>1</v>
      </c>
      <c r="J340" s="0" t="n">
        <v>1</v>
      </c>
      <c r="L340" s="0" t="n">
        <f aca="false">COUNTA(A340:J340)</f>
        <v>10</v>
      </c>
    </row>
    <row r="341" customFormat="false" ht="13.8" hidden="false" customHeight="false" outlineLevel="0" collapsed="false">
      <c r="A341" s="0" t="n">
        <v>1</v>
      </c>
      <c r="B341" s="0" t="n">
        <v>1</v>
      </c>
      <c r="C341" s="0" t="n">
        <v>0.5</v>
      </c>
      <c r="D341" s="0" t="n">
        <v>1</v>
      </c>
      <c r="E341" s="0" t="n">
        <v>1</v>
      </c>
      <c r="F341" s="0" t="n">
        <v>1</v>
      </c>
      <c r="G341" s="0" t="n">
        <v>1</v>
      </c>
      <c r="H341" s="0" t="n">
        <v>1</v>
      </c>
      <c r="I341" s="0" t="n">
        <v>1</v>
      </c>
      <c r="J341" s="0" t="n">
        <v>0.75</v>
      </c>
      <c r="L341" s="0" t="n">
        <f aca="false">COUNTA(A341:J341)</f>
        <v>10</v>
      </c>
    </row>
    <row r="342" customFormat="false" ht="13.8" hidden="false" customHeight="false" outlineLevel="0" collapsed="false">
      <c r="A342" s="0" t="n">
        <v>1</v>
      </c>
      <c r="B342" s="0" t="n">
        <v>1</v>
      </c>
      <c r="C342" s="0" t="n">
        <v>0.6</v>
      </c>
      <c r="D342" s="0" t="n">
        <v>0.8</v>
      </c>
      <c r="E342" s="0" t="n">
        <v>1</v>
      </c>
      <c r="F342" s="0" t="n">
        <v>1</v>
      </c>
      <c r="G342" s="0" t="n">
        <v>0</v>
      </c>
      <c r="H342" s="0" t="n">
        <v>0.63</v>
      </c>
      <c r="I342" s="0" t="n">
        <v>1</v>
      </c>
      <c r="J342" s="0" t="n">
        <v>0.92</v>
      </c>
      <c r="L342" s="0" t="n">
        <f aca="false">COUNTA(A342:J342)</f>
        <v>10</v>
      </c>
    </row>
    <row r="343" customFormat="false" ht="13.8" hidden="false" customHeight="false" outlineLevel="0" collapsed="false">
      <c r="A343" s="0" t="n">
        <v>0</v>
      </c>
      <c r="B343" s="0" t="n">
        <v>0.2</v>
      </c>
      <c r="C343" s="0" t="n">
        <v>1</v>
      </c>
      <c r="D343" s="0" t="n">
        <v>1</v>
      </c>
      <c r="E343" s="0" t="n">
        <v>1</v>
      </c>
      <c r="F343" s="0" t="n">
        <v>1</v>
      </c>
      <c r="G343" s="0" t="n">
        <v>1</v>
      </c>
      <c r="H343" s="0" t="n">
        <v>1</v>
      </c>
      <c r="I343" s="0" t="n">
        <v>0.08</v>
      </c>
      <c r="J343" s="0" t="n">
        <v>0.56</v>
      </c>
      <c r="L343" s="0" t="n">
        <f aca="false">COUNTA(A343:J343)</f>
        <v>10</v>
      </c>
    </row>
    <row r="344" customFormat="false" ht="13.8" hidden="false" customHeight="false" outlineLevel="0" collapsed="false">
      <c r="A344" s="0" t="n">
        <v>1</v>
      </c>
      <c r="B344" s="0" t="n">
        <v>1</v>
      </c>
      <c r="C344" s="0" t="n">
        <v>1</v>
      </c>
      <c r="D344" s="0" t="n">
        <v>1</v>
      </c>
      <c r="E344" s="0" t="n">
        <v>1</v>
      </c>
      <c r="F344" s="0" t="n">
        <v>1</v>
      </c>
      <c r="G344" s="0" t="n">
        <v>1</v>
      </c>
      <c r="H344" s="0" t="n">
        <v>0.67</v>
      </c>
      <c r="I344" s="0" t="n">
        <v>1</v>
      </c>
      <c r="J344" s="0" t="n">
        <v>0.56</v>
      </c>
      <c r="L344" s="0" t="n">
        <f aca="false">COUNTA(A344:J344)</f>
        <v>10</v>
      </c>
    </row>
    <row r="345" customFormat="false" ht="13.8" hidden="false" customHeight="false" outlineLevel="0" collapsed="false">
      <c r="A345" s="0" t="n">
        <v>1</v>
      </c>
      <c r="B345" s="0" t="n">
        <v>1</v>
      </c>
      <c r="C345" s="0" t="n">
        <v>0.57</v>
      </c>
      <c r="D345" s="0" t="n">
        <v>1</v>
      </c>
      <c r="E345" s="0" t="n">
        <v>1</v>
      </c>
      <c r="F345" s="0" t="n">
        <v>1</v>
      </c>
      <c r="G345" s="0" t="n">
        <v>1</v>
      </c>
      <c r="H345" s="0" t="n">
        <v>1</v>
      </c>
      <c r="I345" s="0" t="n">
        <v>1</v>
      </c>
      <c r="J345" s="0" t="n">
        <v>1</v>
      </c>
      <c r="L345" s="0" t="n">
        <f aca="false">COUNTA(A345:J345)</f>
        <v>10</v>
      </c>
    </row>
    <row r="346" customFormat="false" ht="13.8" hidden="false" customHeight="false" outlineLevel="0" collapsed="false">
      <c r="A346" s="0" t="n">
        <v>0.25</v>
      </c>
      <c r="B346" s="0" t="n">
        <v>1</v>
      </c>
      <c r="C346" s="0" t="n">
        <v>1</v>
      </c>
      <c r="D346" s="0" t="n">
        <v>0.75</v>
      </c>
      <c r="E346" s="0" t="n">
        <v>1</v>
      </c>
      <c r="F346" s="0" t="n">
        <v>1</v>
      </c>
      <c r="G346" s="0" t="n">
        <v>1</v>
      </c>
      <c r="H346" s="0" t="n">
        <v>0.2</v>
      </c>
      <c r="I346" s="0" t="n">
        <v>0.71</v>
      </c>
      <c r="J346" s="0" t="n">
        <v>1</v>
      </c>
      <c r="L346" s="0" t="n">
        <f aca="false">COUNTA(A346:J346)</f>
        <v>10</v>
      </c>
    </row>
    <row r="347" customFormat="false" ht="13.8" hidden="false" customHeight="false" outlineLevel="0" collapsed="false">
      <c r="A347" s="0" t="n">
        <v>1</v>
      </c>
      <c r="B347" s="0" t="n">
        <v>1</v>
      </c>
      <c r="C347" s="0" t="n">
        <v>0.6</v>
      </c>
      <c r="D347" s="0" t="n">
        <v>1</v>
      </c>
      <c r="E347" s="0" t="n">
        <v>1</v>
      </c>
      <c r="F347" s="0" t="n">
        <v>1</v>
      </c>
      <c r="G347" s="0" t="n">
        <v>1</v>
      </c>
      <c r="H347" s="0" t="n">
        <v>1</v>
      </c>
      <c r="I347" s="0" t="n">
        <v>1</v>
      </c>
      <c r="J347" s="0" t="n">
        <v>0.86</v>
      </c>
      <c r="L347" s="0" t="n">
        <f aca="false">COUNTA(A347:J347)</f>
        <v>10</v>
      </c>
    </row>
    <row r="348" customFormat="false" ht="13.8" hidden="false" customHeight="false" outlineLevel="0" collapsed="false">
      <c r="A348" s="0" t="n">
        <v>1</v>
      </c>
      <c r="B348" s="0" t="n">
        <v>1</v>
      </c>
      <c r="C348" s="0" t="n">
        <v>0.5</v>
      </c>
      <c r="D348" s="0" t="n">
        <v>0.75</v>
      </c>
      <c r="E348" s="0" t="n">
        <v>1</v>
      </c>
      <c r="F348" s="0" t="n">
        <v>1</v>
      </c>
      <c r="G348" s="0" t="n">
        <v>1</v>
      </c>
      <c r="H348" s="0" t="n">
        <v>0.17</v>
      </c>
      <c r="I348" s="0" t="n">
        <v>1</v>
      </c>
      <c r="J348" s="0" t="n">
        <v>1</v>
      </c>
      <c r="L348" s="0" t="n">
        <f aca="false">COUNTA(A348:J348)</f>
        <v>10</v>
      </c>
    </row>
    <row r="349" customFormat="false" ht="13.8" hidden="false" customHeight="false" outlineLevel="0" collapsed="false">
      <c r="A349" s="0" t="n">
        <v>1</v>
      </c>
      <c r="B349" s="0" t="n">
        <v>1</v>
      </c>
      <c r="C349" s="0" t="n">
        <v>1</v>
      </c>
      <c r="D349" s="0" t="n">
        <v>0.75</v>
      </c>
      <c r="E349" s="0" t="n">
        <v>1</v>
      </c>
      <c r="F349" s="0" t="n">
        <v>1</v>
      </c>
      <c r="G349" s="0" t="n">
        <v>1</v>
      </c>
      <c r="H349" s="0" t="n">
        <v>0.42</v>
      </c>
      <c r="I349" s="0" t="n">
        <v>1</v>
      </c>
      <c r="J349" s="0" t="n">
        <v>1</v>
      </c>
      <c r="L349" s="0" t="n">
        <f aca="false">COUNTA(A349:J349)</f>
        <v>10</v>
      </c>
    </row>
    <row r="350" customFormat="false" ht="13.8" hidden="false" customHeight="false" outlineLevel="0" collapsed="false">
      <c r="A350" s="0" t="n">
        <v>0</v>
      </c>
      <c r="B350" s="0" t="n">
        <v>0</v>
      </c>
      <c r="C350" s="0" t="n">
        <v>1</v>
      </c>
      <c r="D350" s="0" t="n">
        <v>1</v>
      </c>
      <c r="E350" s="0" t="n">
        <v>1</v>
      </c>
      <c r="F350" s="0" t="n">
        <v>0</v>
      </c>
      <c r="G350" s="0" t="n">
        <v>1</v>
      </c>
      <c r="H350" s="0" t="n">
        <v>0.25</v>
      </c>
      <c r="I350" s="0" t="n">
        <v>1</v>
      </c>
      <c r="J350" s="0" t="n">
        <v>1</v>
      </c>
      <c r="L350" s="0" t="n">
        <f aca="false">COUNTA(A350:J350)</f>
        <v>10</v>
      </c>
    </row>
    <row r="351" customFormat="false" ht="13.8" hidden="false" customHeight="false" outlineLevel="0" collapsed="false">
      <c r="A351" s="0" t="n">
        <v>0</v>
      </c>
      <c r="B351" s="0" t="n">
        <v>1</v>
      </c>
      <c r="C351" s="0" t="n">
        <v>0.6</v>
      </c>
      <c r="D351" s="0" t="n">
        <v>1</v>
      </c>
      <c r="E351" s="0" t="n">
        <v>1</v>
      </c>
      <c r="F351" s="0" t="n">
        <v>1</v>
      </c>
      <c r="G351" s="0" t="n">
        <v>1</v>
      </c>
      <c r="H351" s="0" t="n">
        <v>1</v>
      </c>
      <c r="I351" s="0" t="n">
        <v>1</v>
      </c>
      <c r="J351" s="0" t="n">
        <v>1</v>
      </c>
      <c r="L351" s="0" t="n">
        <f aca="false">COUNTA(A351:J351)</f>
        <v>10</v>
      </c>
    </row>
    <row r="352" customFormat="false" ht="13.8" hidden="false" customHeight="false" outlineLevel="0" collapsed="false">
      <c r="A352" s="0" t="n">
        <v>1</v>
      </c>
      <c r="B352" s="0" t="n">
        <v>1</v>
      </c>
      <c r="C352" s="0" t="n">
        <v>0</v>
      </c>
      <c r="D352" s="0" t="n">
        <v>0.75</v>
      </c>
      <c r="E352" s="0" t="n">
        <v>0</v>
      </c>
      <c r="F352" s="0" t="n">
        <v>1</v>
      </c>
      <c r="G352" s="0" t="n">
        <v>1</v>
      </c>
      <c r="H352" s="0" t="n">
        <v>0.17</v>
      </c>
      <c r="I352" s="0" t="n">
        <v>0.17</v>
      </c>
      <c r="J352" s="0" t="n">
        <v>0.11</v>
      </c>
      <c r="L352" s="0" t="n">
        <f aca="false">COUNTA(A352:J352)</f>
        <v>10</v>
      </c>
    </row>
    <row r="353" customFormat="false" ht="13.8" hidden="false" customHeight="false" outlineLevel="0" collapsed="false">
      <c r="A353" s="0" t="n">
        <v>1</v>
      </c>
      <c r="B353" s="0" t="n">
        <v>1</v>
      </c>
      <c r="C353" s="0" t="n">
        <v>1</v>
      </c>
      <c r="D353" s="0" t="n">
        <v>0.33</v>
      </c>
      <c r="E353" s="0" t="n">
        <v>1</v>
      </c>
      <c r="F353" s="0" t="n">
        <v>0</v>
      </c>
      <c r="G353" s="0" t="n">
        <v>0</v>
      </c>
      <c r="H353" s="0" t="n">
        <v>0.3</v>
      </c>
      <c r="I353" s="0" t="n">
        <v>0.06</v>
      </c>
      <c r="J353" s="0" t="n">
        <v>1</v>
      </c>
      <c r="L353" s="0" t="n">
        <f aca="false">COUNTA(A353:J353)</f>
        <v>10</v>
      </c>
    </row>
    <row r="354" customFormat="false" ht="13.8" hidden="false" customHeight="false" outlineLevel="0" collapsed="false">
      <c r="A354" s="0" t="n">
        <v>1</v>
      </c>
      <c r="B354" s="0" t="n">
        <v>1</v>
      </c>
      <c r="C354" s="0" t="n">
        <v>1</v>
      </c>
      <c r="D354" s="0" t="n">
        <v>1</v>
      </c>
      <c r="E354" s="0" t="n">
        <v>1</v>
      </c>
      <c r="F354" s="0" t="n">
        <v>1</v>
      </c>
      <c r="G354" s="0" t="n">
        <v>1</v>
      </c>
      <c r="H354" s="0" t="n">
        <v>0</v>
      </c>
      <c r="I354" s="0" t="n">
        <v>0</v>
      </c>
      <c r="J354" s="0" t="n">
        <v>0.64</v>
      </c>
      <c r="L354" s="0" t="n">
        <f aca="false">COUNTA(A354:J354)</f>
        <v>10</v>
      </c>
    </row>
    <row r="355" customFormat="false" ht="13.8" hidden="false" customHeight="false" outlineLevel="0" collapsed="false">
      <c r="A355" s="0" t="n">
        <v>0</v>
      </c>
      <c r="B355" s="0" t="n">
        <v>1</v>
      </c>
      <c r="C355" s="0" t="n">
        <v>1</v>
      </c>
      <c r="D355" s="0" t="n">
        <v>0.75</v>
      </c>
      <c r="E355" s="0" t="n">
        <v>1</v>
      </c>
      <c r="F355" s="0" t="n">
        <v>1</v>
      </c>
      <c r="G355" s="0" t="n">
        <v>1</v>
      </c>
      <c r="H355" s="0" t="n">
        <v>1</v>
      </c>
      <c r="I355" s="0" t="n">
        <v>1</v>
      </c>
      <c r="J355" s="0" t="n">
        <v>1</v>
      </c>
      <c r="L355" s="0" t="n">
        <f aca="false">COUNTA(A355:J355)</f>
        <v>10</v>
      </c>
    </row>
    <row r="356" customFormat="false" ht="13.8" hidden="false" customHeight="false" outlineLevel="0" collapsed="false">
      <c r="A356" s="0" t="n">
        <v>0.25</v>
      </c>
      <c r="B356" s="0" t="n">
        <v>1</v>
      </c>
      <c r="C356" s="0" t="n">
        <v>1</v>
      </c>
      <c r="D356" s="0" t="n">
        <v>1</v>
      </c>
      <c r="E356" s="0" t="n">
        <v>0.8</v>
      </c>
      <c r="F356" s="0" t="n">
        <v>1</v>
      </c>
      <c r="G356" s="0" t="n">
        <v>1</v>
      </c>
      <c r="H356" s="0" t="n">
        <v>0.33</v>
      </c>
      <c r="I356" s="0" t="n">
        <v>0.17</v>
      </c>
      <c r="J356" s="0" t="n">
        <v>0.08</v>
      </c>
      <c r="L356" s="0" t="n">
        <f aca="false">COUNTA(A356:J356)</f>
        <v>10</v>
      </c>
    </row>
    <row r="357" customFormat="false" ht="13.8" hidden="false" customHeight="false" outlineLevel="0" collapsed="false">
      <c r="A357" s="0" t="n">
        <v>1</v>
      </c>
      <c r="B357" s="0" t="n">
        <v>1</v>
      </c>
      <c r="C357" s="0" t="n">
        <v>0.5</v>
      </c>
      <c r="D357" s="0" t="n">
        <v>0.75</v>
      </c>
      <c r="E357" s="0" t="n">
        <v>1</v>
      </c>
      <c r="F357" s="0" t="n">
        <v>1</v>
      </c>
      <c r="G357" s="0" t="n">
        <v>1</v>
      </c>
      <c r="H357" s="0" t="n">
        <v>1</v>
      </c>
      <c r="I357" s="0" t="n">
        <v>1</v>
      </c>
      <c r="J357" s="0" t="n">
        <v>0.8</v>
      </c>
      <c r="L357" s="0" t="n">
        <f aca="false">COUNTA(A357:J357)</f>
        <v>10</v>
      </c>
    </row>
    <row r="358" customFormat="false" ht="13.8" hidden="false" customHeight="false" outlineLevel="0" collapsed="false">
      <c r="A358" s="0" t="n">
        <v>0</v>
      </c>
      <c r="B358" s="0" t="n">
        <v>1</v>
      </c>
      <c r="C358" s="0" t="n">
        <v>1</v>
      </c>
      <c r="D358" s="0" t="n">
        <v>0.67</v>
      </c>
      <c r="E358" s="0" t="n">
        <v>0.4</v>
      </c>
      <c r="F358" s="0" t="n">
        <v>1</v>
      </c>
      <c r="G358" s="0" t="n">
        <v>1</v>
      </c>
      <c r="H358" s="0" t="n">
        <v>1</v>
      </c>
      <c r="I358" s="0" t="n">
        <v>1</v>
      </c>
      <c r="J358" s="0" t="n">
        <v>1</v>
      </c>
      <c r="L358" s="0" t="n">
        <f aca="false">COUNTA(A358:J358)</f>
        <v>10</v>
      </c>
    </row>
    <row r="359" customFormat="false" ht="13.8" hidden="false" customHeight="false" outlineLevel="0" collapsed="false">
      <c r="A359" s="0" t="n">
        <v>0.33</v>
      </c>
      <c r="B359" s="0" t="n">
        <v>1</v>
      </c>
      <c r="C359" s="0" t="n">
        <v>1</v>
      </c>
      <c r="D359" s="0" t="n">
        <v>1</v>
      </c>
      <c r="E359" s="0" t="n">
        <v>1</v>
      </c>
      <c r="F359" s="0" t="n">
        <v>1</v>
      </c>
      <c r="G359" s="0" t="n">
        <v>1</v>
      </c>
      <c r="H359" s="0" t="n">
        <v>1</v>
      </c>
      <c r="I359" s="0" t="n">
        <v>1</v>
      </c>
      <c r="J359" s="0" t="n">
        <v>1</v>
      </c>
      <c r="L359" s="0" t="n">
        <f aca="false">COUNTA(A359:J359)</f>
        <v>10</v>
      </c>
    </row>
    <row r="360" customFormat="false" ht="13.8" hidden="false" customHeight="false" outlineLevel="0" collapsed="false">
      <c r="A360" s="0" t="n">
        <v>0</v>
      </c>
      <c r="B360" s="0" t="n">
        <v>0</v>
      </c>
      <c r="C360" s="0" t="n">
        <v>0.33</v>
      </c>
      <c r="D360" s="0" t="n">
        <v>1</v>
      </c>
      <c r="E360" s="0" t="n">
        <v>0.89</v>
      </c>
      <c r="F360" s="0" t="n">
        <v>1</v>
      </c>
      <c r="G360" s="0" t="n">
        <v>1</v>
      </c>
      <c r="H360" s="0" t="n">
        <v>0.22</v>
      </c>
      <c r="I360" s="0" t="n">
        <v>0.14</v>
      </c>
      <c r="J360" s="0" t="n">
        <v>0.83</v>
      </c>
      <c r="L360" s="0" t="n">
        <f aca="false">COUNTA(A360:J360)</f>
        <v>10</v>
      </c>
    </row>
    <row r="361" customFormat="false" ht="13.8" hidden="false" customHeight="false" outlineLevel="0" collapsed="false">
      <c r="A361" s="0" t="n">
        <v>0.17</v>
      </c>
      <c r="B361" s="0" t="n">
        <v>1</v>
      </c>
      <c r="C361" s="0" t="n">
        <v>0.5</v>
      </c>
      <c r="D361" s="0" t="n">
        <v>0.75</v>
      </c>
      <c r="E361" s="0" t="n">
        <v>1</v>
      </c>
      <c r="F361" s="0" t="n">
        <v>1</v>
      </c>
      <c r="G361" s="0" t="n">
        <v>1</v>
      </c>
      <c r="H361" s="0" t="n">
        <v>0.6</v>
      </c>
      <c r="I361" s="0" t="n">
        <v>0.07</v>
      </c>
      <c r="J361" s="0" t="n">
        <v>0.88</v>
      </c>
      <c r="L361" s="0" t="n">
        <f aca="false">COUNTA(A361:J361)</f>
        <v>10</v>
      </c>
    </row>
    <row r="362" customFormat="false" ht="13.8" hidden="false" customHeight="false" outlineLevel="0" collapsed="false">
      <c r="A362" s="0" t="n">
        <v>1</v>
      </c>
      <c r="B362" s="0" t="n">
        <v>1</v>
      </c>
      <c r="C362" s="0" t="n">
        <v>1</v>
      </c>
      <c r="D362" s="0" t="n">
        <v>1</v>
      </c>
      <c r="E362" s="0" t="n">
        <v>1</v>
      </c>
      <c r="F362" s="0" t="n">
        <v>1</v>
      </c>
      <c r="G362" s="0" t="n">
        <v>1</v>
      </c>
      <c r="H362" s="0" t="n">
        <v>1</v>
      </c>
      <c r="I362" s="0" t="n">
        <v>1</v>
      </c>
      <c r="J362" s="0" t="n">
        <v>1</v>
      </c>
      <c r="L362" s="0" t="n">
        <f aca="false">COUNTA(A362:J362)</f>
        <v>10</v>
      </c>
    </row>
    <row r="363" customFormat="false" ht="13.8" hidden="false" customHeight="false" outlineLevel="0" collapsed="false">
      <c r="A363" s="0" t="n">
        <v>1</v>
      </c>
      <c r="B363" s="0" t="n">
        <v>1</v>
      </c>
      <c r="C363" s="0" t="n">
        <v>0.6</v>
      </c>
      <c r="D363" s="0" t="n">
        <v>1</v>
      </c>
      <c r="E363" s="0" t="n">
        <v>1</v>
      </c>
      <c r="F363" s="0" t="n">
        <v>0</v>
      </c>
      <c r="G363" s="0" t="n">
        <v>1</v>
      </c>
      <c r="H363" s="0" t="n">
        <v>1</v>
      </c>
      <c r="I363" s="0" t="n">
        <v>0.44</v>
      </c>
      <c r="J363" s="0" t="n">
        <v>1</v>
      </c>
      <c r="L363" s="0" t="n">
        <f aca="false">COUNTA(A363:J363)</f>
        <v>10</v>
      </c>
    </row>
    <row r="364" customFormat="false" ht="13.8" hidden="false" customHeight="false" outlineLevel="0" collapsed="false">
      <c r="A364" s="0" t="n">
        <v>0</v>
      </c>
      <c r="B364" s="0" t="n">
        <v>1</v>
      </c>
      <c r="C364" s="0" t="n">
        <v>0.67</v>
      </c>
      <c r="D364" s="0" t="n">
        <v>0.33</v>
      </c>
      <c r="E364" s="0" t="n">
        <v>1</v>
      </c>
      <c r="F364" s="0" t="n">
        <v>1</v>
      </c>
      <c r="G364" s="0" t="n">
        <v>1</v>
      </c>
      <c r="H364" s="0" t="n">
        <v>0.4</v>
      </c>
      <c r="I364" s="0" t="n">
        <v>0</v>
      </c>
      <c r="J364" s="0" t="n">
        <v>0.7</v>
      </c>
      <c r="L364" s="0" t="n">
        <f aca="false">COUNTA(A364:J364)</f>
        <v>10</v>
      </c>
    </row>
    <row r="365" customFormat="false" ht="13.8" hidden="false" customHeight="false" outlineLevel="0" collapsed="false">
      <c r="A365" s="0" t="n">
        <v>0</v>
      </c>
      <c r="B365" s="0" t="n">
        <v>0.2</v>
      </c>
      <c r="C365" s="0" t="n">
        <v>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L365" s="0" t="n">
        <f aca="false">COUNTA(A365:J365)</f>
        <v>10</v>
      </c>
    </row>
    <row r="366" customFormat="false" ht="13.8" hidden="false" customHeight="false" outlineLevel="0" collapsed="false">
      <c r="A366" s="0" t="n">
        <v>1</v>
      </c>
      <c r="B366" s="0" t="n">
        <v>1</v>
      </c>
      <c r="C366" s="0" t="n">
        <v>0.5</v>
      </c>
      <c r="D366" s="0" t="n">
        <v>1</v>
      </c>
      <c r="E366" s="0" t="n">
        <v>1</v>
      </c>
      <c r="F366" s="0" t="n">
        <v>1</v>
      </c>
      <c r="G366" s="0" t="n">
        <v>1</v>
      </c>
      <c r="H366" s="0" t="n">
        <v>0.67</v>
      </c>
      <c r="I366" s="0" t="n">
        <v>1</v>
      </c>
      <c r="J366" s="0" t="n">
        <v>0.89</v>
      </c>
      <c r="L366" s="0" t="n">
        <f aca="false">COUNTA(A366:J366)</f>
        <v>10</v>
      </c>
    </row>
    <row r="367" customFormat="false" ht="13.8" hidden="false" customHeight="false" outlineLevel="0" collapsed="false">
      <c r="A367" s="0" t="n">
        <v>1</v>
      </c>
      <c r="B367" s="0" t="n">
        <v>1</v>
      </c>
      <c r="C367" s="0" t="n">
        <v>0.67</v>
      </c>
      <c r="D367" s="0" t="n">
        <v>1</v>
      </c>
      <c r="E367" s="0" t="n">
        <v>1</v>
      </c>
      <c r="F367" s="0" t="n">
        <v>1</v>
      </c>
      <c r="G367" s="0" t="n">
        <v>1</v>
      </c>
      <c r="H367" s="0" t="n">
        <v>1</v>
      </c>
      <c r="I367" s="0" t="n">
        <v>1</v>
      </c>
      <c r="J367" s="0" t="n">
        <v>1</v>
      </c>
      <c r="L367" s="0" t="n">
        <f aca="false">COUNTA(A367:J367)</f>
        <v>10</v>
      </c>
    </row>
    <row r="368" customFormat="false" ht="13.8" hidden="false" customHeight="false" outlineLevel="0" collapsed="false">
      <c r="A368" s="0" t="n">
        <v>1</v>
      </c>
      <c r="B368" s="0" t="n">
        <v>1</v>
      </c>
      <c r="C368" s="0" t="n">
        <v>0.67</v>
      </c>
      <c r="D368" s="0" t="n">
        <v>0.75</v>
      </c>
      <c r="E368" s="0" t="n">
        <v>1</v>
      </c>
      <c r="F368" s="0" t="n">
        <v>1</v>
      </c>
      <c r="G368" s="0" t="n">
        <v>1</v>
      </c>
      <c r="H368" s="0" t="n">
        <v>1</v>
      </c>
      <c r="I368" s="0" t="n">
        <v>1</v>
      </c>
      <c r="J368" s="0" t="n">
        <v>1</v>
      </c>
      <c r="L368" s="0" t="n">
        <f aca="false">COUNTA(A368:J368)</f>
        <v>10</v>
      </c>
    </row>
    <row r="369" customFormat="false" ht="13.8" hidden="false" customHeight="false" outlineLevel="0" collapsed="false">
      <c r="A369" s="0" t="n">
        <v>0</v>
      </c>
      <c r="B369" s="0" t="n">
        <v>0.33</v>
      </c>
      <c r="C369" s="0" t="n">
        <v>0</v>
      </c>
      <c r="D369" s="0" t="n">
        <v>0.25</v>
      </c>
      <c r="E369" s="0" t="n">
        <v>0.13</v>
      </c>
      <c r="F369" s="0" t="n">
        <v>1</v>
      </c>
      <c r="G369" s="0" t="n">
        <v>0</v>
      </c>
      <c r="H369" s="0" t="n">
        <v>0</v>
      </c>
      <c r="I369" s="0" t="n">
        <v>0</v>
      </c>
      <c r="J369" s="0" t="n">
        <v>0</v>
      </c>
      <c r="L369" s="0" t="n">
        <f aca="false">COUNTA(A369:J369)</f>
        <v>10</v>
      </c>
    </row>
    <row r="370" customFormat="false" ht="13.8" hidden="false" customHeight="false" outlineLevel="0" collapsed="false">
      <c r="A370" s="0" t="n">
        <v>0</v>
      </c>
      <c r="B370" s="0" t="n">
        <v>0</v>
      </c>
      <c r="C370" s="0" t="n">
        <v>0.8</v>
      </c>
      <c r="D370" s="0" t="n">
        <v>1</v>
      </c>
      <c r="E370" s="0" t="n">
        <v>0.88</v>
      </c>
      <c r="F370" s="0" t="n">
        <v>1</v>
      </c>
      <c r="G370" s="0" t="n">
        <v>1</v>
      </c>
      <c r="H370" s="0" t="n">
        <v>1</v>
      </c>
      <c r="I370" s="0" t="n">
        <v>0.14</v>
      </c>
      <c r="J370" s="0" t="n">
        <v>1</v>
      </c>
      <c r="L370" s="0" t="n">
        <f aca="false">COUNTA(A370:J370)</f>
        <v>10</v>
      </c>
    </row>
    <row r="371" customFormat="false" ht="13.8" hidden="false" customHeight="false" outlineLevel="0" collapsed="false">
      <c r="A371" s="0" t="n">
        <v>0</v>
      </c>
      <c r="B371" s="0" t="n">
        <v>1</v>
      </c>
      <c r="C371" s="0" t="n">
        <v>1</v>
      </c>
      <c r="D371" s="0" t="n">
        <v>0.67</v>
      </c>
      <c r="E371" s="0" t="n">
        <v>1</v>
      </c>
      <c r="F371" s="0" t="n">
        <v>1</v>
      </c>
      <c r="G371" s="0" t="n">
        <v>1</v>
      </c>
      <c r="H371" s="0" t="n">
        <v>1</v>
      </c>
      <c r="I371" s="0" t="n">
        <v>1</v>
      </c>
      <c r="J371" s="0" t="n">
        <v>0.89</v>
      </c>
      <c r="L371" s="0" t="n">
        <f aca="false">COUNTA(A371:J371)</f>
        <v>10</v>
      </c>
    </row>
    <row r="372" customFormat="false" ht="13.8" hidden="false" customHeight="false" outlineLevel="0" collapsed="false">
      <c r="A372" s="0" t="n">
        <v>1</v>
      </c>
      <c r="B372" s="0" t="n">
        <v>1</v>
      </c>
      <c r="C372" s="0" t="n">
        <v>1</v>
      </c>
      <c r="D372" s="0" t="n">
        <v>1</v>
      </c>
      <c r="E372" s="0" t="n">
        <v>0.88</v>
      </c>
      <c r="F372" s="0" t="n">
        <v>1</v>
      </c>
      <c r="G372" s="0" t="n">
        <v>1</v>
      </c>
      <c r="H372" s="0" t="n">
        <v>0.33</v>
      </c>
      <c r="I372" s="0" t="n">
        <v>1</v>
      </c>
      <c r="J372" s="0" t="n">
        <v>1</v>
      </c>
      <c r="L372" s="0" t="n">
        <f aca="false">COUNTA(A372:J372)</f>
        <v>10</v>
      </c>
    </row>
    <row r="373" customFormat="false" ht="13.8" hidden="false" customHeight="false" outlineLevel="0" collapsed="false">
      <c r="A373" s="0" t="n">
        <v>1</v>
      </c>
      <c r="B373" s="0" t="n">
        <v>1</v>
      </c>
      <c r="C373" s="0" t="n">
        <v>0.4</v>
      </c>
      <c r="D373" s="0" t="n">
        <v>1</v>
      </c>
      <c r="E373" s="0" t="n">
        <v>1</v>
      </c>
      <c r="F373" s="0" t="n">
        <v>1</v>
      </c>
      <c r="G373" s="0" t="n">
        <v>1</v>
      </c>
      <c r="H373" s="0" t="n">
        <v>1</v>
      </c>
      <c r="I373" s="0" t="n">
        <v>1</v>
      </c>
      <c r="J373" s="0" t="n">
        <v>1</v>
      </c>
      <c r="L373" s="0" t="n">
        <f aca="false">COUNTA(A373:J373)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L1" s="0" t="s">
        <v>46</v>
      </c>
    </row>
    <row r="2" customFormat="false" ht="13.8" hidden="false" customHeight="false" outlineLevel="0" collapsed="false">
      <c r="L2" s="3" t="n">
        <v>1</v>
      </c>
    </row>
    <row r="3" customFormat="false" ht="13.8" hidden="false" customHeight="false" outlineLevel="0" collapsed="false">
      <c r="A3" s="0" t="n">
        <f aca="false">IF(AllGrades!A3&gt;=$L$2,1,"")</f>
        <v>1</v>
      </c>
      <c r="B3" s="0" t="n">
        <f aca="false">IF(AllGrades!B3&gt;=$L$2,1,"")</f>
        <v>1</v>
      </c>
      <c r="C3" s="0" t="n">
        <f aca="false">IF(AllGrades!C3&gt;=$L$2,1,"")</f>
        <v>1</v>
      </c>
      <c r="D3" s="0" t="n">
        <f aca="false">IF(AllGrades!D3&gt;=$L$2,1,"")</f>
        <v>1</v>
      </c>
      <c r="E3" s="0" t="n">
        <f aca="false">IF(AllGrades!E3&gt;=$L$2,1,"")</f>
        <v>1</v>
      </c>
      <c r="F3" s="0" t="n">
        <f aca="false">IF(AllGrades!F3&gt;=$L$2,1,"")</f>
        <v>1</v>
      </c>
      <c r="G3" s="0" t="n">
        <f aca="false">IF(AllGrades!G3&gt;=$L$2,1,"")</f>
        <v>1</v>
      </c>
      <c r="H3" s="0" t="n">
        <f aca="false">IF(AllGrades!H3&gt;=$L$2,1,"")</f>
        <v>1</v>
      </c>
      <c r="I3" s="0" t="n">
        <f aca="false">IF(AllGrades!I3&gt;=$L$2,1,"")</f>
        <v>1</v>
      </c>
      <c r="J3" s="0" t="n">
        <f aca="false">IF(AllGrades!J3&gt;=$L$2,1,"")</f>
        <v>1</v>
      </c>
    </row>
    <row r="4" customFormat="false" ht="13.8" hidden="false" customHeight="false" outlineLevel="0" collapsed="false">
      <c r="A4" s="0" t="n">
        <f aca="false">IF(AllGrades!A4&gt;=$L$2,1,"")</f>
        <v>1</v>
      </c>
      <c r="B4" s="0" t="n">
        <f aca="false">IF(AllGrades!B4&gt;=$L$2,1,"")</f>
        <v>1</v>
      </c>
      <c r="C4" s="0" t="str">
        <f aca="false">IF(AllGrades!C4&gt;=$L$2,1,"")</f>
        <v/>
      </c>
      <c r="D4" s="0" t="n">
        <f aca="false">IF(AllGrades!D4&gt;=$L$2,1,"")</f>
        <v>1</v>
      </c>
      <c r="E4" s="0" t="n">
        <f aca="false">IF(AllGrades!E4&gt;=$L$2,1,"")</f>
        <v>1</v>
      </c>
      <c r="F4" s="0" t="n">
        <f aca="false">IF(AllGrades!F4&gt;=$L$2,1,"")</f>
        <v>1</v>
      </c>
      <c r="G4" s="0" t="n">
        <f aca="false">IF(AllGrades!G4&gt;=$L$2,1,"")</f>
        <v>1</v>
      </c>
      <c r="H4" s="0" t="str">
        <f aca="false">IF(AllGrades!H4&gt;=$L$2,1,"")</f>
        <v/>
      </c>
      <c r="I4" s="0" t="n">
        <f aca="false">IF(AllGrades!I4&gt;=$L$2,1,"")</f>
        <v>1</v>
      </c>
      <c r="J4" s="0" t="str">
        <f aca="false">IF(AllGrades!J4&gt;=$L$2,1,"")</f>
        <v/>
      </c>
    </row>
    <row r="5" customFormat="false" ht="13.8" hidden="false" customHeight="false" outlineLevel="0" collapsed="false">
      <c r="A5" s="0" t="str">
        <f aca="false">IF(AllGrades!A5&gt;=$L$2,1,"")</f>
        <v/>
      </c>
      <c r="B5" s="0" t="n">
        <f aca="false">IF(AllGrades!B5&gt;=$L$2,1,"")</f>
        <v>1</v>
      </c>
      <c r="C5" s="0" t="n">
        <f aca="false">IF(AllGrades!C5&gt;=$L$2,1,"")</f>
        <v>1</v>
      </c>
      <c r="D5" s="0" t="str">
        <f aca="false">IF(AllGrades!D5&gt;=$L$2,1,"")</f>
        <v/>
      </c>
      <c r="E5" s="0" t="n">
        <f aca="false">IF(AllGrades!E5&gt;=$L$2,1,"")</f>
        <v>1</v>
      </c>
      <c r="F5" s="0" t="n">
        <f aca="false">IF(AllGrades!F5&gt;=$L$2,1,"")</f>
        <v>1</v>
      </c>
      <c r="G5" s="0" t="n">
        <f aca="false">IF(AllGrades!G5&gt;=$L$2,1,"")</f>
        <v>1</v>
      </c>
      <c r="H5" s="0" t="n">
        <f aca="false">IF(AllGrades!H5&gt;=$L$2,1,"")</f>
        <v>1</v>
      </c>
      <c r="I5" s="0" t="n">
        <f aca="false">IF(AllGrades!I5&gt;=$L$2,1,"")</f>
        <v>1</v>
      </c>
      <c r="J5" s="0" t="n">
        <f aca="false">IF(AllGrades!J5&gt;=$L$2,1,"")</f>
        <v>1</v>
      </c>
    </row>
    <row r="6" customFormat="false" ht="13.8" hidden="false" customHeight="false" outlineLevel="0" collapsed="false">
      <c r="A6" s="0" t="n">
        <f aca="false">IF(AllGrades!A6&gt;=$L$2,1,"")</f>
        <v>1</v>
      </c>
      <c r="B6" s="0" t="n">
        <f aca="false">IF(AllGrades!B6&gt;=$L$2,1,"")</f>
        <v>1</v>
      </c>
      <c r="C6" s="0" t="n">
        <f aca="false">IF(AllGrades!C6&gt;=$L$2,1,"")</f>
        <v>1</v>
      </c>
      <c r="D6" s="0" t="str">
        <f aca="false">IF(AllGrades!D6&gt;=$L$2,1,"")</f>
        <v/>
      </c>
      <c r="E6" s="0" t="n">
        <f aca="false">IF(AllGrades!E6&gt;=$L$2,1,"")</f>
        <v>1</v>
      </c>
      <c r="F6" s="0" t="n">
        <f aca="false">IF(AllGrades!F6&gt;=$L$2,1,"")</f>
        <v>1</v>
      </c>
      <c r="G6" s="0" t="n">
        <f aca="false">IF(AllGrades!G6&gt;=$L$2,1,"")</f>
        <v>1</v>
      </c>
      <c r="H6" s="0" t="n">
        <f aca="false">IF(AllGrades!H6&gt;=$L$2,1,"")</f>
        <v>1</v>
      </c>
      <c r="I6" s="0" t="n">
        <f aca="false">IF(AllGrades!I6&gt;=$L$2,1,"")</f>
        <v>1</v>
      </c>
      <c r="J6" s="0" t="n">
        <f aca="false">IF(AllGrades!J6&gt;=$L$2,1,"")</f>
        <v>1</v>
      </c>
    </row>
    <row r="7" customFormat="false" ht="13.8" hidden="false" customHeight="false" outlineLevel="0" collapsed="false">
      <c r="A7" s="0" t="n">
        <f aca="false">IF(AllGrades!A7&gt;=$L$2,1,"")</f>
        <v>1</v>
      </c>
      <c r="B7" s="0" t="n">
        <f aca="false">IF(AllGrades!B7&gt;=$L$2,1,"")</f>
        <v>1</v>
      </c>
      <c r="C7" s="0" t="n">
        <f aca="false">IF(AllGrades!C7&gt;=$L$2,1,"")</f>
        <v>1</v>
      </c>
      <c r="D7" s="0" t="n">
        <f aca="false">IF(AllGrades!D7&gt;=$L$2,1,"")</f>
        <v>1</v>
      </c>
      <c r="E7" s="0" t="n">
        <f aca="false">IF(AllGrades!E7&gt;=$L$2,1,"")</f>
        <v>1</v>
      </c>
      <c r="F7" s="0" t="n">
        <f aca="false">IF(AllGrades!F7&gt;=$L$2,1,"")</f>
        <v>1</v>
      </c>
      <c r="G7" s="0" t="n">
        <f aca="false">IF(AllGrades!G7&gt;=$L$2,1,"")</f>
        <v>1</v>
      </c>
      <c r="H7" s="0" t="n">
        <f aca="false">IF(AllGrades!H7&gt;=$L$2,1,"")</f>
        <v>1</v>
      </c>
      <c r="I7" s="0" t="n">
        <f aca="false">IF(AllGrades!I7&gt;=$L$2,1,"")</f>
        <v>1</v>
      </c>
      <c r="J7" s="0" t="n">
        <f aca="false">IF(AllGrades!J7&gt;=$L$2,1,"")</f>
        <v>1</v>
      </c>
    </row>
    <row r="8" customFormat="false" ht="13.8" hidden="false" customHeight="false" outlineLevel="0" collapsed="false">
      <c r="A8" s="0" t="n">
        <f aca="false">IF(AllGrades!A8&gt;=$L$2,1,"")</f>
        <v>1</v>
      </c>
      <c r="B8" s="0" t="n">
        <f aca="false">IF(AllGrades!B8&gt;=$L$2,1,"")</f>
        <v>1</v>
      </c>
      <c r="C8" s="0" t="n">
        <f aca="false">IF(AllGrades!C8&gt;=$L$2,1,"")</f>
        <v>1</v>
      </c>
      <c r="D8" s="0" t="n">
        <f aca="false">IF(AllGrades!D8&gt;=$L$2,1,"")</f>
        <v>1</v>
      </c>
      <c r="E8" s="0" t="n">
        <f aca="false">IF(AllGrades!E8&gt;=$L$2,1,"")</f>
        <v>1</v>
      </c>
      <c r="F8" s="0" t="n">
        <f aca="false">IF(AllGrades!F8&gt;=$L$2,1,"")</f>
        <v>1</v>
      </c>
      <c r="G8" s="0" t="n">
        <f aca="false">IF(AllGrades!G8&gt;=$L$2,1,"")</f>
        <v>1</v>
      </c>
      <c r="H8" s="0" t="n">
        <f aca="false">IF(AllGrades!H8&gt;=$L$2,1,"")</f>
        <v>1</v>
      </c>
      <c r="I8" s="0" t="n">
        <f aca="false">IF(AllGrades!I8&gt;=$L$2,1,"")</f>
        <v>1</v>
      </c>
      <c r="J8" s="0" t="n">
        <f aca="false">IF(AllGrades!J8&gt;=$L$2,1,"")</f>
        <v>1</v>
      </c>
    </row>
    <row r="9" customFormat="false" ht="13.8" hidden="false" customHeight="false" outlineLevel="0" collapsed="false">
      <c r="A9" s="0" t="n">
        <f aca="false">IF(AllGrades!A9&gt;=$L$2,1,"")</f>
        <v>1</v>
      </c>
      <c r="B9" s="0" t="n">
        <f aca="false">IF(AllGrades!B9&gt;=$L$2,1,"")</f>
        <v>1</v>
      </c>
      <c r="C9" s="0" t="n">
        <f aca="false">IF(AllGrades!C9&gt;=$L$2,1,"")</f>
        <v>1</v>
      </c>
      <c r="D9" s="0" t="str">
        <f aca="false">IF(AllGrades!D9&gt;=$L$2,1,"")</f>
        <v/>
      </c>
      <c r="E9" s="0" t="n">
        <f aca="false">IF(AllGrades!E9&gt;=$L$2,1,"")</f>
        <v>1</v>
      </c>
      <c r="F9" s="0" t="n">
        <f aca="false">IF(AllGrades!F9&gt;=$L$2,1,"")</f>
        <v>1</v>
      </c>
      <c r="G9" s="0" t="n">
        <f aca="false">IF(AllGrades!G9&gt;=$L$2,1,"")</f>
        <v>1</v>
      </c>
      <c r="H9" s="0" t="n">
        <f aca="false">IF(AllGrades!H9&gt;=$L$2,1,"")</f>
        <v>1</v>
      </c>
      <c r="I9" s="0" t="n">
        <f aca="false">IF(AllGrades!I9&gt;=$L$2,1,"")</f>
        <v>1</v>
      </c>
      <c r="J9" s="0" t="str">
        <f aca="false">IF(AllGrades!J9&gt;=$L$2,1,"")</f>
        <v/>
      </c>
    </row>
    <row r="10" customFormat="false" ht="13.8" hidden="false" customHeight="false" outlineLevel="0" collapsed="false">
      <c r="A10" s="0" t="n">
        <f aca="false">IF(AllGrades!A10&gt;=$L$2,1,"")</f>
        <v>1</v>
      </c>
      <c r="B10" s="0" t="n">
        <f aca="false">IF(AllGrades!B10&gt;=$L$2,1,"")</f>
        <v>1</v>
      </c>
      <c r="C10" s="0" t="str">
        <f aca="false">IF(AllGrades!C10&gt;=$L$2,1,"")</f>
        <v/>
      </c>
      <c r="D10" s="0" t="n">
        <f aca="false">IF(AllGrades!D10&gt;=$L$2,1,"")</f>
        <v>1</v>
      </c>
      <c r="E10" s="0" t="n">
        <f aca="false">IF(AllGrades!E10&gt;=$L$2,1,"")</f>
        <v>1</v>
      </c>
      <c r="F10" s="0" t="n">
        <f aca="false">IF(AllGrades!F10&gt;=$L$2,1,"")</f>
        <v>1</v>
      </c>
      <c r="G10" s="0" t="n">
        <f aca="false">IF(AllGrades!G10&gt;=$L$2,1,"")</f>
        <v>1</v>
      </c>
      <c r="H10" s="0" t="n">
        <f aca="false">IF(AllGrades!H10&gt;=$L$2,1,"")</f>
        <v>1</v>
      </c>
      <c r="I10" s="0" t="n">
        <f aca="false">IF(AllGrades!I10&gt;=$L$2,1,"")</f>
        <v>1</v>
      </c>
      <c r="J10" s="0" t="n">
        <f aca="false">IF(AllGrades!J10&gt;=$L$2,1,"")</f>
        <v>1</v>
      </c>
    </row>
    <row r="11" customFormat="false" ht="13.8" hidden="false" customHeight="false" outlineLevel="0" collapsed="false">
      <c r="A11" s="0" t="n">
        <f aca="false">IF(AllGrades!A11&gt;=$L$2,1,"")</f>
        <v>1</v>
      </c>
      <c r="B11" s="0" t="n">
        <f aca="false">IF(AllGrades!B11&gt;=$L$2,1,"")</f>
        <v>1</v>
      </c>
      <c r="C11" s="0" t="n">
        <f aca="false">IF(AllGrades!C11&gt;=$L$2,1,"")</f>
        <v>1</v>
      </c>
      <c r="D11" s="0" t="n">
        <f aca="false">IF(AllGrades!D11&gt;=$L$2,1,"")</f>
        <v>1</v>
      </c>
      <c r="E11" s="0" t="str">
        <f aca="false">IF(AllGrades!E11&gt;=$L$2,1,"")</f>
        <v/>
      </c>
      <c r="F11" s="0" t="str">
        <f aca="false">IF(AllGrades!F11&gt;=$L$2,1,"")</f>
        <v/>
      </c>
      <c r="G11" s="0" t="n">
        <f aca="false">IF(AllGrades!G11&gt;=$L$2,1,"")</f>
        <v>1</v>
      </c>
      <c r="H11" s="0" t="n">
        <f aca="false">IF(AllGrades!H11&gt;=$L$2,1,"")</f>
        <v>1</v>
      </c>
      <c r="I11" s="0" t="n">
        <f aca="false">IF(AllGrades!I11&gt;=$L$2,1,"")</f>
        <v>1</v>
      </c>
      <c r="J11" s="0" t="str">
        <f aca="false">IF(AllGrades!J11&gt;=$L$2,1,"")</f>
        <v/>
      </c>
    </row>
    <row r="12" customFormat="false" ht="13.8" hidden="false" customHeight="false" outlineLevel="0" collapsed="false">
      <c r="A12" s="0" t="n">
        <f aca="false">IF(AllGrades!A12&gt;=$L$2,1,"")</f>
        <v>1</v>
      </c>
      <c r="B12" s="0" t="n">
        <f aca="false">IF(AllGrades!B12&gt;=$L$2,1,"")</f>
        <v>1</v>
      </c>
      <c r="C12" s="0" t="n">
        <f aca="false">IF(AllGrades!C12&gt;=$L$2,1,"")</f>
        <v>1</v>
      </c>
      <c r="D12" s="0" t="n">
        <f aca="false">IF(AllGrades!D12&gt;=$L$2,1,"")</f>
        <v>1</v>
      </c>
      <c r="E12" s="0" t="n">
        <f aca="false">IF(AllGrades!E12&gt;=$L$2,1,"")</f>
        <v>1</v>
      </c>
      <c r="F12" s="0" t="n">
        <f aca="false">IF(AllGrades!F12&gt;=$L$2,1,"")</f>
        <v>1</v>
      </c>
      <c r="G12" s="0" t="n">
        <f aca="false">IF(AllGrades!G12&gt;=$L$2,1,"")</f>
        <v>1</v>
      </c>
      <c r="H12" s="0" t="str">
        <f aca="false">IF(AllGrades!H12&gt;=$L$2,1,"")</f>
        <v/>
      </c>
      <c r="I12" s="0" t="n">
        <f aca="false">IF(AllGrades!I12&gt;=$L$2,1,"")</f>
        <v>1</v>
      </c>
      <c r="J12" s="0" t="n">
        <f aca="false">IF(AllGrades!J12&gt;=$L$2,1,"")</f>
        <v>1</v>
      </c>
    </row>
    <row r="13" customFormat="false" ht="13.8" hidden="false" customHeight="false" outlineLevel="0" collapsed="false">
      <c r="A13" s="0" t="n">
        <f aca="false">IF(AllGrades!A13&gt;=$L$2,1,"")</f>
        <v>1</v>
      </c>
      <c r="B13" s="0" t="n">
        <f aca="false">IF(AllGrades!B13&gt;=$L$2,1,"")</f>
        <v>1</v>
      </c>
      <c r="C13" s="0" t="n">
        <f aca="false">IF(AllGrades!C13&gt;=$L$2,1,"")</f>
        <v>1</v>
      </c>
      <c r="D13" s="0" t="n">
        <f aca="false">IF(AllGrades!D13&gt;=$L$2,1,"")</f>
        <v>1</v>
      </c>
      <c r="E13" s="0" t="n">
        <f aca="false">IF(AllGrades!E13&gt;=$L$2,1,"")</f>
        <v>1</v>
      </c>
      <c r="F13" s="0" t="n">
        <f aca="false">IF(AllGrades!F13&gt;=$L$2,1,"")</f>
        <v>1</v>
      </c>
      <c r="G13" s="0" t="n">
        <f aca="false">IF(AllGrades!G13&gt;=$L$2,1,"")</f>
        <v>1</v>
      </c>
      <c r="H13" s="0" t="n">
        <f aca="false">IF(AllGrades!H13&gt;=$L$2,1,"")</f>
        <v>1</v>
      </c>
      <c r="I13" s="0" t="n">
        <f aca="false">IF(AllGrades!I13&gt;=$L$2,1,"")</f>
        <v>1</v>
      </c>
      <c r="J13" s="0" t="n">
        <f aca="false">IF(AllGrades!J13&gt;=$L$2,1,"")</f>
        <v>1</v>
      </c>
    </row>
    <row r="14" customFormat="false" ht="13.8" hidden="false" customHeight="false" outlineLevel="0" collapsed="false">
      <c r="A14" s="0" t="str">
        <f aca="false">IF(AllGrades!A14&gt;=$L$2,1,"")</f>
        <v/>
      </c>
      <c r="B14" s="0" t="str">
        <f aca="false">IF(AllGrades!B14&gt;=$L$2,1,"")</f>
        <v/>
      </c>
      <c r="C14" s="0" t="n">
        <f aca="false">IF(AllGrades!C14&gt;=$L$2,1,"")</f>
        <v>1</v>
      </c>
      <c r="D14" s="0" t="n">
        <f aca="false">IF(AllGrades!D14&gt;=$L$2,1,"")</f>
        <v>1</v>
      </c>
      <c r="E14" s="0" t="str">
        <f aca="false">IF(AllGrades!E14&gt;=$L$2,1,"")</f>
        <v/>
      </c>
      <c r="F14" s="0" t="str">
        <f aca="false">IF(AllGrades!F14&gt;=$L$2,1,"")</f>
        <v/>
      </c>
      <c r="G14" s="0" t="n">
        <f aca="false">IF(AllGrades!G14&gt;=$L$2,1,"")</f>
        <v>1</v>
      </c>
      <c r="H14" s="0" t="str">
        <f aca="false">IF(AllGrades!H14&gt;=$L$2,1,"")</f>
        <v/>
      </c>
      <c r="I14" s="0" t="str">
        <f aca="false">IF(AllGrades!I14&gt;=$L$2,1,"")</f>
        <v/>
      </c>
      <c r="J14" s="0" t="n">
        <f aca="false">IF(AllGrades!J14&gt;=$L$2,1,"")</f>
        <v>1</v>
      </c>
    </row>
    <row r="15" customFormat="false" ht="13.8" hidden="false" customHeight="false" outlineLevel="0" collapsed="false">
      <c r="A15" s="0" t="n">
        <f aca="false">IF(AllGrades!A15&gt;=$L$2,1,"")</f>
        <v>1</v>
      </c>
      <c r="B15" s="0" t="n">
        <f aca="false">IF(AllGrades!B15&gt;=$L$2,1,"")</f>
        <v>1</v>
      </c>
      <c r="C15" s="0" t="n">
        <f aca="false">IF(AllGrades!C15&gt;=$L$2,1,"")</f>
        <v>1</v>
      </c>
      <c r="D15" s="0" t="n">
        <f aca="false">IF(AllGrades!D15&gt;=$L$2,1,"")</f>
        <v>1</v>
      </c>
      <c r="E15" s="0" t="n">
        <f aca="false">IF(AllGrades!E15&gt;=$L$2,1,"")</f>
        <v>1</v>
      </c>
      <c r="F15" s="0" t="n">
        <f aca="false">IF(AllGrades!F15&gt;=$L$2,1,"")</f>
        <v>1</v>
      </c>
      <c r="G15" s="0" t="n">
        <f aca="false">IF(AllGrades!G15&gt;=$L$2,1,"")</f>
        <v>1</v>
      </c>
      <c r="H15" s="0" t="n">
        <f aca="false">IF(AllGrades!H15&gt;=$L$2,1,"")</f>
        <v>1</v>
      </c>
      <c r="I15" s="0" t="n">
        <f aca="false">IF(AllGrades!I15&gt;=$L$2,1,"")</f>
        <v>1</v>
      </c>
      <c r="J15" s="0" t="n">
        <f aca="false">IF(AllGrades!J15&gt;=$L$2,1,"")</f>
        <v>1</v>
      </c>
    </row>
    <row r="16" customFormat="false" ht="13.8" hidden="false" customHeight="false" outlineLevel="0" collapsed="false">
      <c r="A16" s="0" t="n">
        <f aca="false">IF(AllGrades!A16&gt;=$L$2,1,"")</f>
        <v>1</v>
      </c>
      <c r="B16" s="0" t="n">
        <f aca="false">IF(AllGrades!B16&gt;=$L$2,1,"")</f>
        <v>1</v>
      </c>
      <c r="C16" s="0" t="str">
        <f aca="false">IF(AllGrades!C16&gt;=$L$2,1,"")</f>
        <v/>
      </c>
      <c r="D16" s="0" t="str">
        <f aca="false">IF(AllGrades!D16&gt;=$L$2,1,"")</f>
        <v/>
      </c>
      <c r="E16" s="0" t="n">
        <f aca="false">IF(AllGrades!E16&gt;=$L$2,1,"")</f>
        <v>1</v>
      </c>
      <c r="F16" s="0" t="n">
        <f aca="false">IF(AllGrades!F16&gt;=$L$2,1,"")</f>
        <v>1</v>
      </c>
      <c r="G16" s="0" t="n">
        <f aca="false">IF(AllGrades!G16&gt;=$L$2,1,"")</f>
        <v>1</v>
      </c>
      <c r="H16" s="0" t="n">
        <f aca="false">IF(AllGrades!H16&gt;=$L$2,1,"")</f>
        <v>1</v>
      </c>
      <c r="I16" s="0" t="n">
        <f aca="false">IF(AllGrades!I16&gt;=$L$2,1,"")</f>
        <v>1</v>
      </c>
      <c r="J16" s="0" t="str">
        <f aca="false">IF(AllGrades!J16&gt;=$L$2,1,"")</f>
        <v/>
      </c>
    </row>
    <row r="17" customFormat="false" ht="13.8" hidden="false" customHeight="false" outlineLevel="0" collapsed="false">
      <c r="A17" s="0" t="n">
        <f aca="false">IF(AllGrades!A17&gt;=$L$2,1,"")</f>
        <v>1</v>
      </c>
      <c r="B17" s="0" t="n">
        <f aca="false">IF(AllGrades!B17&gt;=$L$2,1,"")</f>
        <v>1</v>
      </c>
      <c r="C17" s="0" t="str">
        <f aca="false">IF(AllGrades!C17&gt;=$L$2,1,"")</f>
        <v/>
      </c>
      <c r="D17" s="0" t="n">
        <f aca="false">IF(AllGrades!D17&gt;=$L$2,1,"")</f>
        <v>1</v>
      </c>
      <c r="E17" s="0" t="n">
        <f aca="false">IF(AllGrades!E17&gt;=$L$2,1,"")</f>
        <v>1</v>
      </c>
      <c r="F17" s="0" t="n">
        <f aca="false">IF(AllGrades!F17&gt;=$L$2,1,"")</f>
        <v>1</v>
      </c>
      <c r="G17" s="0" t="n">
        <f aca="false">IF(AllGrades!G17&gt;=$L$2,1,"")</f>
        <v>1</v>
      </c>
      <c r="H17" s="0" t="n">
        <f aca="false">IF(AllGrades!H17&gt;=$L$2,1,"")</f>
        <v>1</v>
      </c>
      <c r="I17" s="0" t="n">
        <f aca="false">IF(AllGrades!I17&gt;=$L$2,1,"")</f>
        <v>1</v>
      </c>
      <c r="J17" s="0" t="str">
        <f aca="false">IF(AllGrades!J17&gt;=$L$2,1,"")</f>
        <v/>
      </c>
    </row>
    <row r="18" customFormat="false" ht="13.8" hidden="false" customHeight="false" outlineLevel="0" collapsed="false">
      <c r="A18" s="0" t="n">
        <f aca="false">IF(AllGrades!A18&gt;=$L$2,1,"")</f>
        <v>1</v>
      </c>
      <c r="B18" s="0" t="n">
        <f aca="false">IF(AllGrades!B18&gt;=$L$2,1,"")</f>
        <v>1</v>
      </c>
      <c r="C18" s="0" t="n">
        <f aca="false">IF(AllGrades!C18&gt;=$L$2,1,"")</f>
        <v>1</v>
      </c>
      <c r="D18" s="0" t="n">
        <f aca="false">IF(AllGrades!D18&gt;=$L$2,1,"")</f>
        <v>1</v>
      </c>
      <c r="E18" s="0" t="n">
        <f aca="false">IF(AllGrades!E18&gt;=$L$2,1,"")</f>
        <v>1</v>
      </c>
      <c r="F18" s="0" t="n">
        <f aca="false">IF(AllGrades!F18&gt;=$L$2,1,"")</f>
        <v>1</v>
      </c>
      <c r="G18" s="0" t="n">
        <f aca="false">IF(AllGrades!G18&gt;=$L$2,1,"")</f>
        <v>1</v>
      </c>
      <c r="H18" s="0" t="str">
        <f aca="false">IF(AllGrades!H18&gt;=$L$2,1,"")</f>
        <v/>
      </c>
      <c r="I18" s="0" t="n">
        <f aca="false">IF(AllGrades!I18&gt;=$L$2,1,"")</f>
        <v>1</v>
      </c>
      <c r="J18" s="0" t="str">
        <f aca="false">IF(AllGrades!J18&gt;=$L$2,1,"")</f>
        <v/>
      </c>
    </row>
    <row r="19" customFormat="false" ht="13.8" hidden="false" customHeight="false" outlineLevel="0" collapsed="false">
      <c r="A19" s="0" t="n">
        <f aca="false">IF(AllGrades!A19&gt;=$L$2,1,"")</f>
        <v>1</v>
      </c>
      <c r="B19" s="0" t="n">
        <f aca="false">IF(AllGrades!B19&gt;=$L$2,1,"")</f>
        <v>1</v>
      </c>
      <c r="C19" s="0" t="n">
        <f aca="false">IF(AllGrades!C19&gt;=$L$2,1,"")</f>
        <v>1</v>
      </c>
      <c r="D19" s="0" t="n">
        <f aca="false">IF(AllGrades!D19&gt;=$L$2,1,"")</f>
        <v>1</v>
      </c>
      <c r="E19" s="0" t="n">
        <f aca="false">IF(AllGrades!E19&gt;=$L$2,1,"")</f>
        <v>1</v>
      </c>
      <c r="F19" s="0" t="n">
        <f aca="false">IF(AllGrades!F19&gt;=$L$2,1,"")</f>
        <v>1</v>
      </c>
      <c r="G19" s="0" t="n">
        <f aca="false">IF(AllGrades!G19&gt;=$L$2,1,"")</f>
        <v>1</v>
      </c>
      <c r="H19" s="0" t="n">
        <f aca="false">IF(AllGrades!H19&gt;=$L$2,1,"")</f>
        <v>1</v>
      </c>
      <c r="I19" s="0" t="n">
        <f aca="false">IF(AllGrades!I19&gt;=$L$2,1,"")</f>
        <v>1</v>
      </c>
      <c r="J19" s="0" t="str">
        <f aca="false">IF(AllGrades!J19&gt;=$L$2,1,"")</f>
        <v/>
      </c>
    </row>
    <row r="20" customFormat="false" ht="13.8" hidden="false" customHeight="false" outlineLevel="0" collapsed="false">
      <c r="A20" s="0" t="n">
        <f aca="false">IF(AllGrades!A20&gt;=$L$2,1,"")</f>
        <v>1</v>
      </c>
      <c r="B20" s="0" t="n">
        <f aca="false">IF(AllGrades!B20&gt;=$L$2,1,"")</f>
        <v>1</v>
      </c>
      <c r="C20" s="0" t="n">
        <f aca="false">IF(AllGrades!C20&gt;=$L$2,1,"")</f>
        <v>1</v>
      </c>
      <c r="D20" s="0" t="n">
        <f aca="false">IF(AllGrades!D20&gt;=$L$2,1,"")</f>
        <v>1</v>
      </c>
      <c r="E20" s="0" t="n">
        <f aca="false">IF(AllGrades!E20&gt;=$L$2,1,"")</f>
        <v>1</v>
      </c>
      <c r="F20" s="0" t="n">
        <f aca="false">IF(AllGrades!F20&gt;=$L$2,1,"")</f>
        <v>1</v>
      </c>
      <c r="G20" s="0" t="n">
        <f aca="false">IF(AllGrades!G20&gt;=$L$2,1,"")</f>
        <v>1</v>
      </c>
      <c r="H20" s="0" t="n">
        <f aca="false">IF(AllGrades!H20&gt;=$L$2,1,"")</f>
        <v>1</v>
      </c>
      <c r="I20" s="0" t="n">
        <f aca="false">IF(AllGrades!I20&gt;=$L$2,1,"")</f>
        <v>1</v>
      </c>
      <c r="J20" s="0" t="str">
        <f aca="false">IF(AllGrades!J20&gt;=$L$2,1,"")</f>
        <v/>
      </c>
    </row>
    <row r="21" customFormat="false" ht="13.8" hidden="false" customHeight="false" outlineLevel="0" collapsed="false">
      <c r="A21" s="0" t="n">
        <f aca="false">IF(AllGrades!A21&gt;=$L$2,1,"")</f>
        <v>1</v>
      </c>
      <c r="B21" s="0" t="n">
        <f aca="false">IF(AllGrades!B21&gt;=$L$2,1,"")</f>
        <v>1</v>
      </c>
      <c r="C21" s="0" t="n">
        <f aca="false">IF(AllGrades!C21&gt;=$L$2,1,"")</f>
        <v>1</v>
      </c>
      <c r="D21" s="0" t="n">
        <f aca="false">IF(AllGrades!D21&gt;=$L$2,1,"")</f>
        <v>1</v>
      </c>
      <c r="E21" s="0" t="n">
        <f aca="false">IF(AllGrades!E21&gt;=$L$2,1,"")</f>
        <v>1</v>
      </c>
      <c r="F21" s="0" t="n">
        <f aca="false">IF(AllGrades!F21&gt;=$L$2,1,"")</f>
        <v>1</v>
      </c>
      <c r="G21" s="0" t="n">
        <f aca="false">IF(AllGrades!G21&gt;=$L$2,1,"")</f>
        <v>1</v>
      </c>
      <c r="H21" s="0" t="n">
        <f aca="false">IF(AllGrades!H21&gt;=$L$2,1,"")</f>
        <v>1</v>
      </c>
      <c r="I21" s="0" t="n">
        <f aca="false">IF(AllGrades!I21&gt;=$L$2,1,"")</f>
        <v>1</v>
      </c>
      <c r="J21" s="0" t="str">
        <f aca="false">IF(AllGrades!J21&gt;=$L$2,1,"")</f>
        <v/>
      </c>
    </row>
    <row r="22" customFormat="false" ht="13.8" hidden="false" customHeight="false" outlineLevel="0" collapsed="false">
      <c r="A22" s="0" t="str">
        <f aca="false">IF(AllGrades!A22&gt;=$L$2,1,"")</f>
        <v/>
      </c>
      <c r="B22" s="0" t="n">
        <f aca="false">IF(AllGrades!B22&gt;=$L$2,1,"")</f>
        <v>1</v>
      </c>
      <c r="C22" s="0" t="str">
        <f aca="false">IF(AllGrades!C22&gt;=$L$2,1,"")</f>
        <v/>
      </c>
      <c r="D22" s="0" t="n">
        <f aca="false">IF(AllGrades!D22&gt;=$L$2,1,"")</f>
        <v>1</v>
      </c>
      <c r="E22" s="0" t="n">
        <f aca="false">IF(AllGrades!E22&gt;=$L$2,1,"")</f>
        <v>1</v>
      </c>
      <c r="F22" s="0" t="n">
        <f aca="false">IF(AllGrades!F22&gt;=$L$2,1,"")</f>
        <v>1</v>
      </c>
      <c r="G22" s="0" t="n">
        <f aca="false">IF(AllGrades!G22&gt;=$L$2,1,"")</f>
        <v>1</v>
      </c>
      <c r="H22" s="0" t="n">
        <f aca="false">IF(AllGrades!H22&gt;=$L$2,1,"")</f>
        <v>1</v>
      </c>
      <c r="I22" s="0" t="n">
        <f aca="false">IF(AllGrades!I22&gt;=$L$2,1,"")</f>
        <v>1</v>
      </c>
      <c r="J22" s="0" t="str">
        <f aca="false">IF(AllGrades!J22&gt;=$L$2,1,"")</f>
        <v/>
      </c>
    </row>
    <row r="23" customFormat="false" ht="13.8" hidden="false" customHeight="false" outlineLevel="0" collapsed="false">
      <c r="A23" s="0" t="n">
        <f aca="false">IF(AllGrades!A23&gt;=$L$2,1,"")</f>
        <v>1</v>
      </c>
      <c r="B23" s="0" t="n">
        <f aca="false">IF(AllGrades!B23&gt;=$L$2,1,"")</f>
        <v>1</v>
      </c>
      <c r="C23" s="0" t="str">
        <f aca="false">IF(AllGrades!C23&gt;=$L$2,1,"")</f>
        <v/>
      </c>
      <c r="D23" s="0" t="n">
        <f aca="false">IF(AllGrades!D23&gt;=$L$2,1,"")</f>
        <v>1</v>
      </c>
      <c r="E23" s="0" t="n">
        <f aca="false">IF(AllGrades!E23&gt;=$L$2,1,"")</f>
        <v>1</v>
      </c>
      <c r="F23" s="0" t="n">
        <f aca="false">IF(AllGrades!F23&gt;=$L$2,1,"")</f>
        <v>1</v>
      </c>
      <c r="G23" s="0" t="n">
        <f aca="false">IF(AllGrades!G23&gt;=$L$2,1,"")</f>
        <v>1</v>
      </c>
      <c r="H23" s="0" t="n">
        <f aca="false">IF(AllGrades!H23&gt;=$L$2,1,"")</f>
        <v>1</v>
      </c>
      <c r="I23" s="0" t="n">
        <f aca="false">IF(AllGrades!I23&gt;=$L$2,1,"")</f>
        <v>1</v>
      </c>
      <c r="J23" s="0" t="n">
        <f aca="false">IF(AllGrades!J23&gt;=$L$2,1,"")</f>
        <v>1</v>
      </c>
    </row>
    <row r="24" customFormat="false" ht="13.8" hidden="false" customHeight="false" outlineLevel="0" collapsed="false">
      <c r="A24" s="0" t="n">
        <f aca="false">IF(AllGrades!A24&gt;=$L$2,1,"")</f>
        <v>1</v>
      </c>
      <c r="B24" s="0" t="n">
        <f aca="false">IF(AllGrades!B24&gt;=$L$2,1,"")</f>
        <v>1</v>
      </c>
      <c r="C24" s="0" t="n">
        <f aca="false">IF(AllGrades!C24&gt;=$L$2,1,"")</f>
        <v>1</v>
      </c>
      <c r="D24" s="0" t="n">
        <f aca="false">IF(AllGrades!D24&gt;=$L$2,1,"")</f>
        <v>1</v>
      </c>
      <c r="E24" s="0" t="n">
        <f aca="false">IF(AllGrades!E24&gt;=$L$2,1,"")</f>
        <v>1</v>
      </c>
      <c r="F24" s="0" t="n">
        <f aca="false">IF(AllGrades!F24&gt;=$L$2,1,"")</f>
        <v>1</v>
      </c>
      <c r="G24" s="0" t="n">
        <f aca="false">IF(AllGrades!G24&gt;=$L$2,1,"")</f>
        <v>1</v>
      </c>
      <c r="H24" s="0" t="n">
        <f aca="false">IF(AllGrades!H24&gt;=$L$2,1,"")</f>
        <v>1</v>
      </c>
      <c r="I24" s="0" t="n">
        <f aca="false">IF(AllGrades!I24&gt;=$L$2,1,"")</f>
        <v>1</v>
      </c>
      <c r="J24" s="0" t="n">
        <f aca="false">IF(AllGrades!J24&gt;=$L$2,1,"")</f>
        <v>1</v>
      </c>
    </row>
    <row r="25" customFormat="false" ht="13.8" hidden="false" customHeight="false" outlineLevel="0" collapsed="false">
      <c r="A25" s="0" t="n">
        <f aca="false">IF(AllGrades!A25&gt;=$L$2,1,"")</f>
        <v>1</v>
      </c>
      <c r="B25" s="0" t="n">
        <f aca="false">IF(AllGrades!B25&gt;=$L$2,1,"")</f>
        <v>1</v>
      </c>
      <c r="C25" s="0" t="n">
        <f aca="false">IF(AllGrades!C25&gt;=$L$2,1,"")</f>
        <v>1</v>
      </c>
      <c r="D25" s="0" t="n">
        <f aca="false">IF(AllGrades!D25&gt;=$L$2,1,"")</f>
        <v>1</v>
      </c>
      <c r="E25" s="0" t="n">
        <f aca="false">IF(AllGrades!E25&gt;=$L$2,1,"")</f>
        <v>1</v>
      </c>
      <c r="F25" s="0" t="n">
        <f aca="false">IF(AllGrades!F25&gt;=$L$2,1,"")</f>
        <v>1</v>
      </c>
      <c r="G25" s="0" t="n">
        <f aca="false">IF(AllGrades!G25&gt;=$L$2,1,"")</f>
        <v>1</v>
      </c>
      <c r="H25" s="0" t="str">
        <f aca="false">IF(AllGrades!H25&gt;=$L$2,1,"")</f>
        <v/>
      </c>
      <c r="I25" s="0" t="n">
        <f aca="false">IF(AllGrades!I25&gt;=$L$2,1,"")</f>
        <v>1</v>
      </c>
      <c r="J25" s="0" t="str">
        <f aca="false">IF(AllGrades!J25&gt;=$L$2,1,"")</f>
        <v/>
      </c>
    </row>
    <row r="26" customFormat="false" ht="13.8" hidden="false" customHeight="false" outlineLevel="0" collapsed="false">
      <c r="A26" s="0" t="n">
        <f aca="false">IF(AllGrades!A26&gt;=$L$2,1,"")</f>
        <v>1</v>
      </c>
      <c r="B26" s="0" t="n">
        <f aca="false">IF(AllGrades!B26&gt;=$L$2,1,"")</f>
        <v>1</v>
      </c>
      <c r="C26" s="0" t="n">
        <f aca="false">IF(AllGrades!C26&gt;=$L$2,1,"")</f>
        <v>1</v>
      </c>
      <c r="D26" s="0" t="n">
        <f aca="false">IF(AllGrades!D26&gt;=$L$2,1,"")</f>
        <v>1</v>
      </c>
      <c r="E26" s="0" t="n">
        <f aca="false">IF(AllGrades!E26&gt;=$L$2,1,"")</f>
        <v>1</v>
      </c>
      <c r="F26" s="0" t="n">
        <f aca="false">IF(AllGrades!F26&gt;=$L$2,1,"")</f>
        <v>1</v>
      </c>
      <c r="G26" s="0" t="n">
        <f aca="false">IF(AllGrades!G26&gt;=$L$2,1,"")</f>
        <v>1</v>
      </c>
      <c r="H26" s="0" t="str">
        <f aca="false">IF(AllGrades!H26&gt;=$L$2,1,"")</f>
        <v/>
      </c>
      <c r="I26" s="0" t="n">
        <f aca="false">IF(AllGrades!I26&gt;=$L$2,1,"")</f>
        <v>1</v>
      </c>
      <c r="J26" s="0" t="n">
        <f aca="false">IF(AllGrades!J26&gt;=$L$2,1,"")</f>
        <v>1</v>
      </c>
    </row>
    <row r="27" customFormat="false" ht="13.8" hidden="false" customHeight="false" outlineLevel="0" collapsed="false">
      <c r="A27" s="0" t="n">
        <f aca="false">IF(AllGrades!A27&gt;=$L$2,1,"")</f>
        <v>1</v>
      </c>
      <c r="B27" s="0" t="n">
        <f aca="false">IF(AllGrades!B27&gt;=$L$2,1,"")</f>
        <v>1</v>
      </c>
      <c r="C27" s="0" t="n">
        <f aca="false">IF(AllGrades!C27&gt;=$L$2,1,"")</f>
        <v>1</v>
      </c>
      <c r="D27" s="0" t="n">
        <f aca="false">IF(AllGrades!D27&gt;=$L$2,1,"")</f>
        <v>1</v>
      </c>
      <c r="E27" s="0" t="n">
        <f aca="false">IF(AllGrades!E27&gt;=$L$2,1,"")</f>
        <v>1</v>
      </c>
      <c r="F27" s="0" t="n">
        <f aca="false">IF(AllGrades!F27&gt;=$L$2,1,"")</f>
        <v>1</v>
      </c>
      <c r="G27" s="0" t="n">
        <f aca="false">IF(AllGrades!G27&gt;=$L$2,1,"")</f>
        <v>1</v>
      </c>
      <c r="H27" s="0" t="n">
        <f aca="false">IF(AllGrades!H27&gt;=$L$2,1,"")</f>
        <v>1</v>
      </c>
      <c r="I27" s="0" t="n">
        <f aca="false">IF(AllGrades!I27&gt;=$L$2,1,"")</f>
        <v>1</v>
      </c>
      <c r="J27" s="0" t="n">
        <f aca="false">IF(AllGrades!J27&gt;=$L$2,1,"")</f>
        <v>1</v>
      </c>
    </row>
    <row r="28" customFormat="false" ht="13.8" hidden="false" customHeight="false" outlineLevel="0" collapsed="false">
      <c r="A28" s="0" t="n">
        <f aca="false">IF(AllGrades!A28&gt;=$L$2,1,"")</f>
        <v>1</v>
      </c>
      <c r="B28" s="0" t="n">
        <f aca="false">IF(AllGrades!B28&gt;=$L$2,1,"")</f>
        <v>1</v>
      </c>
      <c r="C28" s="0" t="str">
        <f aca="false">IF(AllGrades!C28&gt;=$L$2,1,"")</f>
        <v/>
      </c>
      <c r="D28" s="0" t="n">
        <f aca="false">IF(AllGrades!D28&gt;=$L$2,1,"")</f>
        <v>1</v>
      </c>
      <c r="E28" s="0" t="n">
        <f aca="false">IF(AllGrades!E28&gt;=$L$2,1,"")</f>
        <v>1</v>
      </c>
      <c r="F28" s="0" t="n">
        <f aca="false">IF(AllGrades!F28&gt;=$L$2,1,"")</f>
        <v>1</v>
      </c>
      <c r="G28" s="0" t="n">
        <f aca="false">IF(AllGrades!G28&gt;=$L$2,1,"")</f>
        <v>1</v>
      </c>
      <c r="H28" s="0" t="n">
        <f aca="false">IF(AllGrades!H28&gt;=$L$2,1,"")</f>
        <v>1</v>
      </c>
      <c r="I28" s="0" t="n">
        <f aca="false">IF(AllGrades!I28&gt;=$L$2,1,"")</f>
        <v>1</v>
      </c>
      <c r="J28" s="0" t="str">
        <f aca="false">IF(AllGrades!J28&gt;=$L$2,1,"")</f>
        <v/>
      </c>
    </row>
    <row r="29" customFormat="false" ht="13.8" hidden="false" customHeight="false" outlineLevel="0" collapsed="false">
      <c r="A29" s="0" t="n">
        <f aca="false">IF(AllGrades!A29&gt;=$L$2,1,"")</f>
        <v>1</v>
      </c>
      <c r="B29" s="0" t="n">
        <f aca="false">IF(AllGrades!B29&gt;=$L$2,1,"")</f>
        <v>1</v>
      </c>
      <c r="C29" s="0" t="str">
        <f aca="false">IF(AllGrades!C29&gt;=$L$2,1,"")</f>
        <v/>
      </c>
      <c r="D29" s="0" t="n">
        <f aca="false">IF(AllGrades!D29&gt;=$L$2,1,"")</f>
        <v>1</v>
      </c>
      <c r="E29" s="0" t="n">
        <f aca="false">IF(AllGrades!E29&gt;=$L$2,1,"")</f>
        <v>1</v>
      </c>
      <c r="F29" s="0" t="n">
        <f aca="false">IF(AllGrades!F29&gt;=$L$2,1,"")</f>
        <v>1</v>
      </c>
      <c r="G29" s="0" t="n">
        <f aca="false">IF(AllGrades!G29&gt;=$L$2,1,"")</f>
        <v>1</v>
      </c>
      <c r="H29" s="0" t="n">
        <f aca="false">IF(AllGrades!H29&gt;=$L$2,1,"")</f>
        <v>1</v>
      </c>
      <c r="I29" s="0" t="n">
        <f aca="false">IF(AllGrades!I29&gt;=$L$2,1,"")</f>
        <v>1</v>
      </c>
      <c r="J29" s="0" t="n">
        <f aca="false">IF(AllGrades!J29&gt;=$L$2,1,"")</f>
        <v>1</v>
      </c>
    </row>
    <row r="30" customFormat="false" ht="13.8" hidden="false" customHeight="false" outlineLevel="0" collapsed="false">
      <c r="A30" s="0" t="n">
        <f aca="false">IF(AllGrades!A30&gt;=$L$2,1,"")</f>
        <v>1</v>
      </c>
      <c r="B30" s="0" t="n">
        <f aca="false">IF(AllGrades!B30&gt;=$L$2,1,"")</f>
        <v>1</v>
      </c>
      <c r="C30" s="0" t="str">
        <f aca="false">IF(AllGrades!C30&gt;=$L$2,1,"")</f>
        <v/>
      </c>
      <c r="D30" s="0" t="str">
        <f aca="false">IF(AllGrades!D30&gt;=$L$2,1,"")</f>
        <v/>
      </c>
      <c r="E30" s="0" t="n">
        <f aca="false">IF(AllGrades!E30&gt;=$L$2,1,"")</f>
        <v>1</v>
      </c>
      <c r="F30" s="0" t="n">
        <f aca="false">IF(AllGrades!F30&gt;=$L$2,1,"")</f>
        <v>1</v>
      </c>
      <c r="G30" s="0" t="n">
        <f aca="false">IF(AllGrades!G30&gt;=$L$2,1,"")</f>
        <v>1</v>
      </c>
      <c r="H30" s="0" t="n">
        <f aca="false">IF(AllGrades!H30&gt;=$L$2,1,"")</f>
        <v>1</v>
      </c>
      <c r="I30" s="0" t="str">
        <f aca="false">IF(AllGrades!I30&gt;=$L$2,1,"")</f>
        <v/>
      </c>
      <c r="J30" s="0" t="n">
        <f aca="false">IF(AllGrades!J30&gt;=$L$2,1,"")</f>
        <v>1</v>
      </c>
    </row>
    <row r="31" customFormat="false" ht="13.8" hidden="false" customHeight="false" outlineLevel="0" collapsed="false">
      <c r="A31" s="0" t="n">
        <f aca="false">IF(AllGrades!A31&gt;=$L$2,1,"")</f>
        <v>1</v>
      </c>
      <c r="B31" s="0" t="n">
        <f aca="false">IF(AllGrades!B31&gt;=$L$2,1,"")</f>
        <v>1</v>
      </c>
      <c r="C31" s="0" t="str">
        <f aca="false">IF(AllGrades!C31&gt;=$L$2,1,"")</f>
        <v/>
      </c>
      <c r="D31" s="0" t="n">
        <f aca="false">IF(AllGrades!D31&gt;=$L$2,1,"")</f>
        <v>1</v>
      </c>
      <c r="E31" s="0" t="n">
        <f aca="false">IF(AllGrades!E31&gt;=$L$2,1,"")</f>
        <v>1</v>
      </c>
      <c r="F31" s="0" t="n">
        <f aca="false">IF(AllGrades!F31&gt;=$L$2,1,"")</f>
        <v>1</v>
      </c>
      <c r="G31" s="0" t="n">
        <f aca="false">IF(AllGrades!G31&gt;=$L$2,1,"")</f>
        <v>1</v>
      </c>
      <c r="H31" s="0" t="n">
        <f aca="false">IF(AllGrades!H31&gt;=$L$2,1,"")</f>
        <v>1</v>
      </c>
      <c r="I31" s="0" t="n">
        <f aca="false">IF(AllGrades!I31&gt;=$L$2,1,"")</f>
        <v>1</v>
      </c>
      <c r="J31" s="0" t="n">
        <f aca="false">IF(AllGrades!J31&gt;=$L$2,1,"")</f>
        <v>1</v>
      </c>
    </row>
    <row r="32" customFormat="false" ht="13.8" hidden="false" customHeight="false" outlineLevel="0" collapsed="false">
      <c r="A32" s="0" t="str">
        <f aca="false">IF(AllGrades!A32&gt;=$L$2,1,"")</f>
        <v/>
      </c>
      <c r="B32" s="0" t="str">
        <f aca="false">IF(AllGrades!B32&gt;=$L$2,1,"")</f>
        <v/>
      </c>
      <c r="C32" s="0" t="n">
        <f aca="false">IF(AllGrades!C32&gt;=$L$2,1,"")</f>
        <v>1</v>
      </c>
      <c r="D32" s="0" t="str">
        <f aca="false">IF(AllGrades!D32&gt;=$L$2,1,"")</f>
        <v/>
      </c>
      <c r="E32" s="0" t="str">
        <f aca="false">IF(AllGrades!E32&gt;=$L$2,1,"")</f>
        <v/>
      </c>
      <c r="F32" s="0" t="n">
        <f aca="false">IF(AllGrades!F32&gt;=$L$2,1,"")</f>
        <v>1</v>
      </c>
      <c r="G32" s="0" t="n">
        <f aca="false">IF(AllGrades!G32&gt;=$L$2,1,"")</f>
        <v>1</v>
      </c>
      <c r="H32" s="0" t="str">
        <f aca="false">IF(AllGrades!H32&gt;=$L$2,1,"")</f>
        <v/>
      </c>
      <c r="I32" s="0" t="str">
        <f aca="false">IF(AllGrades!I32&gt;=$L$2,1,"")</f>
        <v/>
      </c>
      <c r="J32" s="0" t="n">
        <f aca="false">IF(AllGrades!J32&gt;=$L$2,1,"")</f>
        <v>1</v>
      </c>
    </row>
    <row r="33" customFormat="false" ht="13.8" hidden="false" customHeight="false" outlineLevel="0" collapsed="false">
      <c r="A33" s="0" t="n">
        <f aca="false">IF(AllGrades!A33&gt;=$L$2,1,"")</f>
        <v>1</v>
      </c>
      <c r="B33" s="0" t="n">
        <f aca="false">IF(AllGrades!B33&gt;=$L$2,1,"")</f>
        <v>1</v>
      </c>
      <c r="C33" s="0" t="n">
        <f aca="false">IF(AllGrades!C33&gt;=$L$2,1,"")</f>
        <v>1</v>
      </c>
      <c r="D33" s="0" t="n">
        <f aca="false">IF(AllGrades!D33&gt;=$L$2,1,"")</f>
        <v>1</v>
      </c>
      <c r="E33" s="0" t="n">
        <f aca="false">IF(AllGrades!E33&gt;=$L$2,1,"")</f>
        <v>1</v>
      </c>
      <c r="F33" s="0" t="n">
        <f aca="false">IF(AllGrades!F33&gt;=$L$2,1,"")</f>
        <v>1</v>
      </c>
      <c r="G33" s="0" t="n">
        <f aca="false">IF(AllGrades!G33&gt;=$L$2,1,"")</f>
        <v>1</v>
      </c>
      <c r="H33" s="0" t="n">
        <f aca="false">IF(AllGrades!H33&gt;=$L$2,1,"")</f>
        <v>1</v>
      </c>
      <c r="I33" s="0" t="n">
        <f aca="false">IF(AllGrades!I33&gt;=$L$2,1,"")</f>
        <v>1</v>
      </c>
      <c r="J33" s="0" t="n">
        <f aca="false">IF(AllGrades!J33&gt;=$L$2,1,"")</f>
        <v>1</v>
      </c>
    </row>
    <row r="34" customFormat="false" ht="13.8" hidden="false" customHeight="false" outlineLevel="0" collapsed="false">
      <c r="A34" s="0" t="n">
        <f aca="false">IF(AllGrades!A34&gt;=$L$2,1,"")</f>
        <v>1</v>
      </c>
      <c r="B34" s="0" t="n">
        <f aca="false">IF(AllGrades!B34&gt;=$L$2,1,"")</f>
        <v>1</v>
      </c>
      <c r="C34" s="0" t="str">
        <f aca="false">IF(AllGrades!C34&gt;=$L$2,1,"")</f>
        <v/>
      </c>
      <c r="D34" s="0" t="str">
        <f aca="false">IF(AllGrades!D34&gt;=$L$2,1,"")</f>
        <v/>
      </c>
      <c r="E34" s="0" t="n">
        <f aca="false">IF(AllGrades!E34&gt;=$L$2,1,"")</f>
        <v>1</v>
      </c>
      <c r="F34" s="0" t="n">
        <f aca="false">IF(AllGrades!F34&gt;=$L$2,1,"")</f>
        <v>1</v>
      </c>
      <c r="G34" s="0" t="n">
        <f aca="false">IF(AllGrades!G34&gt;=$L$2,1,"")</f>
        <v>1</v>
      </c>
      <c r="H34" s="0" t="n">
        <f aca="false">IF(AllGrades!H34&gt;=$L$2,1,"")</f>
        <v>1</v>
      </c>
      <c r="I34" s="0" t="n">
        <f aca="false">IF(AllGrades!I34&gt;=$L$2,1,"")</f>
        <v>1</v>
      </c>
      <c r="J34" s="0" t="str">
        <f aca="false">IF(AllGrades!J34&gt;=$L$2,1,"")</f>
        <v/>
      </c>
    </row>
    <row r="35" customFormat="false" ht="13.8" hidden="false" customHeight="false" outlineLevel="0" collapsed="false">
      <c r="A35" s="0" t="str">
        <f aca="false">IF(AllGrades!A35&gt;=$L$2,1,"")</f>
        <v/>
      </c>
      <c r="B35" s="0" t="n">
        <f aca="false">IF(AllGrades!B35&gt;=$L$2,1,"")</f>
        <v>1</v>
      </c>
      <c r="C35" s="0" t="n">
        <f aca="false">IF(AllGrades!C35&gt;=$L$2,1,"")</f>
        <v>1</v>
      </c>
      <c r="D35" s="0" t="n">
        <f aca="false">IF(AllGrades!D35&gt;=$L$2,1,"")</f>
        <v>1</v>
      </c>
      <c r="E35" s="0" t="n">
        <f aca="false">IF(AllGrades!E35&gt;=$L$2,1,"")</f>
        <v>1</v>
      </c>
      <c r="F35" s="0" t="n">
        <f aca="false">IF(AllGrades!F35&gt;=$L$2,1,"")</f>
        <v>1</v>
      </c>
      <c r="G35" s="0" t="n">
        <f aca="false">IF(AllGrades!G35&gt;=$L$2,1,"")</f>
        <v>1</v>
      </c>
      <c r="H35" s="0" t="n">
        <f aca="false">IF(AllGrades!H35&gt;=$L$2,1,"")</f>
        <v>1</v>
      </c>
      <c r="I35" s="0" t="n">
        <f aca="false">IF(AllGrades!I35&gt;=$L$2,1,"")</f>
        <v>1</v>
      </c>
      <c r="J35" s="0" t="n">
        <f aca="false">IF(AllGrades!J35&gt;=$L$2,1,"")</f>
        <v>1</v>
      </c>
    </row>
    <row r="36" customFormat="false" ht="13.8" hidden="false" customHeight="false" outlineLevel="0" collapsed="false">
      <c r="A36" s="0" t="str">
        <f aca="false">IF(AllGrades!A36&gt;=$L$2,1,"")</f>
        <v/>
      </c>
      <c r="B36" s="0" t="n">
        <f aca="false">IF(AllGrades!B36&gt;=$L$2,1,"")</f>
        <v>1</v>
      </c>
      <c r="C36" s="0" t="n">
        <f aca="false">IF(AllGrades!C36&gt;=$L$2,1,"")</f>
        <v>1</v>
      </c>
      <c r="D36" s="0" t="str">
        <f aca="false">IF(AllGrades!D36&gt;=$L$2,1,"")</f>
        <v/>
      </c>
      <c r="E36" s="0" t="n">
        <f aca="false">IF(AllGrades!E36&gt;=$L$2,1,"")</f>
        <v>1</v>
      </c>
      <c r="F36" s="0" t="n">
        <f aca="false">IF(AllGrades!F36&gt;=$L$2,1,"")</f>
        <v>1</v>
      </c>
      <c r="G36" s="0" t="n">
        <f aca="false">IF(AllGrades!G36&gt;=$L$2,1,"")</f>
        <v>1</v>
      </c>
      <c r="H36" s="0" t="str">
        <f aca="false">IF(AllGrades!H36&gt;=$L$2,1,"")</f>
        <v/>
      </c>
      <c r="I36" s="0" t="n">
        <f aca="false">IF(AllGrades!I36&gt;=$L$2,1,"")</f>
        <v>1</v>
      </c>
      <c r="J36" s="0" t="str">
        <f aca="false">IF(AllGrades!J36&gt;=$L$2,1,"")</f>
        <v/>
      </c>
    </row>
    <row r="37" customFormat="false" ht="13.8" hidden="false" customHeight="false" outlineLevel="0" collapsed="false">
      <c r="A37" s="0" t="str">
        <f aca="false">IF(AllGrades!A37&gt;=$L$2,1,"")</f>
        <v/>
      </c>
      <c r="B37" s="0" t="n">
        <f aca="false">IF(AllGrades!B37&gt;=$L$2,1,"")</f>
        <v>1</v>
      </c>
      <c r="C37" s="0" t="str">
        <f aca="false">IF(AllGrades!C37&gt;=$L$2,1,"")</f>
        <v/>
      </c>
      <c r="D37" s="0" t="n">
        <f aca="false">IF(AllGrades!D37&gt;=$L$2,1,"")</f>
        <v>1</v>
      </c>
      <c r="E37" s="0" t="n">
        <f aca="false">IF(AllGrades!E37&gt;=$L$2,1,"")</f>
        <v>1</v>
      </c>
      <c r="F37" s="0" t="n">
        <f aca="false">IF(AllGrades!F37&gt;=$L$2,1,"")</f>
        <v>1</v>
      </c>
      <c r="G37" s="0" t="n">
        <f aca="false">IF(AllGrades!G37&gt;=$L$2,1,"")</f>
        <v>1</v>
      </c>
      <c r="H37" s="0" t="n">
        <f aca="false">IF(AllGrades!H37&gt;=$L$2,1,"")</f>
        <v>1</v>
      </c>
      <c r="I37" s="0" t="str">
        <f aca="false">IF(AllGrades!I37&gt;=$L$2,1,"")</f>
        <v/>
      </c>
      <c r="J37" s="0" t="str">
        <f aca="false">IF(AllGrades!J37&gt;=$L$2,1,"")</f>
        <v/>
      </c>
    </row>
    <row r="38" customFormat="false" ht="13.8" hidden="false" customHeight="false" outlineLevel="0" collapsed="false">
      <c r="A38" s="0" t="n">
        <f aca="false">IF(AllGrades!A38&gt;=$L$2,1,"")</f>
        <v>1</v>
      </c>
      <c r="B38" s="0" t="n">
        <f aca="false">IF(AllGrades!B38&gt;=$L$2,1,"")</f>
        <v>1</v>
      </c>
      <c r="C38" s="0" t="str">
        <f aca="false">IF(AllGrades!C38&gt;=$L$2,1,"")</f>
        <v/>
      </c>
      <c r="D38" s="0" t="n">
        <f aca="false">IF(AllGrades!D38&gt;=$L$2,1,"")</f>
        <v>1</v>
      </c>
      <c r="E38" s="0" t="n">
        <f aca="false">IF(AllGrades!E38&gt;=$L$2,1,"")</f>
        <v>1</v>
      </c>
      <c r="F38" s="0" t="n">
        <f aca="false">IF(AllGrades!F38&gt;=$L$2,1,"")</f>
        <v>1</v>
      </c>
      <c r="G38" s="0" t="n">
        <f aca="false">IF(AllGrades!G38&gt;=$L$2,1,"")</f>
        <v>1</v>
      </c>
      <c r="H38" s="0" t="n">
        <f aca="false">IF(AllGrades!H38&gt;=$L$2,1,"")</f>
        <v>1</v>
      </c>
      <c r="I38" s="0" t="n">
        <f aca="false">IF(AllGrades!I38&gt;=$L$2,1,"")</f>
        <v>1</v>
      </c>
      <c r="J38" s="0" t="n">
        <f aca="false">IF(AllGrades!J38&gt;=$L$2,1,"")</f>
        <v>1</v>
      </c>
    </row>
    <row r="39" customFormat="false" ht="13.8" hidden="false" customHeight="false" outlineLevel="0" collapsed="false">
      <c r="A39" s="0" t="str">
        <f aca="false">IF(AllGrades!A39&gt;=$L$2,1,"")</f>
        <v/>
      </c>
      <c r="B39" s="0" t="n">
        <f aca="false">IF(AllGrades!B39&gt;=$L$2,1,"")</f>
        <v>1</v>
      </c>
      <c r="C39" s="0" t="n">
        <f aca="false">IF(AllGrades!C39&gt;=$L$2,1,"")</f>
        <v>1</v>
      </c>
      <c r="D39" s="0" t="str">
        <f aca="false">IF(AllGrades!D39&gt;=$L$2,1,"")</f>
        <v/>
      </c>
      <c r="E39" s="0" t="n">
        <f aca="false">IF(AllGrades!E39&gt;=$L$2,1,"")</f>
        <v>1</v>
      </c>
      <c r="F39" s="0" t="n">
        <f aca="false">IF(AllGrades!F39&gt;=$L$2,1,"")</f>
        <v>1</v>
      </c>
      <c r="G39" s="0" t="n">
        <f aca="false">IF(AllGrades!G39&gt;=$L$2,1,"")</f>
        <v>1</v>
      </c>
      <c r="H39" s="0" t="str">
        <f aca="false">IF(AllGrades!H39&gt;=$L$2,1,"")</f>
        <v/>
      </c>
      <c r="I39" s="0" t="str">
        <f aca="false">IF(AllGrades!I39&gt;=$L$2,1,"")</f>
        <v/>
      </c>
      <c r="J39" s="0" t="str">
        <f aca="false">IF(AllGrades!J39&gt;=$L$2,1,"")</f>
        <v/>
      </c>
    </row>
    <row r="40" customFormat="false" ht="13.8" hidden="false" customHeight="false" outlineLevel="0" collapsed="false">
      <c r="A40" s="0" t="n">
        <f aca="false">IF(AllGrades!A40&gt;=$L$2,1,"")</f>
        <v>1</v>
      </c>
      <c r="B40" s="0" t="n">
        <f aca="false">IF(AllGrades!B40&gt;=$L$2,1,"")</f>
        <v>1</v>
      </c>
      <c r="C40" s="0" t="n">
        <f aca="false">IF(AllGrades!C40&gt;=$L$2,1,"")</f>
        <v>1</v>
      </c>
      <c r="D40" s="0" t="str">
        <f aca="false">IF(AllGrades!D40&gt;=$L$2,1,"")</f>
        <v/>
      </c>
      <c r="E40" s="0" t="n">
        <f aca="false">IF(AllGrades!E40&gt;=$L$2,1,"")</f>
        <v>1</v>
      </c>
      <c r="F40" s="0" t="n">
        <f aca="false">IF(AllGrades!F40&gt;=$L$2,1,"")</f>
        <v>1</v>
      </c>
      <c r="G40" s="0" t="n">
        <f aca="false">IF(AllGrades!G40&gt;=$L$2,1,"")</f>
        <v>1</v>
      </c>
      <c r="H40" s="0" t="n">
        <f aca="false">IF(AllGrades!H40&gt;=$L$2,1,"")</f>
        <v>1</v>
      </c>
      <c r="I40" s="0" t="n">
        <f aca="false">IF(AllGrades!I40&gt;=$L$2,1,"")</f>
        <v>1</v>
      </c>
      <c r="J40" s="0" t="n">
        <f aca="false">IF(AllGrades!J40&gt;=$L$2,1,"")</f>
        <v>1</v>
      </c>
    </row>
    <row r="41" customFormat="false" ht="13.8" hidden="false" customHeight="false" outlineLevel="0" collapsed="false">
      <c r="A41" s="0" t="n">
        <f aca="false">IF(AllGrades!A41&gt;=$L$2,1,"")</f>
        <v>1</v>
      </c>
      <c r="B41" s="0" t="n">
        <f aca="false">IF(AllGrades!B41&gt;=$L$2,1,"")</f>
        <v>1</v>
      </c>
      <c r="C41" s="0" t="str">
        <f aca="false">IF(AllGrades!C41&gt;=$L$2,1,"")</f>
        <v/>
      </c>
      <c r="D41" s="0" t="n">
        <f aca="false">IF(AllGrades!D41&gt;=$L$2,1,"")</f>
        <v>1</v>
      </c>
      <c r="E41" s="0" t="n">
        <f aca="false">IF(AllGrades!E41&gt;=$L$2,1,"")</f>
        <v>1</v>
      </c>
      <c r="F41" s="0" t="n">
        <f aca="false">IF(AllGrades!F41&gt;=$L$2,1,"")</f>
        <v>1</v>
      </c>
      <c r="G41" s="0" t="str">
        <f aca="false">IF(AllGrades!G41&gt;=$L$2,1,"")</f>
        <v/>
      </c>
      <c r="H41" s="0" t="n">
        <f aca="false">IF(AllGrades!H41&gt;=$L$2,1,"")</f>
        <v>1</v>
      </c>
      <c r="I41" s="0" t="n">
        <f aca="false">IF(AllGrades!I41&gt;=$L$2,1,"")</f>
        <v>1</v>
      </c>
      <c r="J41" s="0" t="n">
        <f aca="false">IF(AllGrades!J41&gt;=$L$2,1,"")</f>
        <v>1</v>
      </c>
    </row>
    <row r="42" customFormat="false" ht="13.8" hidden="false" customHeight="false" outlineLevel="0" collapsed="false">
      <c r="A42" s="0" t="n">
        <f aca="false">IF(AllGrades!A42&gt;=$L$2,1,"")</f>
        <v>1</v>
      </c>
      <c r="B42" s="0" t="n">
        <f aca="false">IF(AllGrades!B42&gt;=$L$2,1,"")</f>
        <v>1</v>
      </c>
      <c r="C42" s="0" t="str">
        <f aca="false">IF(AllGrades!C42&gt;=$L$2,1,"")</f>
        <v/>
      </c>
      <c r="D42" s="0" t="n">
        <f aca="false">IF(AllGrades!D42&gt;=$L$2,1,"")</f>
        <v>1</v>
      </c>
      <c r="E42" s="0" t="n">
        <f aca="false">IF(AllGrades!E42&gt;=$L$2,1,"")</f>
        <v>1</v>
      </c>
      <c r="F42" s="0" t="n">
        <f aca="false">IF(AllGrades!F42&gt;=$L$2,1,"")</f>
        <v>1</v>
      </c>
      <c r="G42" s="0" t="n">
        <f aca="false">IF(AllGrades!G42&gt;=$L$2,1,"")</f>
        <v>1</v>
      </c>
      <c r="H42" s="0" t="n">
        <f aca="false">IF(AllGrades!H42&gt;=$L$2,1,"")</f>
        <v>1</v>
      </c>
      <c r="I42" s="0" t="n">
        <f aca="false">IF(AllGrades!I42&gt;=$L$2,1,"")</f>
        <v>1</v>
      </c>
      <c r="J42" s="0" t="str">
        <f aca="false">IF(AllGrades!J42&gt;=$L$2,1,"")</f>
        <v/>
      </c>
    </row>
    <row r="43" customFormat="false" ht="13.8" hidden="false" customHeight="false" outlineLevel="0" collapsed="false">
      <c r="A43" s="0" t="n">
        <f aca="false">IF(AllGrades!A43&gt;=$L$2,1,"")</f>
        <v>1</v>
      </c>
      <c r="B43" s="0" t="n">
        <f aca="false">IF(AllGrades!B43&gt;=$L$2,1,"")</f>
        <v>1</v>
      </c>
      <c r="C43" s="0" t="n">
        <f aca="false">IF(AllGrades!C43&gt;=$L$2,1,"")</f>
        <v>1</v>
      </c>
      <c r="D43" s="0" t="str">
        <f aca="false">IF(AllGrades!D43&gt;=$L$2,1,"")</f>
        <v/>
      </c>
      <c r="E43" s="0" t="str">
        <f aca="false">IF(AllGrades!E43&gt;=$L$2,1,"")</f>
        <v/>
      </c>
      <c r="F43" s="0" t="n">
        <f aca="false">IF(AllGrades!F43&gt;=$L$2,1,"")</f>
        <v>1</v>
      </c>
      <c r="G43" s="0" t="n">
        <f aca="false">IF(AllGrades!G43&gt;=$L$2,1,"")</f>
        <v>1</v>
      </c>
      <c r="H43" s="0" t="str">
        <f aca="false">IF(AllGrades!H43&gt;=$L$2,1,"")</f>
        <v/>
      </c>
      <c r="I43" s="0" t="n">
        <f aca="false">IF(AllGrades!I43&gt;=$L$2,1,"")</f>
        <v>1</v>
      </c>
      <c r="J43" s="0" t="str">
        <f aca="false">IF(AllGrades!J43&gt;=$L$2,1,"")</f>
        <v/>
      </c>
    </row>
    <row r="44" customFormat="false" ht="13.8" hidden="false" customHeight="false" outlineLevel="0" collapsed="false">
      <c r="A44" s="0" t="n">
        <f aca="false">IF(AllGrades!A44&gt;=$L$2,1,"")</f>
        <v>1</v>
      </c>
      <c r="B44" s="0" t="n">
        <f aca="false">IF(AllGrades!B44&gt;=$L$2,1,"")</f>
        <v>1</v>
      </c>
      <c r="C44" s="0" t="str">
        <f aca="false">IF(AllGrades!C44&gt;=$L$2,1,"")</f>
        <v/>
      </c>
      <c r="D44" s="0" t="str">
        <f aca="false">IF(AllGrades!D44&gt;=$L$2,1,"")</f>
        <v/>
      </c>
      <c r="E44" s="0" t="n">
        <f aca="false">IF(AllGrades!E44&gt;=$L$2,1,"")</f>
        <v>1</v>
      </c>
      <c r="F44" s="0" t="n">
        <f aca="false">IF(AllGrades!F44&gt;=$L$2,1,"")</f>
        <v>1</v>
      </c>
      <c r="G44" s="0" t="n">
        <f aca="false">IF(AllGrades!G44&gt;=$L$2,1,"")</f>
        <v>1</v>
      </c>
      <c r="H44" s="0" t="n">
        <f aca="false">IF(AllGrades!H44&gt;=$L$2,1,"")</f>
        <v>1</v>
      </c>
      <c r="I44" s="0" t="n">
        <f aca="false">IF(AllGrades!I44&gt;=$L$2,1,"")</f>
        <v>1</v>
      </c>
      <c r="J44" s="0" t="str">
        <f aca="false">IF(AllGrades!J44&gt;=$L$2,1,"")</f>
        <v/>
      </c>
    </row>
    <row r="45" customFormat="false" ht="13.8" hidden="false" customHeight="false" outlineLevel="0" collapsed="false">
      <c r="A45" s="0" t="str">
        <f aca="false">IF(AllGrades!A45&gt;=$L$2,1,"")</f>
        <v/>
      </c>
      <c r="B45" s="0" t="str">
        <f aca="false">IF(AllGrades!B45&gt;=$L$2,1,"")</f>
        <v/>
      </c>
      <c r="C45" s="0" t="str">
        <f aca="false">IF(AllGrades!C45&gt;=$L$2,1,"")</f>
        <v/>
      </c>
      <c r="D45" s="0" t="str">
        <f aca="false">IF(AllGrades!D45&gt;=$L$2,1,"")</f>
        <v/>
      </c>
      <c r="E45" s="0" t="n">
        <f aca="false">IF(AllGrades!E45&gt;=$L$2,1,"")</f>
        <v>1</v>
      </c>
      <c r="F45" s="0" t="n">
        <f aca="false">IF(AllGrades!F45&gt;=$L$2,1,"")</f>
        <v>1</v>
      </c>
      <c r="G45" s="0" t="n">
        <f aca="false">IF(AllGrades!G45&gt;=$L$2,1,"")</f>
        <v>1</v>
      </c>
      <c r="H45" s="0" t="str">
        <f aca="false">IF(AllGrades!H45&gt;=$L$2,1,"")</f>
        <v/>
      </c>
      <c r="I45" s="0" t="str">
        <f aca="false">IF(AllGrades!I45&gt;=$L$2,1,"")</f>
        <v/>
      </c>
      <c r="J45" s="0" t="n">
        <f aca="false">IF(AllGrades!J45&gt;=$L$2,1,"")</f>
        <v>1</v>
      </c>
    </row>
    <row r="46" customFormat="false" ht="13.8" hidden="false" customHeight="false" outlineLevel="0" collapsed="false">
      <c r="A46" s="0" t="n">
        <f aca="false">IF(AllGrades!A46&gt;=$L$2,1,"")</f>
        <v>1</v>
      </c>
      <c r="B46" s="0" t="n">
        <f aca="false">IF(AllGrades!B46&gt;=$L$2,1,"")</f>
        <v>1</v>
      </c>
      <c r="C46" s="0" t="n">
        <f aca="false">IF(AllGrades!C46&gt;=$L$2,1,"")</f>
        <v>1</v>
      </c>
      <c r="D46" s="0" t="n">
        <f aca="false">IF(AllGrades!D46&gt;=$L$2,1,"")</f>
        <v>1</v>
      </c>
      <c r="E46" s="0" t="n">
        <f aca="false">IF(AllGrades!E46&gt;=$L$2,1,"")</f>
        <v>1</v>
      </c>
      <c r="F46" s="0" t="n">
        <f aca="false">IF(AllGrades!F46&gt;=$L$2,1,"")</f>
        <v>1</v>
      </c>
      <c r="G46" s="0" t="n">
        <f aca="false">IF(AllGrades!G46&gt;=$L$2,1,"")</f>
        <v>1</v>
      </c>
      <c r="H46" s="0" t="str">
        <f aca="false">IF(AllGrades!H46&gt;=$L$2,1,"")</f>
        <v/>
      </c>
      <c r="I46" s="0" t="n">
        <f aca="false">IF(AllGrades!I46&gt;=$L$2,1,"")</f>
        <v>1</v>
      </c>
      <c r="J46" s="0" t="str">
        <f aca="false">IF(AllGrades!J46&gt;=$L$2,1,"")</f>
        <v/>
      </c>
    </row>
    <row r="47" customFormat="false" ht="13.8" hidden="false" customHeight="false" outlineLevel="0" collapsed="false">
      <c r="A47" s="0" t="n">
        <f aca="false">IF(AllGrades!A47&gt;=$L$2,1,"")</f>
        <v>1</v>
      </c>
      <c r="B47" s="0" t="n">
        <f aca="false">IF(AllGrades!B47&gt;=$L$2,1,"")</f>
        <v>1</v>
      </c>
      <c r="C47" s="0" t="str">
        <f aca="false">IF(AllGrades!C47&gt;=$L$2,1,"")</f>
        <v/>
      </c>
      <c r="D47" s="0" t="n">
        <f aca="false">IF(AllGrades!D47&gt;=$L$2,1,"")</f>
        <v>1</v>
      </c>
      <c r="E47" s="0" t="n">
        <f aca="false">IF(AllGrades!E47&gt;=$L$2,1,"")</f>
        <v>1</v>
      </c>
      <c r="F47" s="0" t="n">
        <f aca="false">IF(AllGrades!F47&gt;=$L$2,1,"")</f>
        <v>1</v>
      </c>
      <c r="G47" s="0" t="n">
        <f aca="false">IF(AllGrades!G47&gt;=$L$2,1,"")</f>
        <v>1</v>
      </c>
      <c r="H47" s="0" t="n">
        <f aca="false">IF(AllGrades!H47&gt;=$L$2,1,"")</f>
        <v>1</v>
      </c>
      <c r="I47" s="0" t="n">
        <f aca="false">IF(AllGrades!I47&gt;=$L$2,1,"")</f>
        <v>1</v>
      </c>
      <c r="J47" s="0" t="n">
        <f aca="false">IF(AllGrades!J47&gt;=$L$2,1,"")</f>
        <v>1</v>
      </c>
    </row>
    <row r="48" customFormat="false" ht="13.8" hidden="false" customHeight="false" outlineLevel="0" collapsed="false">
      <c r="A48" s="0" t="n">
        <f aca="false">IF(AllGrades!A48&gt;=$L$2,1,"")</f>
        <v>1</v>
      </c>
      <c r="B48" s="0" t="n">
        <f aca="false">IF(AllGrades!B48&gt;=$L$2,1,"")</f>
        <v>1</v>
      </c>
      <c r="C48" s="0" t="n">
        <f aca="false">IF(AllGrades!C48&gt;=$L$2,1,"")</f>
        <v>1</v>
      </c>
      <c r="D48" s="0" t="n">
        <f aca="false">IF(AllGrades!D48&gt;=$L$2,1,"")</f>
        <v>1</v>
      </c>
      <c r="E48" s="0" t="n">
        <f aca="false">IF(AllGrades!E48&gt;=$L$2,1,"")</f>
        <v>1</v>
      </c>
      <c r="F48" s="0" t="n">
        <f aca="false">IF(AllGrades!F48&gt;=$L$2,1,"")</f>
        <v>1</v>
      </c>
      <c r="G48" s="0" t="n">
        <f aca="false">IF(AllGrades!G48&gt;=$L$2,1,"")</f>
        <v>1</v>
      </c>
      <c r="H48" s="0" t="n">
        <f aca="false">IF(AllGrades!H48&gt;=$L$2,1,"")</f>
        <v>1</v>
      </c>
      <c r="I48" s="0" t="n">
        <f aca="false">IF(AllGrades!I48&gt;=$L$2,1,"")</f>
        <v>1</v>
      </c>
      <c r="J48" s="0" t="str">
        <f aca="false">IF(AllGrades!J48&gt;=$L$2,1,"")</f>
        <v/>
      </c>
    </row>
    <row r="49" customFormat="false" ht="13.8" hidden="false" customHeight="false" outlineLevel="0" collapsed="false">
      <c r="A49" s="0" t="n">
        <f aca="false">IF(AllGrades!A49&gt;=$L$2,1,"")</f>
        <v>1</v>
      </c>
      <c r="B49" s="0" t="n">
        <f aca="false">IF(AllGrades!B49&gt;=$L$2,1,"")</f>
        <v>1</v>
      </c>
      <c r="C49" s="0" t="n">
        <f aca="false">IF(AllGrades!C49&gt;=$L$2,1,"")</f>
        <v>1</v>
      </c>
      <c r="D49" s="0" t="n">
        <f aca="false">IF(AllGrades!D49&gt;=$L$2,1,"")</f>
        <v>1</v>
      </c>
      <c r="E49" s="0" t="n">
        <f aca="false">IF(AllGrades!E49&gt;=$L$2,1,"")</f>
        <v>1</v>
      </c>
      <c r="F49" s="0" t="n">
        <f aca="false">IF(AllGrades!F49&gt;=$L$2,1,"")</f>
        <v>1</v>
      </c>
      <c r="G49" s="0" t="n">
        <f aca="false">IF(AllGrades!G49&gt;=$L$2,1,"")</f>
        <v>1</v>
      </c>
      <c r="H49" s="0" t="n">
        <f aca="false">IF(AllGrades!H49&gt;=$L$2,1,"")</f>
        <v>1</v>
      </c>
      <c r="I49" s="0" t="n">
        <f aca="false">IF(AllGrades!I49&gt;=$L$2,1,"")</f>
        <v>1</v>
      </c>
      <c r="J49" s="0" t="n">
        <f aca="false">IF(AllGrades!J49&gt;=$L$2,1,"")</f>
        <v>1</v>
      </c>
    </row>
    <row r="50" customFormat="false" ht="13.8" hidden="false" customHeight="false" outlineLevel="0" collapsed="false">
      <c r="A50" s="0" t="str">
        <f aca="false">IF(AllGrades!A50&gt;=$L$2,1,"")</f>
        <v/>
      </c>
      <c r="B50" s="0" t="n">
        <f aca="false">IF(AllGrades!B50&gt;=$L$2,1,"")</f>
        <v>1</v>
      </c>
      <c r="C50" s="0" t="n">
        <f aca="false">IF(AllGrades!C50&gt;=$L$2,1,"")</f>
        <v>1</v>
      </c>
      <c r="D50" s="0" t="n">
        <f aca="false">IF(AllGrades!D50&gt;=$L$2,1,"")</f>
        <v>1</v>
      </c>
      <c r="E50" s="0" t="n">
        <f aca="false">IF(AllGrades!E50&gt;=$L$2,1,"")</f>
        <v>1</v>
      </c>
      <c r="F50" s="0" t="n">
        <f aca="false">IF(AllGrades!F50&gt;=$L$2,1,"")</f>
        <v>1</v>
      </c>
      <c r="G50" s="0" t="n">
        <f aca="false">IF(AllGrades!G50&gt;=$L$2,1,"")</f>
        <v>1</v>
      </c>
      <c r="H50" s="0" t="n">
        <f aca="false">IF(AllGrades!H50&gt;=$L$2,1,"")</f>
        <v>1</v>
      </c>
      <c r="I50" s="0" t="n">
        <f aca="false">IF(AllGrades!I50&gt;=$L$2,1,"")</f>
        <v>1</v>
      </c>
      <c r="J50" s="0" t="str">
        <f aca="false">IF(AllGrades!J50&gt;=$L$2,1,"")</f>
        <v/>
      </c>
    </row>
    <row r="51" customFormat="false" ht="13.8" hidden="false" customHeight="false" outlineLevel="0" collapsed="false">
      <c r="A51" s="0" t="n">
        <f aca="false">IF(AllGrades!A51&gt;=$L$2,1,"")</f>
        <v>1</v>
      </c>
      <c r="B51" s="0" t="n">
        <f aca="false">IF(AllGrades!B51&gt;=$L$2,1,"")</f>
        <v>1</v>
      </c>
      <c r="C51" s="0" t="str">
        <f aca="false">IF(AllGrades!C51&gt;=$L$2,1,"")</f>
        <v/>
      </c>
      <c r="D51" s="0" t="n">
        <f aca="false">IF(AllGrades!D51&gt;=$L$2,1,"")</f>
        <v>1</v>
      </c>
      <c r="E51" s="0" t="str">
        <f aca="false">IF(AllGrades!E51&gt;=$L$2,1,"")</f>
        <v/>
      </c>
      <c r="F51" s="0" t="n">
        <f aca="false">IF(AllGrades!F51&gt;=$L$2,1,"")</f>
        <v>1</v>
      </c>
      <c r="G51" s="0" t="n">
        <f aca="false">IF(AllGrades!G51&gt;=$L$2,1,"")</f>
        <v>1</v>
      </c>
      <c r="H51" s="0" t="n">
        <f aca="false">IF(AllGrades!H51&gt;=$L$2,1,"")</f>
        <v>1</v>
      </c>
      <c r="I51" s="0" t="n">
        <f aca="false">IF(AllGrades!I51&gt;=$L$2,1,"")</f>
        <v>1</v>
      </c>
      <c r="J51" s="0" t="str">
        <f aca="false">IF(AllGrades!J51&gt;=$L$2,1,"")</f>
        <v/>
      </c>
    </row>
    <row r="52" customFormat="false" ht="13.8" hidden="false" customHeight="false" outlineLevel="0" collapsed="false">
      <c r="A52" s="0" t="str">
        <f aca="false">IF(AllGrades!A52&gt;=$L$2,1,"")</f>
        <v/>
      </c>
      <c r="B52" s="0" t="n">
        <f aca="false">IF(AllGrades!B52&gt;=$L$2,1,"")</f>
        <v>1</v>
      </c>
      <c r="C52" s="0" t="n">
        <f aca="false">IF(AllGrades!C52&gt;=$L$2,1,"")</f>
        <v>1</v>
      </c>
      <c r="D52" s="0" t="n">
        <f aca="false">IF(AllGrades!D52&gt;=$L$2,1,"")</f>
        <v>1</v>
      </c>
      <c r="E52" s="0" t="str">
        <f aca="false">IF(AllGrades!E52&gt;=$L$2,1,"")</f>
        <v/>
      </c>
      <c r="F52" s="0" t="n">
        <f aca="false">IF(AllGrades!F52&gt;=$L$2,1,"")</f>
        <v>1</v>
      </c>
      <c r="G52" s="0" t="str">
        <f aca="false">IF(AllGrades!G52&gt;=$L$2,1,"")</f>
        <v/>
      </c>
      <c r="H52" s="0" t="str">
        <f aca="false">IF(AllGrades!H52&gt;=$L$2,1,"")</f>
        <v/>
      </c>
      <c r="I52" s="0" t="str">
        <f aca="false">IF(AllGrades!I52&gt;=$L$2,1,"")</f>
        <v/>
      </c>
      <c r="J52" s="0" t="n">
        <f aca="false">IF(AllGrades!J52&gt;=$L$2,1,"")</f>
        <v>1</v>
      </c>
    </row>
    <row r="53" customFormat="false" ht="13.8" hidden="false" customHeight="false" outlineLevel="0" collapsed="false">
      <c r="A53" s="0" t="n">
        <f aca="false">IF(AllGrades!A53&gt;=$L$2,1,"")</f>
        <v>1</v>
      </c>
      <c r="B53" s="0" t="n">
        <f aca="false">IF(AllGrades!B53&gt;=$L$2,1,"")</f>
        <v>1</v>
      </c>
      <c r="C53" s="0" t="n">
        <f aca="false">IF(AllGrades!C53&gt;=$L$2,1,"")</f>
        <v>1</v>
      </c>
      <c r="D53" s="0" t="str">
        <f aca="false">IF(AllGrades!D53&gt;=$L$2,1,"")</f>
        <v/>
      </c>
      <c r="E53" s="0" t="n">
        <f aca="false">IF(AllGrades!E53&gt;=$L$2,1,"")</f>
        <v>1</v>
      </c>
      <c r="F53" s="0" t="n">
        <f aca="false">IF(AllGrades!F53&gt;=$L$2,1,"")</f>
        <v>1</v>
      </c>
      <c r="G53" s="0" t="n">
        <f aca="false">IF(AllGrades!G53&gt;=$L$2,1,"")</f>
        <v>1</v>
      </c>
      <c r="H53" s="0" t="str">
        <f aca="false">IF(AllGrades!H53&gt;=$L$2,1,"")</f>
        <v/>
      </c>
      <c r="I53" s="0" t="n">
        <f aca="false">IF(AllGrades!I53&gt;=$L$2,1,"")</f>
        <v>1</v>
      </c>
      <c r="J53" s="0" t="str">
        <f aca="false">IF(AllGrades!J53&gt;=$L$2,1,"")</f>
        <v/>
      </c>
    </row>
    <row r="54" customFormat="false" ht="13.8" hidden="false" customHeight="false" outlineLevel="0" collapsed="false">
      <c r="A54" s="0" t="n">
        <f aca="false">IF(AllGrades!A54&gt;=$L$2,1,"")</f>
        <v>1</v>
      </c>
      <c r="B54" s="0" t="n">
        <f aca="false">IF(AllGrades!B54&gt;=$L$2,1,"")</f>
        <v>1</v>
      </c>
      <c r="C54" s="0" t="str">
        <f aca="false">IF(AllGrades!C54&gt;=$L$2,1,"")</f>
        <v/>
      </c>
      <c r="D54" s="0" t="str">
        <f aca="false">IF(AllGrades!D54&gt;=$L$2,1,"")</f>
        <v/>
      </c>
      <c r="E54" s="0" t="n">
        <f aca="false">IF(AllGrades!E54&gt;=$L$2,1,"")</f>
        <v>1</v>
      </c>
      <c r="F54" s="0" t="n">
        <f aca="false">IF(AllGrades!F54&gt;=$L$2,1,"")</f>
        <v>1</v>
      </c>
      <c r="G54" s="0" t="n">
        <f aca="false">IF(AllGrades!G54&gt;=$L$2,1,"")</f>
        <v>1</v>
      </c>
      <c r="H54" s="0" t="n">
        <f aca="false">IF(AllGrades!H54&gt;=$L$2,1,"")</f>
        <v>1</v>
      </c>
      <c r="I54" s="0" t="n">
        <f aca="false">IF(AllGrades!I54&gt;=$L$2,1,"")</f>
        <v>1</v>
      </c>
      <c r="J54" s="0" t="str">
        <f aca="false">IF(AllGrades!J54&gt;=$L$2,1,"")</f>
        <v/>
      </c>
    </row>
    <row r="55" customFormat="false" ht="13.8" hidden="false" customHeight="false" outlineLevel="0" collapsed="false">
      <c r="A55" s="0" t="n">
        <f aca="false">IF(AllGrades!A55&gt;=$L$2,1,"")</f>
        <v>1</v>
      </c>
      <c r="B55" s="0" t="n">
        <f aca="false">IF(AllGrades!B55&gt;=$L$2,1,"")</f>
        <v>1</v>
      </c>
      <c r="C55" s="0" t="str">
        <f aca="false">IF(AllGrades!C55&gt;=$L$2,1,"")</f>
        <v/>
      </c>
      <c r="D55" s="0" t="n">
        <f aca="false">IF(AllGrades!D55&gt;=$L$2,1,"")</f>
        <v>1</v>
      </c>
      <c r="E55" s="0" t="n">
        <f aca="false">IF(AllGrades!E55&gt;=$L$2,1,"")</f>
        <v>1</v>
      </c>
      <c r="F55" s="0" t="n">
        <f aca="false">IF(AllGrades!F55&gt;=$L$2,1,"")</f>
        <v>1</v>
      </c>
      <c r="G55" s="0" t="n">
        <f aca="false">IF(AllGrades!G55&gt;=$L$2,1,"")</f>
        <v>1</v>
      </c>
      <c r="H55" s="0" t="n">
        <f aca="false">IF(AllGrades!H55&gt;=$L$2,1,"")</f>
        <v>1</v>
      </c>
      <c r="I55" s="0" t="n">
        <f aca="false">IF(AllGrades!I55&gt;=$L$2,1,"")</f>
        <v>1</v>
      </c>
      <c r="J55" s="0" t="str">
        <f aca="false">IF(AllGrades!J55&gt;=$L$2,1,"")</f>
        <v/>
      </c>
    </row>
    <row r="56" customFormat="false" ht="13.8" hidden="false" customHeight="false" outlineLevel="0" collapsed="false">
      <c r="A56" s="0" t="n">
        <f aca="false">IF(AllGrades!A56&gt;=$L$2,1,"")</f>
        <v>1</v>
      </c>
      <c r="B56" s="0" t="n">
        <f aca="false">IF(AllGrades!B56&gt;=$L$2,1,"")</f>
        <v>1</v>
      </c>
      <c r="C56" s="0" t="n">
        <f aca="false">IF(AllGrades!C56&gt;=$L$2,1,"")</f>
        <v>1</v>
      </c>
      <c r="D56" s="0" t="n">
        <f aca="false">IF(AllGrades!D56&gt;=$L$2,1,"")</f>
        <v>1</v>
      </c>
      <c r="E56" s="0" t="n">
        <f aca="false">IF(AllGrades!E56&gt;=$L$2,1,"")</f>
        <v>1</v>
      </c>
      <c r="F56" s="0" t="n">
        <f aca="false">IF(AllGrades!F56&gt;=$L$2,1,"")</f>
        <v>1</v>
      </c>
      <c r="G56" s="0" t="n">
        <f aca="false">IF(AllGrades!G56&gt;=$L$2,1,"")</f>
        <v>1</v>
      </c>
      <c r="H56" s="0" t="n">
        <f aca="false">IF(AllGrades!H56&gt;=$L$2,1,"")</f>
        <v>1</v>
      </c>
      <c r="I56" s="0" t="n">
        <f aca="false">IF(AllGrades!I56&gt;=$L$2,1,"")</f>
        <v>1</v>
      </c>
      <c r="J56" s="0" t="n">
        <f aca="false">IF(AllGrades!J56&gt;=$L$2,1,"")</f>
        <v>1</v>
      </c>
    </row>
    <row r="57" customFormat="false" ht="13.8" hidden="false" customHeight="false" outlineLevel="0" collapsed="false">
      <c r="A57" s="0" t="n">
        <f aca="false">IF(AllGrades!A57&gt;=$L$2,1,"")</f>
        <v>1</v>
      </c>
      <c r="B57" s="0" t="n">
        <f aca="false">IF(AllGrades!B57&gt;=$L$2,1,"")</f>
        <v>1</v>
      </c>
      <c r="C57" s="0" t="n">
        <f aca="false">IF(AllGrades!C57&gt;=$L$2,1,"")</f>
        <v>1</v>
      </c>
      <c r="D57" s="0" t="str">
        <f aca="false">IF(AllGrades!D57&gt;=$L$2,1,"")</f>
        <v/>
      </c>
      <c r="E57" s="0" t="n">
        <f aca="false">IF(AllGrades!E57&gt;=$L$2,1,"")</f>
        <v>1</v>
      </c>
      <c r="F57" s="0" t="n">
        <f aca="false">IF(AllGrades!F57&gt;=$L$2,1,"")</f>
        <v>1</v>
      </c>
      <c r="G57" s="0" t="n">
        <f aca="false">IF(AllGrades!G57&gt;=$L$2,1,"")</f>
        <v>1</v>
      </c>
      <c r="H57" s="0" t="str">
        <f aca="false">IF(AllGrades!H57&gt;=$L$2,1,"")</f>
        <v/>
      </c>
      <c r="I57" s="0" t="str">
        <f aca="false">IF(AllGrades!I57&gt;=$L$2,1,"")</f>
        <v/>
      </c>
      <c r="J57" s="0" t="n">
        <f aca="false">IF(AllGrades!J57&gt;=$L$2,1,"")</f>
        <v>1</v>
      </c>
    </row>
    <row r="58" customFormat="false" ht="13.8" hidden="false" customHeight="false" outlineLevel="0" collapsed="false">
      <c r="A58" s="0" t="str">
        <f aca="false">IF(AllGrades!A58&gt;=$L$2,1,"")</f>
        <v/>
      </c>
      <c r="B58" s="0" t="str">
        <f aca="false">IF(AllGrades!B58&gt;=$L$2,1,"")</f>
        <v/>
      </c>
      <c r="C58" s="0" t="n">
        <f aca="false">IF(AllGrades!C58&gt;=$L$2,1,"")</f>
        <v>1</v>
      </c>
      <c r="D58" s="0" t="n">
        <f aca="false">IF(AllGrades!D58&gt;=$L$2,1,"")</f>
        <v>1</v>
      </c>
      <c r="E58" s="0" t="n">
        <f aca="false">IF(AllGrades!E58&gt;=$L$2,1,"")</f>
        <v>1</v>
      </c>
      <c r="F58" s="0" t="n">
        <f aca="false">IF(AllGrades!F58&gt;=$L$2,1,"")</f>
        <v>1</v>
      </c>
      <c r="G58" s="0" t="str">
        <f aca="false">IF(AllGrades!G58&gt;=$L$2,1,"")</f>
        <v/>
      </c>
      <c r="H58" s="0" t="str">
        <f aca="false">IF(AllGrades!H58&gt;=$L$2,1,"")</f>
        <v/>
      </c>
      <c r="I58" s="0" t="str">
        <f aca="false">IF(AllGrades!I58&gt;=$L$2,1,"")</f>
        <v/>
      </c>
      <c r="J58" s="0" t="str">
        <f aca="false">IF(AllGrades!J58&gt;=$L$2,1,"")</f>
        <v/>
      </c>
    </row>
    <row r="59" customFormat="false" ht="13.8" hidden="false" customHeight="false" outlineLevel="0" collapsed="false">
      <c r="A59" s="0" t="n">
        <f aca="false">IF(AllGrades!A59&gt;=$L$2,1,"")</f>
        <v>1</v>
      </c>
      <c r="B59" s="0" t="n">
        <f aca="false">IF(AllGrades!B59&gt;=$L$2,1,"")</f>
        <v>1</v>
      </c>
      <c r="C59" s="0" t="str">
        <f aca="false">IF(AllGrades!C59&gt;=$L$2,1,"")</f>
        <v/>
      </c>
      <c r="D59" s="0" t="n">
        <f aca="false">IF(AllGrades!D59&gt;=$L$2,1,"")</f>
        <v>1</v>
      </c>
      <c r="E59" s="0" t="n">
        <f aca="false">IF(AllGrades!E59&gt;=$L$2,1,"")</f>
        <v>1</v>
      </c>
      <c r="F59" s="0" t="n">
        <f aca="false">IF(AllGrades!F59&gt;=$L$2,1,"")</f>
        <v>1</v>
      </c>
      <c r="G59" s="0" t="n">
        <f aca="false">IF(AllGrades!G59&gt;=$L$2,1,"")</f>
        <v>1</v>
      </c>
      <c r="H59" s="0" t="n">
        <f aca="false">IF(AllGrades!H59&gt;=$L$2,1,"")</f>
        <v>1</v>
      </c>
      <c r="I59" s="0" t="n">
        <f aca="false">IF(AllGrades!I59&gt;=$L$2,1,"")</f>
        <v>1</v>
      </c>
      <c r="J59" s="0" t="str">
        <f aca="false">IF(AllGrades!J59&gt;=$L$2,1,"")</f>
        <v/>
      </c>
    </row>
    <row r="60" customFormat="false" ht="13.8" hidden="false" customHeight="false" outlineLevel="0" collapsed="false">
      <c r="A60" s="0" t="n">
        <f aca="false">IF(AllGrades!A60&gt;=$L$2,1,"")</f>
        <v>1</v>
      </c>
      <c r="B60" s="0" t="n">
        <f aca="false">IF(AllGrades!B60&gt;=$L$2,1,"")</f>
        <v>1</v>
      </c>
      <c r="C60" s="0" t="n">
        <f aca="false">IF(AllGrades!C60&gt;=$L$2,1,"")</f>
        <v>1</v>
      </c>
      <c r="D60" s="0" t="n">
        <f aca="false">IF(AllGrades!D60&gt;=$L$2,1,"")</f>
        <v>1</v>
      </c>
      <c r="E60" s="0" t="n">
        <f aca="false">IF(AllGrades!E60&gt;=$L$2,1,"")</f>
        <v>1</v>
      </c>
      <c r="F60" s="0" t="n">
        <f aca="false">IF(AllGrades!F60&gt;=$L$2,1,"")</f>
        <v>1</v>
      </c>
      <c r="G60" s="0" t="n">
        <f aca="false">IF(AllGrades!G60&gt;=$L$2,1,"")</f>
        <v>1</v>
      </c>
      <c r="H60" s="0" t="n">
        <f aca="false">IF(AllGrades!H60&gt;=$L$2,1,"")</f>
        <v>1</v>
      </c>
      <c r="I60" s="0" t="n">
        <f aca="false">IF(AllGrades!I60&gt;=$L$2,1,"")</f>
        <v>1</v>
      </c>
      <c r="J60" s="0" t="n">
        <f aca="false">IF(AllGrades!J60&gt;=$L$2,1,"")</f>
        <v>1</v>
      </c>
    </row>
    <row r="61" customFormat="false" ht="13.8" hidden="false" customHeight="false" outlineLevel="0" collapsed="false">
      <c r="A61" s="0" t="n">
        <f aca="false">IF(AllGrades!A61&gt;=$L$2,1,"")</f>
        <v>1</v>
      </c>
      <c r="B61" s="0" t="n">
        <f aca="false">IF(AllGrades!B61&gt;=$L$2,1,"")</f>
        <v>1</v>
      </c>
      <c r="C61" s="0" t="n">
        <f aca="false">IF(AllGrades!C61&gt;=$L$2,1,"")</f>
        <v>1</v>
      </c>
      <c r="D61" s="0" t="n">
        <f aca="false">IF(AllGrades!D61&gt;=$L$2,1,"")</f>
        <v>1</v>
      </c>
      <c r="E61" s="0" t="n">
        <f aca="false">IF(AllGrades!E61&gt;=$L$2,1,"")</f>
        <v>1</v>
      </c>
      <c r="F61" s="0" t="n">
        <f aca="false">IF(AllGrades!F61&gt;=$L$2,1,"")</f>
        <v>1</v>
      </c>
      <c r="G61" s="0" t="n">
        <f aca="false">IF(AllGrades!G61&gt;=$L$2,1,"")</f>
        <v>1</v>
      </c>
      <c r="H61" s="0" t="n">
        <f aca="false">IF(AllGrades!H61&gt;=$L$2,1,"")</f>
        <v>1</v>
      </c>
      <c r="I61" s="0" t="n">
        <f aca="false">IF(AllGrades!I61&gt;=$L$2,1,"")</f>
        <v>1</v>
      </c>
      <c r="J61" s="0" t="n">
        <f aca="false">IF(AllGrades!J61&gt;=$L$2,1,"")</f>
        <v>1</v>
      </c>
    </row>
    <row r="62" customFormat="false" ht="13.8" hidden="false" customHeight="false" outlineLevel="0" collapsed="false">
      <c r="A62" s="0" t="n">
        <f aca="false">IF(AllGrades!A62&gt;=$L$2,1,"")</f>
        <v>1</v>
      </c>
      <c r="B62" s="0" t="n">
        <f aca="false">IF(AllGrades!B62&gt;=$L$2,1,"")</f>
        <v>1</v>
      </c>
      <c r="C62" s="0" t="str">
        <f aca="false">IF(AllGrades!C62&gt;=$L$2,1,"")</f>
        <v/>
      </c>
      <c r="D62" s="0" t="n">
        <f aca="false">IF(AllGrades!D62&gt;=$L$2,1,"")</f>
        <v>1</v>
      </c>
      <c r="E62" s="0" t="n">
        <f aca="false">IF(AllGrades!E62&gt;=$L$2,1,"")</f>
        <v>1</v>
      </c>
      <c r="F62" s="0" t="n">
        <f aca="false">IF(AllGrades!F62&gt;=$L$2,1,"")</f>
        <v>1</v>
      </c>
      <c r="G62" s="0" t="n">
        <f aca="false">IF(AllGrades!G62&gt;=$L$2,1,"")</f>
        <v>1</v>
      </c>
      <c r="H62" s="0" t="str">
        <f aca="false">IF(AllGrades!H62&gt;=$L$2,1,"")</f>
        <v/>
      </c>
      <c r="I62" s="0" t="n">
        <f aca="false">IF(AllGrades!I62&gt;=$L$2,1,"")</f>
        <v>1</v>
      </c>
      <c r="J62" s="0" t="n">
        <f aca="false">IF(AllGrades!J62&gt;=$L$2,1,"")</f>
        <v>1</v>
      </c>
    </row>
    <row r="63" customFormat="false" ht="13.8" hidden="false" customHeight="false" outlineLevel="0" collapsed="false">
      <c r="A63" s="0" t="str">
        <f aca="false">IF(AllGrades!A63&gt;=$L$2,1,"")</f>
        <v/>
      </c>
      <c r="B63" s="0" t="n">
        <f aca="false">IF(AllGrades!B63&gt;=$L$2,1,"")</f>
        <v>1</v>
      </c>
      <c r="C63" s="0" t="str">
        <f aca="false">IF(AllGrades!C63&gt;=$L$2,1,"")</f>
        <v/>
      </c>
      <c r="D63" s="0" t="n">
        <f aca="false">IF(AllGrades!D63&gt;=$L$2,1,"")</f>
        <v>1</v>
      </c>
      <c r="E63" s="0" t="n">
        <f aca="false">IF(AllGrades!E63&gt;=$L$2,1,"")</f>
        <v>1</v>
      </c>
      <c r="F63" s="0" t="n">
        <f aca="false">IF(AllGrades!F63&gt;=$L$2,1,"")</f>
        <v>1</v>
      </c>
      <c r="G63" s="0" t="n">
        <f aca="false">IF(AllGrades!G63&gt;=$L$2,1,"")</f>
        <v>1</v>
      </c>
      <c r="H63" s="0" t="str">
        <f aca="false">IF(AllGrades!H63&gt;=$L$2,1,"")</f>
        <v/>
      </c>
      <c r="I63" s="0" t="n">
        <f aca="false">IF(AllGrades!I63&gt;=$L$2,1,"")</f>
        <v>1</v>
      </c>
      <c r="J63" s="0" t="n">
        <f aca="false">IF(AllGrades!J63&gt;=$L$2,1,"")</f>
        <v>1</v>
      </c>
    </row>
    <row r="64" customFormat="false" ht="13.8" hidden="false" customHeight="false" outlineLevel="0" collapsed="false">
      <c r="A64" s="0" t="n">
        <f aca="false">IF(AllGrades!A64&gt;=$L$2,1,"")</f>
        <v>1</v>
      </c>
      <c r="B64" s="0" t="n">
        <f aca="false">IF(AllGrades!B64&gt;=$L$2,1,"")</f>
        <v>1</v>
      </c>
      <c r="C64" s="0" t="str">
        <f aca="false">IF(AllGrades!C64&gt;=$L$2,1,"")</f>
        <v/>
      </c>
      <c r="D64" s="0" t="n">
        <f aca="false">IF(AllGrades!D64&gt;=$L$2,1,"")</f>
        <v>1</v>
      </c>
      <c r="E64" s="0" t="n">
        <f aca="false">IF(AllGrades!E64&gt;=$L$2,1,"")</f>
        <v>1</v>
      </c>
      <c r="F64" s="0" t="n">
        <f aca="false">IF(AllGrades!F64&gt;=$L$2,1,"")</f>
        <v>1</v>
      </c>
      <c r="G64" s="0" t="n">
        <f aca="false">IF(AllGrades!G64&gt;=$L$2,1,"")</f>
        <v>1</v>
      </c>
      <c r="H64" s="0" t="n">
        <f aca="false">IF(AllGrades!H64&gt;=$L$2,1,"")</f>
        <v>1</v>
      </c>
      <c r="I64" s="0" t="n">
        <f aca="false">IF(AllGrades!I64&gt;=$L$2,1,"")</f>
        <v>1</v>
      </c>
      <c r="J64" s="0" t="str">
        <f aca="false">IF(AllGrades!J64&gt;=$L$2,1,"")</f>
        <v/>
      </c>
    </row>
    <row r="65" customFormat="false" ht="13.8" hidden="false" customHeight="false" outlineLevel="0" collapsed="false">
      <c r="A65" s="0" t="n">
        <f aca="false">IF(AllGrades!A65&gt;=$L$2,1,"")</f>
        <v>1</v>
      </c>
      <c r="B65" s="0" t="n">
        <f aca="false">IF(AllGrades!B65&gt;=$L$2,1,"")</f>
        <v>1</v>
      </c>
      <c r="C65" s="0" t="str">
        <f aca="false">IF(AllGrades!C65&gt;=$L$2,1,"")</f>
        <v/>
      </c>
      <c r="D65" s="0" t="n">
        <f aca="false">IF(AllGrades!D65&gt;=$L$2,1,"")</f>
        <v>1</v>
      </c>
      <c r="E65" s="0" t="n">
        <f aca="false">IF(AllGrades!E65&gt;=$L$2,1,"")</f>
        <v>1</v>
      </c>
      <c r="F65" s="0" t="n">
        <f aca="false">IF(AllGrades!F65&gt;=$L$2,1,"")</f>
        <v>1</v>
      </c>
      <c r="G65" s="0" t="n">
        <f aca="false">IF(AllGrades!G65&gt;=$L$2,1,"")</f>
        <v>1</v>
      </c>
      <c r="H65" s="0" t="n">
        <f aca="false">IF(AllGrades!H65&gt;=$L$2,1,"")</f>
        <v>1</v>
      </c>
      <c r="I65" s="0" t="n">
        <f aca="false">IF(AllGrades!I65&gt;=$L$2,1,"")</f>
        <v>1</v>
      </c>
      <c r="J65" s="0" t="str">
        <f aca="false">IF(AllGrades!J65&gt;=$L$2,1,"")</f>
        <v/>
      </c>
    </row>
    <row r="66" customFormat="false" ht="13.8" hidden="false" customHeight="false" outlineLevel="0" collapsed="false">
      <c r="A66" s="0" t="n">
        <f aca="false">IF(AllGrades!A66&gt;=$L$2,1,"")</f>
        <v>1</v>
      </c>
      <c r="B66" s="0" t="n">
        <f aca="false">IF(AllGrades!B66&gt;=$L$2,1,"")</f>
        <v>1</v>
      </c>
      <c r="C66" s="0" t="n">
        <f aca="false">IF(AllGrades!C66&gt;=$L$2,1,"")</f>
        <v>1</v>
      </c>
      <c r="D66" s="0" t="n">
        <f aca="false">IF(AllGrades!D66&gt;=$L$2,1,"")</f>
        <v>1</v>
      </c>
      <c r="E66" s="0" t="n">
        <f aca="false">IF(AllGrades!E66&gt;=$L$2,1,"")</f>
        <v>1</v>
      </c>
      <c r="F66" s="0" t="n">
        <f aca="false">IF(AllGrades!F66&gt;=$L$2,1,"")</f>
        <v>1</v>
      </c>
      <c r="G66" s="0" t="n">
        <f aca="false">IF(AllGrades!G66&gt;=$L$2,1,"")</f>
        <v>1</v>
      </c>
      <c r="H66" s="0" t="str">
        <f aca="false">IF(AllGrades!H66&gt;=$L$2,1,"")</f>
        <v/>
      </c>
      <c r="I66" s="0" t="str">
        <f aca="false">IF(AllGrades!I66&gt;=$L$2,1,"")</f>
        <v/>
      </c>
      <c r="J66" s="0" t="n">
        <f aca="false">IF(AllGrades!J66&gt;=$L$2,1,"")</f>
        <v>1</v>
      </c>
    </row>
    <row r="67" customFormat="false" ht="13.8" hidden="false" customHeight="false" outlineLevel="0" collapsed="false">
      <c r="A67" s="0" t="n">
        <f aca="false">IF(AllGrades!A67&gt;=$L$2,1,"")</f>
        <v>1</v>
      </c>
      <c r="B67" s="0" t="n">
        <f aca="false">IF(AllGrades!B67&gt;=$L$2,1,"")</f>
        <v>1</v>
      </c>
      <c r="C67" s="0" t="n">
        <f aca="false">IF(AllGrades!C67&gt;=$L$2,1,"")</f>
        <v>1</v>
      </c>
      <c r="D67" s="0" t="str">
        <f aca="false">IF(AllGrades!D67&gt;=$L$2,1,"")</f>
        <v/>
      </c>
      <c r="E67" s="0" t="n">
        <f aca="false">IF(AllGrades!E67&gt;=$L$2,1,"")</f>
        <v>1</v>
      </c>
      <c r="F67" s="0" t="str">
        <f aca="false">IF(AllGrades!F67&gt;=$L$2,1,"")</f>
        <v/>
      </c>
      <c r="G67" s="0" t="str">
        <f aca="false">IF(AllGrades!G67&gt;=$L$2,1,"")</f>
        <v/>
      </c>
      <c r="H67" s="0" t="n">
        <f aca="false">IF(AllGrades!H67&gt;=$L$2,1,"")</f>
        <v>1</v>
      </c>
      <c r="I67" s="0" t="n">
        <f aca="false">IF(AllGrades!I67&gt;=$L$2,1,"")</f>
        <v>1</v>
      </c>
      <c r="J67" s="0" t="n">
        <f aca="false">IF(AllGrades!J67&gt;=$L$2,1,"")</f>
        <v>1</v>
      </c>
    </row>
    <row r="68" customFormat="false" ht="13.8" hidden="false" customHeight="false" outlineLevel="0" collapsed="false">
      <c r="A68" s="0" t="n">
        <f aca="false">IF(AllGrades!A68&gt;=$L$2,1,"")</f>
        <v>1</v>
      </c>
      <c r="B68" s="0" t="n">
        <f aca="false">IF(AllGrades!B68&gt;=$L$2,1,"")</f>
        <v>1</v>
      </c>
      <c r="C68" s="0" t="n">
        <f aca="false">IF(AllGrades!C68&gt;=$L$2,1,"")</f>
        <v>1</v>
      </c>
      <c r="D68" s="0" t="str">
        <f aca="false">IF(AllGrades!D68&gt;=$L$2,1,"")</f>
        <v/>
      </c>
      <c r="E68" s="0" t="n">
        <f aca="false">IF(AllGrades!E68&gt;=$L$2,1,"")</f>
        <v>1</v>
      </c>
      <c r="F68" s="0" t="str">
        <f aca="false">IF(AllGrades!F68&gt;=$L$2,1,"")</f>
        <v/>
      </c>
      <c r="G68" s="0" t="n">
        <f aca="false">IF(AllGrades!G68&gt;=$L$2,1,"")</f>
        <v>1</v>
      </c>
      <c r="H68" s="0" t="str">
        <f aca="false">IF(AllGrades!H68&gt;=$L$2,1,"")</f>
        <v/>
      </c>
      <c r="I68" s="0" t="n">
        <f aca="false">IF(AllGrades!I68&gt;=$L$2,1,"")</f>
        <v>1</v>
      </c>
      <c r="J68" s="0" t="n">
        <f aca="false">IF(AllGrades!J68&gt;=$L$2,1,"")</f>
        <v>1</v>
      </c>
    </row>
    <row r="69" customFormat="false" ht="13.8" hidden="false" customHeight="false" outlineLevel="0" collapsed="false">
      <c r="A69" s="0" t="str">
        <f aca="false">IF(AllGrades!A69&gt;=$L$2,1,"")</f>
        <v/>
      </c>
      <c r="B69" s="0" t="n">
        <f aca="false">IF(AllGrades!B69&gt;=$L$2,1,"")</f>
        <v>1</v>
      </c>
      <c r="C69" s="0" t="str">
        <f aca="false">IF(AllGrades!C69&gt;=$L$2,1,"")</f>
        <v/>
      </c>
      <c r="D69" s="0" t="n">
        <f aca="false">IF(AllGrades!D69&gt;=$L$2,1,"")</f>
        <v>1</v>
      </c>
      <c r="E69" s="0" t="n">
        <f aca="false">IF(AllGrades!E69&gt;=$L$2,1,"")</f>
        <v>1</v>
      </c>
      <c r="F69" s="0" t="n">
        <f aca="false">IF(AllGrades!F69&gt;=$L$2,1,"")</f>
        <v>1</v>
      </c>
      <c r="G69" s="0" t="n">
        <f aca="false">IF(AllGrades!G69&gt;=$L$2,1,"")</f>
        <v>1</v>
      </c>
      <c r="H69" s="0" t="str">
        <f aca="false">IF(AllGrades!H69&gt;=$L$2,1,"")</f>
        <v/>
      </c>
      <c r="I69" s="0" t="n">
        <f aca="false">IF(AllGrades!I69&gt;=$L$2,1,"")</f>
        <v>1</v>
      </c>
      <c r="J69" s="0" t="n">
        <f aca="false">IF(AllGrades!J69&gt;=$L$2,1,"")</f>
        <v>1</v>
      </c>
    </row>
    <row r="70" customFormat="false" ht="13.8" hidden="false" customHeight="false" outlineLevel="0" collapsed="false">
      <c r="A70" s="0" t="n">
        <f aca="false">IF(AllGrades!A70&gt;=$L$2,1,"")</f>
        <v>1</v>
      </c>
      <c r="B70" s="0" t="n">
        <f aca="false">IF(AllGrades!B70&gt;=$L$2,1,"")</f>
        <v>1</v>
      </c>
      <c r="C70" s="0" t="n">
        <f aca="false">IF(AllGrades!C70&gt;=$L$2,1,"")</f>
        <v>1</v>
      </c>
      <c r="D70" s="0" t="n">
        <f aca="false">IF(AllGrades!D70&gt;=$L$2,1,"")</f>
        <v>1</v>
      </c>
      <c r="E70" s="0" t="n">
        <f aca="false">IF(AllGrades!E70&gt;=$L$2,1,"")</f>
        <v>1</v>
      </c>
      <c r="F70" s="0" t="n">
        <f aca="false">IF(AllGrades!F70&gt;=$L$2,1,"")</f>
        <v>1</v>
      </c>
      <c r="G70" s="0" t="n">
        <f aca="false">IF(AllGrades!G70&gt;=$L$2,1,"")</f>
        <v>1</v>
      </c>
      <c r="H70" s="0" t="n">
        <f aca="false">IF(AllGrades!H70&gt;=$L$2,1,"")</f>
        <v>1</v>
      </c>
      <c r="I70" s="0" t="n">
        <f aca="false">IF(AllGrades!I70&gt;=$L$2,1,"")</f>
        <v>1</v>
      </c>
      <c r="J70" s="0" t="n">
        <f aca="false">IF(AllGrades!J70&gt;=$L$2,1,"")</f>
        <v>1</v>
      </c>
    </row>
    <row r="71" customFormat="false" ht="13.8" hidden="false" customHeight="false" outlineLevel="0" collapsed="false">
      <c r="A71" s="0" t="n">
        <f aca="false">IF(AllGrades!A71&gt;=$L$2,1,"")</f>
        <v>1</v>
      </c>
      <c r="B71" s="0" t="n">
        <f aca="false">IF(AllGrades!B71&gt;=$L$2,1,"")</f>
        <v>1</v>
      </c>
      <c r="C71" s="0" t="str">
        <f aca="false">IF(AllGrades!C71&gt;=$L$2,1,"")</f>
        <v/>
      </c>
      <c r="D71" s="0" t="n">
        <f aca="false">IF(AllGrades!D71&gt;=$L$2,1,"")</f>
        <v>1</v>
      </c>
      <c r="E71" s="0" t="n">
        <f aca="false">IF(AllGrades!E71&gt;=$L$2,1,"")</f>
        <v>1</v>
      </c>
      <c r="F71" s="0" t="n">
        <f aca="false">IF(AllGrades!F71&gt;=$L$2,1,"")</f>
        <v>1</v>
      </c>
      <c r="G71" s="0" t="n">
        <f aca="false">IF(AllGrades!G71&gt;=$L$2,1,"")</f>
        <v>1</v>
      </c>
      <c r="H71" s="0" t="n">
        <f aca="false">IF(AllGrades!H71&gt;=$L$2,1,"")</f>
        <v>1</v>
      </c>
      <c r="I71" s="0" t="n">
        <f aca="false">IF(AllGrades!I71&gt;=$L$2,1,"")</f>
        <v>1</v>
      </c>
      <c r="J71" s="0" t="n">
        <f aca="false">IF(AllGrades!J71&gt;=$L$2,1,"")</f>
        <v>1</v>
      </c>
    </row>
    <row r="72" customFormat="false" ht="13.8" hidden="false" customHeight="false" outlineLevel="0" collapsed="false">
      <c r="A72" s="0" t="n">
        <f aca="false">IF(AllGrades!A72&gt;=$L$2,1,"")</f>
        <v>1</v>
      </c>
      <c r="B72" s="0" t="n">
        <f aca="false">IF(AllGrades!B72&gt;=$L$2,1,"")</f>
        <v>1</v>
      </c>
      <c r="C72" s="0" t="n">
        <f aca="false">IF(AllGrades!C72&gt;=$L$2,1,"")</f>
        <v>1</v>
      </c>
      <c r="D72" s="0" t="str">
        <f aca="false">IF(AllGrades!D72&gt;=$L$2,1,"")</f>
        <v/>
      </c>
      <c r="E72" s="0" t="n">
        <f aca="false">IF(AllGrades!E72&gt;=$L$2,1,"")</f>
        <v>1</v>
      </c>
      <c r="F72" s="0" t="n">
        <f aca="false">IF(AllGrades!F72&gt;=$L$2,1,"")</f>
        <v>1</v>
      </c>
      <c r="G72" s="0" t="n">
        <f aca="false">IF(AllGrades!G72&gt;=$L$2,1,"")</f>
        <v>1</v>
      </c>
      <c r="H72" s="0" t="n">
        <f aca="false">IF(AllGrades!H72&gt;=$L$2,1,"")</f>
        <v>1</v>
      </c>
      <c r="I72" s="0" t="n">
        <f aca="false">IF(AllGrades!I72&gt;=$L$2,1,"")</f>
        <v>1</v>
      </c>
      <c r="J72" s="0" t="str">
        <f aca="false">IF(AllGrades!J72&gt;=$L$2,1,"")</f>
        <v/>
      </c>
    </row>
    <row r="73" customFormat="false" ht="13.8" hidden="false" customHeight="false" outlineLevel="0" collapsed="false">
      <c r="A73" s="0" t="n">
        <f aca="false">IF(AllGrades!A73&gt;=$L$2,1,"")</f>
        <v>1</v>
      </c>
      <c r="B73" s="0" t="n">
        <f aca="false">IF(AllGrades!B73&gt;=$L$2,1,"")</f>
        <v>1</v>
      </c>
      <c r="C73" s="0" t="str">
        <f aca="false">IF(AllGrades!C73&gt;=$L$2,1,"")</f>
        <v/>
      </c>
      <c r="D73" s="0" t="str">
        <f aca="false">IF(AllGrades!D73&gt;=$L$2,1,"")</f>
        <v/>
      </c>
      <c r="E73" s="0" t="n">
        <f aca="false">IF(AllGrades!E73&gt;=$L$2,1,"")</f>
        <v>1</v>
      </c>
      <c r="F73" s="0" t="n">
        <f aca="false">IF(AllGrades!F73&gt;=$L$2,1,"")</f>
        <v>1</v>
      </c>
      <c r="G73" s="0" t="n">
        <f aca="false">IF(AllGrades!G73&gt;=$L$2,1,"")</f>
        <v>1</v>
      </c>
      <c r="H73" s="0" t="str">
        <f aca="false">IF(AllGrades!H73&gt;=$L$2,1,"")</f>
        <v/>
      </c>
      <c r="I73" s="0" t="n">
        <f aca="false">IF(AllGrades!I73&gt;=$L$2,1,"")</f>
        <v>1</v>
      </c>
      <c r="J73" s="0" t="str">
        <f aca="false">IF(AllGrades!J73&gt;=$L$2,1,"")</f>
        <v/>
      </c>
    </row>
    <row r="74" customFormat="false" ht="13.8" hidden="false" customHeight="false" outlineLevel="0" collapsed="false">
      <c r="A74" s="0" t="n">
        <f aca="false">IF(AllGrades!A74&gt;=$L$2,1,"")</f>
        <v>1</v>
      </c>
      <c r="B74" s="0" t="n">
        <f aca="false">IF(AllGrades!B74&gt;=$L$2,1,"")</f>
        <v>1</v>
      </c>
      <c r="C74" s="0" t="n">
        <f aca="false">IF(AllGrades!C74&gt;=$L$2,1,"")</f>
        <v>1</v>
      </c>
      <c r="D74" s="0" t="n">
        <f aca="false">IF(AllGrades!D74&gt;=$L$2,1,"")</f>
        <v>1</v>
      </c>
      <c r="E74" s="0" t="n">
        <f aca="false">IF(AllGrades!E74&gt;=$L$2,1,"")</f>
        <v>1</v>
      </c>
      <c r="F74" s="0" t="n">
        <f aca="false">IF(AllGrades!F74&gt;=$L$2,1,"")</f>
        <v>1</v>
      </c>
      <c r="G74" s="0" t="n">
        <f aca="false">IF(AllGrades!G74&gt;=$L$2,1,"")</f>
        <v>1</v>
      </c>
      <c r="H74" s="0" t="n">
        <f aca="false">IF(AllGrades!H74&gt;=$L$2,1,"")</f>
        <v>1</v>
      </c>
      <c r="I74" s="0" t="str">
        <f aca="false">IF(AllGrades!I74&gt;=$L$2,1,"")</f>
        <v/>
      </c>
      <c r="J74" s="0" t="n">
        <f aca="false">IF(AllGrades!J74&gt;=$L$2,1,"")</f>
        <v>1</v>
      </c>
    </row>
    <row r="75" customFormat="false" ht="13.8" hidden="false" customHeight="false" outlineLevel="0" collapsed="false">
      <c r="A75" s="0" t="str">
        <f aca="false">IF(AllGrades!A75&gt;=$L$2,1,"")</f>
        <v/>
      </c>
      <c r="B75" s="0" t="n">
        <f aca="false">IF(AllGrades!B75&gt;=$L$2,1,"")</f>
        <v>1</v>
      </c>
      <c r="C75" s="0" t="n">
        <f aca="false">IF(AllGrades!C75&gt;=$L$2,1,"")</f>
        <v>1</v>
      </c>
      <c r="D75" s="0" t="str">
        <f aca="false">IF(AllGrades!D75&gt;=$L$2,1,"")</f>
        <v/>
      </c>
      <c r="E75" s="0" t="n">
        <f aca="false">IF(AllGrades!E75&gt;=$L$2,1,"")</f>
        <v>1</v>
      </c>
      <c r="F75" s="0" t="n">
        <f aca="false">IF(AllGrades!F75&gt;=$L$2,1,"")</f>
        <v>1</v>
      </c>
      <c r="G75" s="0" t="n">
        <f aca="false">IF(AllGrades!G75&gt;=$L$2,1,"")</f>
        <v>1</v>
      </c>
      <c r="H75" s="0" t="n">
        <f aca="false">IF(AllGrades!H75&gt;=$L$2,1,"")</f>
        <v>1</v>
      </c>
      <c r="I75" s="0" t="n">
        <f aca="false">IF(AllGrades!I75&gt;=$L$2,1,"")</f>
        <v>1</v>
      </c>
      <c r="J75" s="0" t="n">
        <f aca="false">IF(AllGrades!J75&gt;=$L$2,1,"")</f>
        <v>1</v>
      </c>
    </row>
    <row r="76" customFormat="false" ht="13.8" hidden="false" customHeight="false" outlineLevel="0" collapsed="false">
      <c r="A76" s="0" t="n">
        <f aca="false">IF(AllGrades!A76&gt;=$L$2,1,"")</f>
        <v>1</v>
      </c>
      <c r="B76" s="0" t="n">
        <f aca="false">IF(AllGrades!B76&gt;=$L$2,1,"")</f>
        <v>1</v>
      </c>
      <c r="C76" s="0" t="n">
        <f aca="false">IF(AllGrades!C76&gt;=$L$2,1,"")</f>
        <v>1</v>
      </c>
      <c r="D76" s="0" t="n">
        <f aca="false">IF(AllGrades!D76&gt;=$L$2,1,"")</f>
        <v>1</v>
      </c>
      <c r="E76" s="0" t="n">
        <f aca="false">IF(AllGrades!E76&gt;=$L$2,1,"")</f>
        <v>1</v>
      </c>
      <c r="F76" s="0" t="n">
        <f aca="false">IF(AllGrades!F76&gt;=$L$2,1,"")</f>
        <v>1</v>
      </c>
      <c r="G76" s="0" t="n">
        <f aca="false">IF(AllGrades!G76&gt;=$L$2,1,"")</f>
        <v>1</v>
      </c>
      <c r="H76" s="0" t="str">
        <f aca="false">IF(AllGrades!H76&gt;=$L$2,1,"")</f>
        <v/>
      </c>
      <c r="I76" s="0" t="n">
        <f aca="false">IF(AllGrades!I76&gt;=$L$2,1,"")</f>
        <v>1</v>
      </c>
      <c r="J76" s="0" t="n">
        <f aca="false">IF(AllGrades!J76&gt;=$L$2,1,"")</f>
        <v>1</v>
      </c>
    </row>
    <row r="77" customFormat="false" ht="13.8" hidden="false" customHeight="false" outlineLevel="0" collapsed="false">
      <c r="A77" s="0" t="str">
        <f aca="false">IF(AllGrades!A77&gt;=$L$2,1,"")</f>
        <v/>
      </c>
      <c r="B77" s="0" t="n">
        <f aca="false">IF(AllGrades!B77&gt;=$L$2,1,"")</f>
        <v>1</v>
      </c>
      <c r="C77" s="0" t="n">
        <f aca="false">IF(AllGrades!C77&gt;=$L$2,1,"")</f>
        <v>1</v>
      </c>
      <c r="D77" s="0" t="str">
        <f aca="false">IF(AllGrades!D77&gt;=$L$2,1,"")</f>
        <v/>
      </c>
      <c r="E77" s="0" t="n">
        <f aca="false">IF(AllGrades!E77&gt;=$L$2,1,"")</f>
        <v>1</v>
      </c>
      <c r="F77" s="0" t="n">
        <f aca="false">IF(AllGrades!F77&gt;=$L$2,1,"")</f>
        <v>1</v>
      </c>
      <c r="G77" s="0" t="n">
        <f aca="false">IF(AllGrades!G77&gt;=$L$2,1,"")</f>
        <v>1</v>
      </c>
      <c r="H77" s="0" t="str">
        <f aca="false">IF(AllGrades!H77&gt;=$L$2,1,"")</f>
        <v/>
      </c>
      <c r="I77" s="0" t="n">
        <f aca="false">IF(AllGrades!I77&gt;=$L$2,1,"")</f>
        <v>1</v>
      </c>
      <c r="J77" s="0" t="n">
        <f aca="false">IF(AllGrades!J77&gt;=$L$2,1,"")</f>
        <v>1</v>
      </c>
    </row>
    <row r="78" customFormat="false" ht="13.8" hidden="false" customHeight="false" outlineLevel="0" collapsed="false">
      <c r="A78" s="0" t="str">
        <f aca="false">IF(AllGrades!A78&gt;=$L$2,1,"")</f>
        <v/>
      </c>
      <c r="B78" s="0" t="n">
        <f aca="false">IF(AllGrades!B78&gt;=$L$2,1,"")</f>
        <v>1</v>
      </c>
      <c r="C78" s="0" t="n">
        <f aca="false">IF(AllGrades!C78&gt;=$L$2,1,"")</f>
        <v>1</v>
      </c>
      <c r="D78" s="0" t="n">
        <f aca="false">IF(AllGrades!D78&gt;=$L$2,1,"")</f>
        <v>1</v>
      </c>
      <c r="E78" s="0" t="n">
        <f aca="false">IF(AllGrades!E78&gt;=$L$2,1,"")</f>
        <v>1</v>
      </c>
      <c r="F78" s="0" t="n">
        <f aca="false">IF(AllGrades!F78&gt;=$L$2,1,"")</f>
        <v>1</v>
      </c>
      <c r="G78" s="0" t="n">
        <f aca="false">IF(AllGrades!G78&gt;=$L$2,1,"")</f>
        <v>1</v>
      </c>
      <c r="H78" s="0" t="str">
        <f aca="false">IF(AllGrades!H78&gt;=$L$2,1,"")</f>
        <v/>
      </c>
      <c r="I78" s="0" t="n">
        <f aca="false">IF(AllGrades!I78&gt;=$L$2,1,"")</f>
        <v>1</v>
      </c>
      <c r="J78" s="0" t="n">
        <f aca="false">IF(AllGrades!J78&gt;=$L$2,1,"")</f>
        <v>1</v>
      </c>
    </row>
    <row r="79" customFormat="false" ht="13.8" hidden="false" customHeight="false" outlineLevel="0" collapsed="false">
      <c r="A79" s="0" t="n">
        <f aca="false">IF(AllGrades!A79&gt;=$L$2,1,"")</f>
        <v>1</v>
      </c>
      <c r="B79" s="0" t="n">
        <f aca="false">IF(AllGrades!B79&gt;=$L$2,1,"")</f>
        <v>1</v>
      </c>
      <c r="C79" s="0" t="str">
        <f aca="false">IF(AllGrades!C79&gt;=$L$2,1,"")</f>
        <v/>
      </c>
      <c r="D79" s="0" t="n">
        <f aca="false">IF(AllGrades!D79&gt;=$L$2,1,"")</f>
        <v>1</v>
      </c>
      <c r="E79" s="0" t="n">
        <f aca="false">IF(AllGrades!E79&gt;=$L$2,1,"")</f>
        <v>1</v>
      </c>
      <c r="F79" s="0" t="n">
        <f aca="false">IF(AllGrades!F79&gt;=$L$2,1,"")</f>
        <v>1</v>
      </c>
      <c r="G79" s="0" t="n">
        <f aca="false">IF(AllGrades!G79&gt;=$L$2,1,"")</f>
        <v>1</v>
      </c>
      <c r="H79" s="0" t="n">
        <f aca="false">IF(AllGrades!H79&gt;=$L$2,1,"")</f>
        <v>1</v>
      </c>
      <c r="I79" s="0" t="n">
        <f aca="false">IF(AllGrades!I79&gt;=$L$2,1,"")</f>
        <v>1</v>
      </c>
      <c r="J79" s="0" t="n">
        <f aca="false">IF(AllGrades!J79&gt;=$L$2,1,"")</f>
        <v>1</v>
      </c>
    </row>
    <row r="80" customFormat="false" ht="13.8" hidden="false" customHeight="false" outlineLevel="0" collapsed="false">
      <c r="A80" s="0" t="n">
        <f aca="false">IF(AllGrades!A80&gt;=$L$2,1,"")</f>
        <v>1</v>
      </c>
      <c r="B80" s="0" t="n">
        <f aca="false">IF(AllGrades!B80&gt;=$L$2,1,"")</f>
        <v>1</v>
      </c>
      <c r="C80" s="0" t="str">
        <f aca="false">IF(AllGrades!C80&gt;=$L$2,1,"")</f>
        <v/>
      </c>
      <c r="D80" s="0" t="n">
        <f aca="false">IF(AllGrades!D80&gt;=$L$2,1,"")</f>
        <v>1</v>
      </c>
      <c r="E80" s="0" t="n">
        <f aca="false">IF(AllGrades!E80&gt;=$L$2,1,"")</f>
        <v>1</v>
      </c>
      <c r="F80" s="0" t="str">
        <f aca="false">IF(AllGrades!F80&gt;=$L$2,1,"")</f>
        <v/>
      </c>
      <c r="G80" s="0" t="n">
        <f aca="false">IF(AllGrades!G80&gt;=$L$2,1,"")</f>
        <v>1</v>
      </c>
      <c r="H80" s="0" t="n">
        <f aca="false">IF(AllGrades!H80&gt;=$L$2,1,"")</f>
        <v>1</v>
      </c>
      <c r="I80" s="0" t="str">
        <f aca="false">IF(AllGrades!I80&gt;=$L$2,1,"")</f>
        <v/>
      </c>
      <c r="J80" s="0" t="str">
        <f aca="false">IF(AllGrades!J80&gt;=$L$2,1,"")</f>
        <v/>
      </c>
    </row>
    <row r="81" customFormat="false" ht="13.8" hidden="false" customHeight="false" outlineLevel="0" collapsed="false">
      <c r="A81" s="0" t="n">
        <f aca="false">IF(AllGrades!A81&gt;=$L$2,1,"")</f>
        <v>1</v>
      </c>
      <c r="B81" s="0" t="n">
        <f aca="false">IF(AllGrades!B81&gt;=$L$2,1,"")</f>
        <v>1</v>
      </c>
      <c r="C81" s="0" t="n">
        <f aca="false">IF(AllGrades!C81&gt;=$L$2,1,"")</f>
        <v>1</v>
      </c>
      <c r="D81" s="0" t="str">
        <f aca="false">IF(AllGrades!D81&gt;=$L$2,1,"")</f>
        <v/>
      </c>
      <c r="E81" s="0" t="n">
        <f aca="false">IF(AllGrades!E81&gt;=$L$2,1,"")</f>
        <v>1</v>
      </c>
      <c r="F81" s="0" t="n">
        <f aca="false">IF(AllGrades!F81&gt;=$L$2,1,"")</f>
        <v>1</v>
      </c>
      <c r="G81" s="0" t="n">
        <f aca="false">IF(AllGrades!G81&gt;=$L$2,1,"")</f>
        <v>1</v>
      </c>
      <c r="H81" s="0" t="n">
        <f aca="false">IF(AllGrades!H81&gt;=$L$2,1,"")</f>
        <v>1</v>
      </c>
      <c r="I81" s="0" t="n">
        <f aca="false">IF(AllGrades!I81&gt;=$L$2,1,"")</f>
        <v>1</v>
      </c>
      <c r="J81" s="0" t="n">
        <f aca="false">IF(AllGrades!J81&gt;=$L$2,1,"")</f>
        <v>1</v>
      </c>
    </row>
    <row r="82" customFormat="false" ht="13.8" hidden="false" customHeight="false" outlineLevel="0" collapsed="false">
      <c r="A82" s="0" t="n">
        <f aca="false">IF(AllGrades!A82&gt;=$L$2,1,"")</f>
        <v>1</v>
      </c>
      <c r="B82" s="0" t="n">
        <f aca="false">IF(AllGrades!B82&gt;=$L$2,1,"")</f>
        <v>1</v>
      </c>
      <c r="C82" s="0" t="n">
        <f aca="false">IF(AllGrades!C82&gt;=$L$2,1,"")</f>
        <v>1</v>
      </c>
      <c r="D82" s="0" t="n">
        <f aca="false">IF(AllGrades!D82&gt;=$L$2,1,"")</f>
        <v>1</v>
      </c>
      <c r="E82" s="0" t="n">
        <f aca="false">IF(AllGrades!E82&gt;=$L$2,1,"")</f>
        <v>1</v>
      </c>
      <c r="F82" s="0" t="n">
        <f aca="false">IF(AllGrades!F82&gt;=$L$2,1,"")</f>
        <v>1</v>
      </c>
      <c r="G82" s="0" t="n">
        <f aca="false">IF(AllGrades!G82&gt;=$L$2,1,"")</f>
        <v>1</v>
      </c>
      <c r="H82" s="0" t="n">
        <f aca="false">IF(AllGrades!H82&gt;=$L$2,1,"")</f>
        <v>1</v>
      </c>
      <c r="I82" s="0" t="n">
        <f aca="false">IF(AllGrades!I82&gt;=$L$2,1,"")</f>
        <v>1</v>
      </c>
      <c r="J82" s="0" t="n">
        <f aca="false">IF(AllGrades!J82&gt;=$L$2,1,"")</f>
        <v>1</v>
      </c>
    </row>
    <row r="83" customFormat="false" ht="13.8" hidden="false" customHeight="false" outlineLevel="0" collapsed="false">
      <c r="A83" s="0" t="n">
        <f aca="false">IF(AllGrades!A83&gt;=$L$2,1,"")</f>
        <v>1</v>
      </c>
      <c r="B83" s="0" t="n">
        <f aca="false">IF(AllGrades!B83&gt;=$L$2,1,"")</f>
        <v>1</v>
      </c>
      <c r="C83" s="0" t="n">
        <f aca="false">IF(AllGrades!C83&gt;=$L$2,1,"")</f>
        <v>1</v>
      </c>
      <c r="D83" s="0" t="n">
        <f aca="false">IF(AllGrades!D83&gt;=$L$2,1,"")</f>
        <v>1</v>
      </c>
      <c r="E83" s="0" t="n">
        <f aca="false">IF(AllGrades!E83&gt;=$L$2,1,"")</f>
        <v>1</v>
      </c>
      <c r="F83" s="0" t="n">
        <f aca="false">IF(AllGrades!F83&gt;=$L$2,1,"")</f>
        <v>1</v>
      </c>
      <c r="G83" s="0" t="n">
        <f aca="false">IF(AllGrades!G83&gt;=$L$2,1,"")</f>
        <v>1</v>
      </c>
      <c r="H83" s="0" t="n">
        <f aca="false">IF(AllGrades!H83&gt;=$L$2,1,"")</f>
        <v>1</v>
      </c>
      <c r="I83" s="0" t="n">
        <f aca="false">IF(AllGrades!I83&gt;=$L$2,1,"")</f>
        <v>1</v>
      </c>
      <c r="J83" s="0" t="n">
        <f aca="false">IF(AllGrades!J83&gt;=$L$2,1,"")</f>
        <v>1</v>
      </c>
    </row>
    <row r="84" customFormat="false" ht="13.8" hidden="false" customHeight="false" outlineLevel="0" collapsed="false">
      <c r="A84" s="0" t="n">
        <f aca="false">IF(AllGrades!A84&gt;=$L$2,1,"")</f>
        <v>1</v>
      </c>
      <c r="B84" s="0" t="n">
        <f aca="false">IF(AllGrades!B84&gt;=$L$2,1,"")</f>
        <v>1</v>
      </c>
      <c r="C84" s="0" t="n">
        <f aca="false">IF(AllGrades!C84&gt;=$L$2,1,"")</f>
        <v>1</v>
      </c>
      <c r="D84" s="0" t="n">
        <f aca="false">IF(AllGrades!D84&gt;=$L$2,1,"")</f>
        <v>1</v>
      </c>
      <c r="E84" s="0" t="n">
        <f aca="false">IF(AllGrades!E84&gt;=$L$2,1,"")</f>
        <v>1</v>
      </c>
      <c r="F84" s="0" t="n">
        <f aca="false">IF(AllGrades!F84&gt;=$L$2,1,"")</f>
        <v>1</v>
      </c>
      <c r="G84" s="0" t="n">
        <f aca="false">IF(AllGrades!G84&gt;=$L$2,1,"")</f>
        <v>1</v>
      </c>
      <c r="H84" s="0" t="n">
        <f aca="false">IF(AllGrades!H84&gt;=$L$2,1,"")</f>
        <v>1</v>
      </c>
      <c r="I84" s="0" t="n">
        <f aca="false">IF(AllGrades!I84&gt;=$L$2,1,"")</f>
        <v>1</v>
      </c>
      <c r="J84" s="0" t="str">
        <f aca="false">IF(AllGrades!J84&gt;=$L$2,1,"")</f>
        <v/>
      </c>
    </row>
    <row r="85" customFormat="false" ht="13.8" hidden="false" customHeight="false" outlineLevel="0" collapsed="false">
      <c r="A85" s="0" t="n">
        <f aca="false">IF(AllGrades!A85&gt;=$L$2,1,"")</f>
        <v>1</v>
      </c>
      <c r="B85" s="0" t="n">
        <f aca="false">IF(AllGrades!B85&gt;=$L$2,1,"")</f>
        <v>1</v>
      </c>
      <c r="C85" s="0" t="str">
        <f aca="false">IF(AllGrades!C85&gt;=$L$2,1,"")</f>
        <v/>
      </c>
      <c r="D85" s="0" t="n">
        <f aca="false">IF(AllGrades!D85&gt;=$L$2,1,"")</f>
        <v>1</v>
      </c>
      <c r="E85" s="0" t="n">
        <f aca="false">IF(AllGrades!E85&gt;=$L$2,1,"")</f>
        <v>1</v>
      </c>
      <c r="F85" s="0" t="n">
        <f aca="false">IF(AllGrades!F85&gt;=$L$2,1,"")</f>
        <v>1</v>
      </c>
      <c r="G85" s="0" t="str">
        <f aca="false">IF(AllGrades!G85&gt;=$L$2,1,"")</f>
        <v/>
      </c>
      <c r="H85" s="0" t="n">
        <f aca="false">IF(AllGrades!H85&gt;=$L$2,1,"")</f>
        <v>1</v>
      </c>
      <c r="I85" s="0" t="n">
        <f aca="false">IF(AllGrades!I85&gt;=$L$2,1,"")</f>
        <v>1</v>
      </c>
      <c r="J85" s="0" t="n">
        <f aca="false">IF(AllGrades!J85&gt;=$L$2,1,"")</f>
        <v>1</v>
      </c>
    </row>
    <row r="86" customFormat="false" ht="13.8" hidden="false" customHeight="false" outlineLevel="0" collapsed="false">
      <c r="A86" s="0" t="n">
        <f aca="false">IF(AllGrades!A86&gt;=$L$2,1,"")</f>
        <v>1</v>
      </c>
      <c r="B86" s="0" t="n">
        <f aca="false">IF(AllGrades!B86&gt;=$L$2,1,"")</f>
        <v>1</v>
      </c>
      <c r="C86" s="0" t="n">
        <f aca="false">IF(AllGrades!C86&gt;=$L$2,1,"")</f>
        <v>1</v>
      </c>
      <c r="D86" s="0" t="n">
        <f aca="false">IF(AllGrades!D86&gt;=$L$2,1,"")</f>
        <v>1</v>
      </c>
      <c r="E86" s="0" t="n">
        <f aca="false">IF(AllGrades!E86&gt;=$L$2,1,"")</f>
        <v>1</v>
      </c>
      <c r="F86" s="0" t="n">
        <f aca="false">IF(AllGrades!F86&gt;=$L$2,1,"")</f>
        <v>1</v>
      </c>
      <c r="G86" s="0" t="n">
        <f aca="false">IF(AllGrades!G86&gt;=$L$2,1,"")</f>
        <v>1</v>
      </c>
      <c r="H86" s="0" t="n">
        <f aca="false">IF(AllGrades!H86&gt;=$L$2,1,"")</f>
        <v>1</v>
      </c>
      <c r="I86" s="0" t="n">
        <f aca="false">IF(AllGrades!I86&gt;=$L$2,1,"")</f>
        <v>1</v>
      </c>
      <c r="J86" s="0" t="n">
        <f aca="false">IF(AllGrades!J86&gt;=$L$2,1,"")</f>
        <v>1</v>
      </c>
    </row>
    <row r="87" customFormat="false" ht="13.8" hidden="false" customHeight="false" outlineLevel="0" collapsed="false">
      <c r="A87" s="0" t="str">
        <f aca="false">IF(AllGrades!A87&gt;=$L$2,1,"")</f>
        <v/>
      </c>
      <c r="B87" s="0" t="n">
        <f aca="false">IF(AllGrades!B87&gt;=$L$2,1,"")</f>
        <v>1</v>
      </c>
      <c r="C87" s="0" t="n">
        <f aca="false">IF(AllGrades!C87&gt;=$L$2,1,"")</f>
        <v>1</v>
      </c>
      <c r="D87" s="0" t="n">
        <f aca="false">IF(AllGrades!D87&gt;=$L$2,1,"")</f>
        <v>1</v>
      </c>
      <c r="E87" s="0" t="str">
        <f aca="false">IF(AllGrades!E87&gt;=$L$2,1,"")</f>
        <v/>
      </c>
      <c r="F87" s="0" t="n">
        <f aca="false">IF(AllGrades!F87&gt;=$L$2,1,"")</f>
        <v>1</v>
      </c>
      <c r="G87" s="0" t="n">
        <f aca="false">IF(AllGrades!G87&gt;=$L$2,1,"")</f>
        <v>1</v>
      </c>
      <c r="H87" s="0" t="str">
        <f aca="false">IF(AllGrades!H87&gt;=$L$2,1,"")</f>
        <v/>
      </c>
      <c r="I87" s="0" t="str">
        <f aca="false">IF(AllGrades!I87&gt;=$L$2,1,"")</f>
        <v/>
      </c>
      <c r="J87" s="0" t="str">
        <f aca="false">IF(AllGrades!J87&gt;=$L$2,1,"")</f>
        <v/>
      </c>
    </row>
    <row r="88" customFormat="false" ht="13.8" hidden="false" customHeight="false" outlineLevel="0" collapsed="false">
      <c r="A88" s="0" t="n">
        <f aca="false">IF(AllGrades!A88&gt;=$L$2,1,"")</f>
        <v>1</v>
      </c>
      <c r="B88" s="0" t="n">
        <f aca="false">IF(AllGrades!B88&gt;=$L$2,1,"")</f>
        <v>1</v>
      </c>
      <c r="C88" s="0" t="str">
        <f aca="false">IF(AllGrades!C88&gt;=$L$2,1,"")</f>
        <v/>
      </c>
      <c r="D88" s="0" t="str">
        <f aca="false">IF(AllGrades!D88&gt;=$L$2,1,"")</f>
        <v/>
      </c>
      <c r="E88" s="0" t="n">
        <f aca="false">IF(AllGrades!E88&gt;=$L$2,1,"")</f>
        <v>1</v>
      </c>
      <c r="F88" s="0" t="n">
        <f aca="false">IF(AllGrades!F88&gt;=$L$2,1,"")</f>
        <v>1</v>
      </c>
      <c r="G88" s="0" t="n">
        <f aca="false">IF(AllGrades!G88&gt;=$L$2,1,"")</f>
        <v>1</v>
      </c>
      <c r="H88" s="0" t="str">
        <f aca="false">IF(AllGrades!H88&gt;=$L$2,1,"")</f>
        <v/>
      </c>
      <c r="I88" s="0" t="str">
        <f aca="false">IF(AllGrades!I88&gt;=$L$2,1,"")</f>
        <v/>
      </c>
      <c r="J88" s="0" t="n">
        <f aca="false">IF(AllGrades!J88&gt;=$L$2,1,"")</f>
        <v>1</v>
      </c>
    </row>
    <row r="89" customFormat="false" ht="13.8" hidden="false" customHeight="false" outlineLevel="0" collapsed="false">
      <c r="A89" s="0" t="n">
        <f aca="false">IF(AllGrades!A89&gt;=$L$2,1,"")</f>
        <v>1</v>
      </c>
      <c r="B89" s="0" t="n">
        <f aca="false">IF(AllGrades!B89&gt;=$L$2,1,"")</f>
        <v>1</v>
      </c>
      <c r="C89" s="0" t="n">
        <f aca="false">IF(AllGrades!C89&gt;=$L$2,1,"")</f>
        <v>1</v>
      </c>
      <c r="D89" s="0" t="n">
        <f aca="false">IF(AllGrades!D89&gt;=$L$2,1,"")</f>
        <v>1</v>
      </c>
      <c r="E89" s="0" t="n">
        <f aca="false">IF(AllGrades!E89&gt;=$L$2,1,"")</f>
        <v>1</v>
      </c>
      <c r="F89" s="0" t="n">
        <f aca="false">IF(AllGrades!F89&gt;=$L$2,1,"")</f>
        <v>1</v>
      </c>
      <c r="G89" s="0" t="n">
        <f aca="false">IF(AllGrades!G89&gt;=$L$2,1,"")</f>
        <v>1</v>
      </c>
      <c r="H89" s="0" t="n">
        <f aca="false">IF(AllGrades!H89&gt;=$L$2,1,"")</f>
        <v>1</v>
      </c>
      <c r="I89" s="0" t="n">
        <f aca="false">IF(AllGrades!I89&gt;=$L$2,1,"")</f>
        <v>1</v>
      </c>
      <c r="J89" s="0" t="str">
        <f aca="false">IF(AllGrades!J89&gt;=$L$2,1,"")</f>
        <v/>
      </c>
    </row>
    <row r="90" customFormat="false" ht="13.8" hidden="false" customHeight="false" outlineLevel="0" collapsed="false">
      <c r="A90" s="0" t="n">
        <f aca="false">IF(AllGrades!A90&gt;=$L$2,1,"")</f>
        <v>1</v>
      </c>
      <c r="B90" s="0" t="n">
        <f aca="false">IF(AllGrades!B90&gt;=$L$2,1,"")</f>
        <v>1</v>
      </c>
      <c r="C90" s="0" t="n">
        <f aca="false">IF(AllGrades!C90&gt;=$L$2,1,"")</f>
        <v>1</v>
      </c>
      <c r="D90" s="0" t="str">
        <f aca="false">IF(AllGrades!D90&gt;=$L$2,1,"")</f>
        <v/>
      </c>
      <c r="E90" s="0" t="n">
        <f aca="false">IF(AllGrades!E90&gt;=$L$2,1,"")</f>
        <v>1</v>
      </c>
      <c r="F90" s="0" t="n">
        <f aca="false">IF(AllGrades!F90&gt;=$L$2,1,"")</f>
        <v>1</v>
      </c>
      <c r="G90" s="0" t="n">
        <f aca="false">IF(AllGrades!G90&gt;=$L$2,1,"")</f>
        <v>1</v>
      </c>
      <c r="H90" s="0" t="str">
        <f aca="false">IF(AllGrades!H90&gt;=$L$2,1,"")</f>
        <v/>
      </c>
      <c r="I90" s="0" t="str">
        <f aca="false">IF(AllGrades!I90&gt;=$L$2,1,"")</f>
        <v/>
      </c>
      <c r="J90" s="0" t="n">
        <f aca="false">IF(AllGrades!J90&gt;=$L$2,1,"")</f>
        <v>1</v>
      </c>
    </row>
    <row r="91" customFormat="false" ht="13.8" hidden="false" customHeight="false" outlineLevel="0" collapsed="false">
      <c r="A91" s="0" t="str">
        <f aca="false">IF(AllGrades!A91&gt;=$L$2,1,"")</f>
        <v/>
      </c>
      <c r="B91" s="0" t="n">
        <f aca="false">IF(AllGrades!B91&gt;=$L$2,1,"")</f>
        <v>1</v>
      </c>
      <c r="C91" s="0" t="n">
        <f aca="false">IF(AllGrades!C91&gt;=$L$2,1,"")</f>
        <v>1</v>
      </c>
      <c r="D91" s="0" t="n">
        <f aca="false">IF(AllGrades!D91&gt;=$L$2,1,"")</f>
        <v>1</v>
      </c>
      <c r="E91" s="0" t="n">
        <f aca="false">IF(AllGrades!E91&gt;=$L$2,1,"")</f>
        <v>1</v>
      </c>
      <c r="F91" s="0" t="n">
        <f aca="false">IF(AllGrades!F91&gt;=$L$2,1,"")</f>
        <v>1</v>
      </c>
      <c r="G91" s="0" t="n">
        <f aca="false">IF(AllGrades!G91&gt;=$L$2,1,"")</f>
        <v>1</v>
      </c>
      <c r="H91" s="0" t="str">
        <f aca="false">IF(AllGrades!H91&gt;=$L$2,1,"")</f>
        <v/>
      </c>
      <c r="I91" s="0" t="n">
        <f aca="false">IF(AllGrades!I91&gt;=$L$2,1,"")</f>
        <v>1</v>
      </c>
      <c r="J91" s="0" t="n">
        <f aca="false">IF(AllGrades!J91&gt;=$L$2,1,"")</f>
        <v>1</v>
      </c>
    </row>
    <row r="92" customFormat="false" ht="13.8" hidden="false" customHeight="false" outlineLevel="0" collapsed="false">
      <c r="A92" s="0" t="n">
        <f aca="false">IF(AllGrades!A92&gt;=$L$2,1,"")</f>
        <v>1</v>
      </c>
      <c r="B92" s="0" t="n">
        <f aca="false">IF(AllGrades!B92&gt;=$L$2,1,"")</f>
        <v>1</v>
      </c>
      <c r="C92" s="0" t="str">
        <f aca="false">IF(AllGrades!C92&gt;=$L$2,1,"")</f>
        <v/>
      </c>
      <c r="D92" s="0" t="n">
        <f aca="false">IF(AllGrades!D92&gt;=$L$2,1,"")</f>
        <v>1</v>
      </c>
      <c r="E92" s="0" t="n">
        <f aca="false">IF(AllGrades!E92&gt;=$L$2,1,"")</f>
        <v>1</v>
      </c>
      <c r="F92" s="0" t="n">
        <f aca="false">IF(AllGrades!F92&gt;=$L$2,1,"")</f>
        <v>1</v>
      </c>
      <c r="G92" s="0" t="n">
        <f aca="false">IF(AllGrades!G92&gt;=$L$2,1,"")</f>
        <v>1</v>
      </c>
      <c r="H92" s="0" t="str">
        <f aca="false">IF(AllGrades!H92&gt;=$L$2,1,"")</f>
        <v/>
      </c>
      <c r="I92" s="0" t="n">
        <f aca="false">IF(AllGrades!I92&gt;=$L$2,1,"")</f>
        <v>1</v>
      </c>
      <c r="J92" s="0" t="str">
        <f aca="false">IF(AllGrades!J92&gt;=$L$2,1,"")</f>
        <v/>
      </c>
    </row>
    <row r="93" customFormat="false" ht="13.8" hidden="false" customHeight="false" outlineLevel="0" collapsed="false">
      <c r="A93" s="0" t="n">
        <f aca="false">IF(AllGrades!A93&gt;=$L$2,1,"")</f>
        <v>1</v>
      </c>
      <c r="B93" s="0" t="n">
        <f aca="false">IF(AllGrades!B93&gt;=$L$2,1,"")</f>
        <v>1</v>
      </c>
      <c r="C93" s="0" t="n">
        <f aca="false">IF(AllGrades!C93&gt;=$L$2,1,"")</f>
        <v>1</v>
      </c>
      <c r="D93" s="0" t="n">
        <f aca="false">IF(AllGrades!D93&gt;=$L$2,1,"")</f>
        <v>1</v>
      </c>
      <c r="E93" s="0" t="n">
        <f aca="false">IF(AllGrades!E93&gt;=$L$2,1,"")</f>
        <v>1</v>
      </c>
      <c r="F93" s="0" t="n">
        <f aca="false">IF(AllGrades!F93&gt;=$L$2,1,"")</f>
        <v>1</v>
      </c>
      <c r="G93" s="0" t="n">
        <f aca="false">IF(AllGrades!G93&gt;=$L$2,1,"")</f>
        <v>1</v>
      </c>
      <c r="H93" s="0" t="n">
        <f aca="false">IF(AllGrades!H93&gt;=$L$2,1,"")</f>
        <v>1</v>
      </c>
      <c r="I93" s="0" t="n">
        <f aca="false">IF(AllGrades!I93&gt;=$L$2,1,"")</f>
        <v>1</v>
      </c>
      <c r="J93" s="0" t="str">
        <f aca="false">IF(AllGrades!J93&gt;=$L$2,1,"")</f>
        <v/>
      </c>
    </row>
    <row r="94" customFormat="false" ht="13.8" hidden="false" customHeight="false" outlineLevel="0" collapsed="false">
      <c r="A94" s="0" t="n">
        <f aca="false">IF(AllGrades!A94&gt;=$L$2,1,"")</f>
        <v>1</v>
      </c>
      <c r="B94" s="0" t="n">
        <f aca="false">IF(AllGrades!B94&gt;=$L$2,1,"")</f>
        <v>1</v>
      </c>
      <c r="C94" s="0" t="n">
        <f aca="false">IF(AllGrades!C94&gt;=$L$2,1,"")</f>
        <v>1</v>
      </c>
      <c r="D94" s="0" t="n">
        <f aca="false">IF(AllGrades!D94&gt;=$L$2,1,"")</f>
        <v>1</v>
      </c>
      <c r="E94" s="0" t="n">
        <f aca="false">IF(AllGrades!E94&gt;=$L$2,1,"")</f>
        <v>1</v>
      </c>
      <c r="F94" s="0" t="n">
        <f aca="false">IF(AllGrades!F94&gt;=$L$2,1,"")</f>
        <v>1</v>
      </c>
      <c r="G94" s="0" t="n">
        <f aca="false">IF(AllGrades!G94&gt;=$L$2,1,"")</f>
        <v>1</v>
      </c>
      <c r="H94" s="0" t="str">
        <f aca="false">IF(AllGrades!H94&gt;=$L$2,1,"")</f>
        <v/>
      </c>
      <c r="I94" s="0" t="n">
        <f aca="false">IF(AllGrades!I94&gt;=$L$2,1,"")</f>
        <v>1</v>
      </c>
      <c r="J94" s="0" t="n">
        <f aca="false">IF(AllGrades!J94&gt;=$L$2,1,"")</f>
        <v>1</v>
      </c>
    </row>
    <row r="95" customFormat="false" ht="13.8" hidden="false" customHeight="false" outlineLevel="0" collapsed="false">
      <c r="A95" s="0" t="str">
        <f aca="false">IF(AllGrades!A95&gt;=$L$2,1,"")</f>
        <v/>
      </c>
      <c r="B95" s="0" t="n">
        <f aca="false">IF(AllGrades!B95&gt;=$L$2,1,"")</f>
        <v>1</v>
      </c>
      <c r="C95" s="0" t="n">
        <f aca="false">IF(AllGrades!C95&gt;=$L$2,1,"")</f>
        <v>1</v>
      </c>
      <c r="D95" s="0" t="str">
        <f aca="false">IF(AllGrades!D95&gt;=$L$2,1,"")</f>
        <v/>
      </c>
      <c r="E95" s="0" t="n">
        <f aca="false">IF(AllGrades!E95&gt;=$L$2,1,"")</f>
        <v>1</v>
      </c>
      <c r="F95" s="0" t="n">
        <f aca="false">IF(AllGrades!F95&gt;=$L$2,1,"")</f>
        <v>1</v>
      </c>
      <c r="G95" s="0" t="n">
        <f aca="false">IF(AllGrades!G95&gt;=$L$2,1,"")</f>
        <v>1</v>
      </c>
      <c r="H95" s="0" t="str">
        <f aca="false">IF(AllGrades!H95&gt;=$L$2,1,"")</f>
        <v/>
      </c>
      <c r="I95" s="0" t="str">
        <f aca="false">IF(AllGrades!I95&gt;=$L$2,1,"")</f>
        <v/>
      </c>
      <c r="J95" s="0" t="str">
        <f aca="false">IF(AllGrades!J95&gt;=$L$2,1,"")</f>
        <v/>
      </c>
    </row>
    <row r="96" customFormat="false" ht="13.8" hidden="false" customHeight="false" outlineLevel="0" collapsed="false">
      <c r="A96" s="0" t="n">
        <f aca="false">IF(AllGrades!A96&gt;=$L$2,1,"")</f>
        <v>1</v>
      </c>
      <c r="B96" s="0" t="n">
        <f aca="false">IF(AllGrades!B96&gt;=$L$2,1,"")</f>
        <v>1</v>
      </c>
      <c r="C96" s="0" t="n">
        <f aca="false">IF(AllGrades!C96&gt;=$L$2,1,"")</f>
        <v>1</v>
      </c>
      <c r="D96" s="0" t="n">
        <f aca="false">IF(AllGrades!D96&gt;=$L$2,1,"")</f>
        <v>1</v>
      </c>
      <c r="E96" s="0" t="n">
        <f aca="false">IF(AllGrades!E96&gt;=$L$2,1,"")</f>
        <v>1</v>
      </c>
      <c r="F96" s="0" t="n">
        <f aca="false">IF(AllGrades!F96&gt;=$L$2,1,"")</f>
        <v>1</v>
      </c>
      <c r="G96" s="0" t="n">
        <f aca="false">IF(AllGrades!G96&gt;=$L$2,1,"")</f>
        <v>1</v>
      </c>
      <c r="H96" s="0" t="n">
        <f aca="false">IF(AllGrades!H96&gt;=$L$2,1,"")</f>
        <v>1</v>
      </c>
      <c r="I96" s="0" t="n">
        <f aca="false">IF(AllGrades!I96&gt;=$L$2,1,"")</f>
        <v>1</v>
      </c>
      <c r="J96" s="0" t="n">
        <f aca="false">IF(AllGrades!J96&gt;=$L$2,1,"")</f>
        <v>1</v>
      </c>
    </row>
    <row r="97" customFormat="false" ht="13.8" hidden="false" customHeight="false" outlineLevel="0" collapsed="false">
      <c r="A97" s="0" t="n">
        <f aca="false">IF(AllGrades!A97&gt;=$L$2,1,"")</f>
        <v>1</v>
      </c>
      <c r="B97" s="0" t="n">
        <f aca="false">IF(AllGrades!B97&gt;=$L$2,1,"")</f>
        <v>1</v>
      </c>
      <c r="C97" s="0" t="n">
        <f aca="false">IF(AllGrades!C97&gt;=$L$2,1,"")</f>
        <v>1</v>
      </c>
      <c r="D97" s="0" t="n">
        <f aca="false">IF(AllGrades!D97&gt;=$L$2,1,"")</f>
        <v>1</v>
      </c>
      <c r="E97" s="0" t="n">
        <f aca="false">IF(AllGrades!E97&gt;=$L$2,1,"")</f>
        <v>1</v>
      </c>
      <c r="F97" s="0" t="n">
        <f aca="false">IF(AllGrades!F97&gt;=$L$2,1,"")</f>
        <v>1</v>
      </c>
      <c r="G97" s="0" t="n">
        <f aca="false">IF(AllGrades!G97&gt;=$L$2,1,"")</f>
        <v>1</v>
      </c>
      <c r="H97" s="0" t="n">
        <f aca="false">IF(AllGrades!H97&gt;=$L$2,1,"")</f>
        <v>1</v>
      </c>
      <c r="I97" s="0" t="str">
        <f aca="false">IF(AllGrades!I97&gt;=$L$2,1,"")</f>
        <v/>
      </c>
      <c r="J97" s="0" t="str">
        <f aca="false">IF(AllGrades!J97&gt;=$L$2,1,"")</f>
        <v/>
      </c>
    </row>
    <row r="98" customFormat="false" ht="13.8" hidden="false" customHeight="false" outlineLevel="0" collapsed="false">
      <c r="A98" s="0" t="n">
        <f aca="false">IF(AllGrades!A98&gt;=$L$2,1,"")</f>
        <v>1</v>
      </c>
      <c r="B98" s="0" t="n">
        <f aca="false">IF(AllGrades!B98&gt;=$L$2,1,"")</f>
        <v>1</v>
      </c>
      <c r="C98" s="0" t="n">
        <f aca="false">IF(AllGrades!C98&gt;=$L$2,1,"")</f>
        <v>1</v>
      </c>
      <c r="D98" s="0" t="n">
        <f aca="false">IF(AllGrades!D98&gt;=$L$2,1,"")</f>
        <v>1</v>
      </c>
      <c r="E98" s="0" t="n">
        <f aca="false">IF(AllGrades!E98&gt;=$L$2,1,"")</f>
        <v>1</v>
      </c>
      <c r="F98" s="0" t="n">
        <f aca="false">IF(AllGrades!F98&gt;=$L$2,1,"")</f>
        <v>1</v>
      </c>
      <c r="G98" s="0" t="n">
        <f aca="false">IF(AllGrades!G98&gt;=$L$2,1,"")</f>
        <v>1</v>
      </c>
      <c r="H98" s="0" t="n">
        <f aca="false">IF(AllGrades!H98&gt;=$L$2,1,"")</f>
        <v>1</v>
      </c>
      <c r="I98" s="0" t="str">
        <f aca="false">IF(AllGrades!I98&gt;=$L$2,1,"")</f>
        <v/>
      </c>
      <c r="J98" s="0" t="str">
        <f aca="false">IF(AllGrades!J98&gt;=$L$2,1,"")</f>
        <v/>
      </c>
    </row>
    <row r="99" customFormat="false" ht="13.8" hidden="false" customHeight="false" outlineLevel="0" collapsed="false">
      <c r="A99" s="0" t="str">
        <f aca="false">IF(AllGrades!A99&gt;=$L$2,1,"")</f>
        <v/>
      </c>
      <c r="B99" s="0" t="str">
        <f aca="false">IF(AllGrades!B99&gt;=$L$2,1,"")</f>
        <v/>
      </c>
      <c r="C99" s="0" t="str">
        <f aca="false">IF(AllGrades!C99&gt;=$L$2,1,"")</f>
        <v/>
      </c>
      <c r="D99" s="0" t="n">
        <f aca="false">IF(AllGrades!D99&gt;=$L$2,1,"")</f>
        <v>1</v>
      </c>
      <c r="E99" s="0" t="str">
        <f aca="false">IF(AllGrades!E99&gt;=$L$2,1,"")</f>
        <v/>
      </c>
      <c r="F99" s="0" t="str">
        <f aca="false">IF(AllGrades!F99&gt;=$L$2,1,"")</f>
        <v/>
      </c>
      <c r="G99" s="0" t="n">
        <f aca="false">IF(AllGrades!G99&gt;=$L$2,1,"")</f>
        <v>1</v>
      </c>
      <c r="H99" s="0" t="str">
        <f aca="false">IF(AllGrades!H99&gt;=$L$2,1,"")</f>
        <v/>
      </c>
      <c r="I99" s="0" t="str">
        <f aca="false">IF(AllGrades!I99&gt;=$L$2,1,"")</f>
        <v/>
      </c>
      <c r="J99" s="0" t="n">
        <f aca="false">IF(AllGrades!J99&gt;=$L$2,1,"")</f>
        <v>1</v>
      </c>
    </row>
    <row r="100" customFormat="false" ht="13.8" hidden="false" customHeight="false" outlineLevel="0" collapsed="false">
      <c r="A100" s="0" t="n">
        <f aca="false">IF(AllGrades!A100&gt;=$L$2,1,"")</f>
        <v>1</v>
      </c>
      <c r="B100" s="0" t="n">
        <f aca="false">IF(AllGrades!B100&gt;=$L$2,1,"")</f>
        <v>1</v>
      </c>
      <c r="C100" s="0" t="n">
        <f aca="false">IF(AllGrades!C100&gt;=$L$2,1,"")</f>
        <v>1</v>
      </c>
      <c r="D100" s="0" t="n">
        <f aca="false">IF(AllGrades!D100&gt;=$L$2,1,"")</f>
        <v>1</v>
      </c>
      <c r="E100" s="0" t="n">
        <f aca="false">IF(AllGrades!E100&gt;=$L$2,1,"")</f>
        <v>1</v>
      </c>
      <c r="F100" s="0" t="n">
        <f aca="false">IF(AllGrades!F100&gt;=$L$2,1,"")</f>
        <v>1</v>
      </c>
      <c r="G100" s="0" t="n">
        <f aca="false">IF(AllGrades!G100&gt;=$L$2,1,"")</f>
        <v>1</v>
      </c>
      <c r="H100" s="0" t="n">
        <f aca="false">IF(AllGrades!H100&gt;=$L$2,1,"")</f>
        <v>1</v>
      </c>
      <c r="I100" s="0" t="str">
        <f aca="false">IF(AllGrades!I100&gt;=$L$2,1,"")</f>
        <v/>
      </c>
      <c r="J100" s="0" t="n">
        <f aca="false">IF(AllGrades!J100&gt;=$L$2,1,"")</f>
        <v>1</v>
      </c>
    </row>
    <row r="101" customFormat="false" ht="13.8" hidden="false" customHeight="false" outlineLevel="0" collapsed="false">
      <c r="A101" s="0" t="n">
        <f aca="false">IF(AllGrades!A101&gt;=$L$2,1,"")</f>
        <v>1</v>
      </c>
      <c r="B101" s="0" t="n">
        <f aca="false">IF(AllGrades!B101&gt;=$L$2,1,"")</f>
        <v>1</v>
      </c>
      <c r="C101" s="0" t="n">
        <f aca="false">IF(AllGrades!C101&gt;=$L$2,1,"")</f>
        <v>1</v>
      </c>
      <c r="D101" s="0" t="n">
        <f aca="false">IF(AllGrades!D101&gt;=$L$2,1,"")</f>
        <v>1</v>
      </c>
      <c r="E101" s="0" t="n">
        <f aca="false">IF(AllGrades!E101&gt;=$L$2,1,"")</f>
        <v>1</v>
      </c>
      <c r="F101" s="0" t="n">
        <f aca="false">IF(AllGrades!F101&gt;=$L$2,1,"")</f>
        <v>1</v>
      </c>
      <c r="G101" s="0" t="n">
        <f aca="false">IF(AllGrades!G101&gt;=$L$2,1,"")</f>
        <v>1</v>
      </c>
      <c r="H101" s="0" t="n">
        <f aca="false">IF(AllGrades!H101&gt;=$L$2,1,"")</f>
        <v>1</v>
      </c>
      <c r="I101" s="0" t="n">
        <f aca="false">IF(AllGrades!I101&gt;=$L$2,1,"")</f>
        <v>1</v>
      </c>
      <c r="J101" s="0" t="str">
        <f aca="false">IF(AllGrades!J101&gt;=$L$2,1,"")</f>
        <v/>
      </c>
    </row>
    <row r="102" customFormat="false" ht="13.8" hidden="false" customHeight="false" outlineLevel="0" collapsed="false">
      <c r="A102" s="0" t="str">
        <f aca="false">IF(AllGrades!A102&gt;=$L$2,1,"")</f>
        <v/>
      </c>
      <c r="B102" s="0" t="n">
        <f aca="false">IF(AllGrades!B102&gt;=$L$2,1,"")</f>
        <v>1</v>
      </c>
      <c r="C102" s="0" t="n">
        <f aca="false">IF(AllGrades!C102&gt;=$L$2,1,"")</f>
        <v>1</v>
      </c>
      <c r="D102" s="0" t="str">
        <f aca="false">IF(AllGrades!D102&gt;=$L$2,1,"")</f>
        <v/>
      </c>
      <c r="E102" s="0" t="n">
        <f aca="false">IF(AllGrades!E102&gt;=$L$2,1,"")</f>
        <v>1</v>
      </c>
      <c r="F102" s="0" t="n">
        <f aca="false">IF(AllGrades!F102&gt;=$L$2,1,"")</f>
        <v>1</v>
      </c>
      <c r="G102" s="0" t="n">
        <f aca="false">IF(AllGrades!G102&gt;=$L$2,1,"")</f>
        <v>1</v>
      </c>
      <c r="H102" s="0" t="str">
        <f aca="false">IF(AllGrades!H102&gt;=$L$2,1,"")</f>
        <v/>
      </c>
      <c r="I102" s="0" t="n">
        <f aca="false">IF(AllGrades!I102&gt;=$L$2,1,"")</f>
        <v>1</v>
      </c>
      <c r="J102" s="0" t="str">
        <f aca="false">IF(AllGrades!J102&gt;=$L$2,1,"")</f>
        <v/>
      </c>
    </row>
    <row r="103" customFormat="false" ht="13.8" hidden="false" customHeight="false" outlineLevel="0" collapsed="false">
      <c r="A103" s="0" t="n">
        <f aca="false">IF(AllGrades!A103&gt;=$L$2,1,"")</f>
        <v>1</v>
      </c>
      <c r="B103" s="0" t="n">
        <f aca="false">IF(AllGrades!B103&gt;=$L$2,1,"")</f>
        <v>1</v>
      </c>
      <c r="C103" s="0" t="str">
        <f aca="false">IF(AllGrades!C103&gt;=$L$2,1,"")</f>
        <v/>
      </c>
      <c r="D103" s="0" t="n">
        <f aca="false">IF(AllGrades!D103&gt;=$L$2,1,"")</f>
        <v>1</v>
      </c>
      <c r="E103" s="0" t="n">
        <f aca="false">IF(AllGrades!E103&gt;=$L$2,1,"")</f>
        <v>1</v>
      </c>
      <c r="F103" s="0" t="n">
        <f aca="false">IF(AllGrades!F103&gt;=$L$2,1,"")</f>
        <v>1</v>
      </c>
      <c r="G103" s="0" t="n">
        <f aca="false">IF(AllGrades!G103&gt;=$L$2,1,"")</f>
        <v>1</v>
      </c>
      <c r="H103" s="0" t="str">
        <f aca="false">IF(AllGrades!H103&gt;=$L$2,1,"")</f>
        <v/>
      </c>
      <c r="I103" s="0" t="str">
        <f aca="false">IF(AllGrades!I103&gt;=$L$2,1,"")</f>
        <v/>
      </c>
      <c r="J103" s="0" t="str">
        <f aca="false">IF(AllGrades!J103&gt;=$L$2,1,"")</f>
        <v/>
      </c>
    </row>
    <row r="104" customFormat="false" ht="13.8" hidden="false" customHeight="false" outlineLevel="0" collapsed="false">
      <c r="A104" s="0" t="str">
        <f aca="false">IF(AllGrades!A104&gt;=$L$2,1,"")</f>
        <v/>
      </c>
      <c r="B104" s="0" t="str">
        <f aca="false">IF(AllGrades!B104&gt;=$L$2,1,"")</f>
        <v/>
      </c>
      <c r="C104" s="0" t="str">
        <f aca="false">IF(AllGrades!C104&gt;=$L$2,1,"")</f>
        <v/>
      </c>
      <c r="D104" s="0" t="str">
        <f aca="false">IF(AllGrades!D104&gt;=$L$2,1,"")</f>
        <v/>
      </c>
      <c r="E104" s="0" t="str">
        <f aca="false">IF(AllGrades!E104&gt;=$L$2,1,"")</f>
        <v/>
      </c>
      <c r="F104" s="0" t="str">
        <f aca="false">IF(AllGrades!F104&gt;=$L$2,1,"")</f>
        <v/>
      </c>
      <c r="G104" s="0" t="n">
        <f aca="false">IF(AllGrades!G104&gt;=$L$2,1,"")</f>
        <v>1</v>
      </c>
      <c r="H104" s="0" t="str">
        <f aca="false">IF(AllGrades!H104&gt;=$L$2,1,"")</f>
        <v/>
      </c>
      <c r="I104" s="0" t="str">
        <f aca="false">IF(AllGrades!I104&gt;=$L$2,1,"")</f>
        <v/>
      </c>
      <c r="J104" s="0" t="str">
        <f aca="false">IF(AllGrades!J104&gt;=$L$2,1,"")</f>
        <v/>
      </c>
    </row>
    <row r="105" customFormat="false" ht="13.8" hidden="false" customHeight="false" outlineLevel="0" collapsed="false">
      <c r="A105" s="0" t="n">
        <f aca="false">IF(AllGrades!A105&gt;=$L$2,1,"")</f>
        <v>1</v>
      </c>
      <c r="B105" s="0" t="n">
        <f aca="false">IF(AllGrades!B105&gt;=$L$2,1,"")</f>
        <v>1</v>
      </c>
      <c r="C105" s="0" t="n">
        <f aca="false">IF(AllGrades!C105&gt;=$L$2,1,"")</f>
        <v>1</v>
      </c>
      <c r="D105" s="0" t="n">
        <f aca="false">IF(AllGrades!D105&gt;=$L$2,1,"")</f>
        <v>1</v>
      </c>
      <c r="E105" s="0" t="n">
        <f aca="false">IF(AllGrades!E105&gt;=$L$2,1,"")</f>
        <v>1</v>
      </c>
      <c r="F105" s="0" t="n">
        <f aca="false">IF(AllGrades!F105&gt;=$L$2,1,"")</f>
        <v>1</v>
      </c>
      <c r="G105" s="0" t="n">
        <f aca="false">IF(AllGrades!G105&gt;=$L$2,1,"")</f>
        <v>1</v>
      </c>
      <c r="H105" s="0" t="str">
        <f aca="false">IF(AllGrades!H105&gt;=$L$2,1,"")</f>
        <v/>
      </c>
      <c r="I105" s="0" t="str">
        <f aca="false">IF(AllGrades!I105&gt;=$L$2,1,"")</f>
        <v/>
      </c>
      <c r="J105" s="0" t="n">
        <f aca="false">IF(AllGrades!J105&gt;=$L$2,1,"")</f>
        <v>1</v>
      </c>
    </row>
    <row r="106" customFormat="false" ht="13.8" hidden="false" customHeight="false" outlineLevel="0" collapsed="false">
      <c r="A106" s="0" t="str">
        <f aca="false">IF(AllGrades!A106&gt;=$L$2,1,"")</f>
        <v/>
      </c>
      <c r="B106" s="0" t="n">
        <f aca="false">IF(AllGrades!B106&gt;=$L$2,1,"")</f>
        <v>1</v>
      </c>
      <c r="C106" s="0" t="n">
        <f aca="false">IF(AllGrades!C106&gt;=$L$2,1,"")</f>
        <v>1</v>
      </c>
      <c r="D106" s="0" t="n">
        <f aca="false">IF(AllGrades!D106&gt;=$L$2,1,"")</f>
        <v>1</v>
      </c>
      <c r="E106" s="0" t="str">
        <f aca="false">IF(AllGrades!E106&gt;=$L$2,1,"")</f>
        <v/>
      </c>
      <c r="F106" s="0" t="str">
        <f aca="false">IF(AllGrades!F106&gt;=$L$2,1,"")</f>
        <v/>
      </c>
      <c r="G106" s="0" t="n">
        <f aca="false">IF(AllGrades!G106&gt;=$L$2,1,"")</f>
        <v>1</v>
      </c>
      <c r="H106" s="0" t="str">
        <f aca="false">IF(AllGrades!H106&gt;=$L$2,1,"")</f>
        <v/>
      </c>
      <c r="I106" s="0" t="n">
        <f aca="false">IF(AllGrades!I106&gt;=$L$2,1,"")</f>
        <v>1</v>
      </c>
      <c r="J106" s="0" t="str">
        <f aca="false">IF(AllGrades!J106&gt;=$L$2,1,"")</f>
        <v/>
      </c>
    </row>
    <row r="107" customFormat="false" ht="13.8" hidden="false" customHeight="false" outlineLevel="0" collapsed="false">
      <c r="A107" s="0" t="n">
        <f aca="false">IF(AllGrades!A107&gt;=$L$2,1,"")</f>
        <v>1</v>
      </c>
      <c r="B107" s="0" t="n">
        <f aca="false">IF(AllGrades!B107&gt;=$L$2,1,"")</f>
        <v>1</v>
      </c>
      <c r="C107" s="0" t="n">
        <f aca="false">IF(AllGrades!C107&gt;=$L$2,1,"")</f>
        <v>1</v>
      </c>
      <c r="D107" s="0" t="n">
        <f aca="false">IF(AllGrades!D107&gt;=$L$2,1,"")</f>
        <v>1</v>
      </c>
      <c r="E107" s="0" t="n">
        <f aca="false">IF(AllGrades!E107&gt;=$L$2,1,"")</f>
        <v>1</v>
      </c>
      <c r="F107" s="0" t="str">
        <f aca="false">IF(AllGrades!F107&gt;=$L$2,1,"")</f>
        <v/>
      </c>
      <c r="G107" s="0" t="n">
        <f aca="false">IF(AllGrades!G107&gt;=$L$2,1,"")</f>
        <v>1</v>
      </c>
      <c r="H107" s="0" t="str">
        <f aca="false">IF(AllGrades!H107&gt;=$L$2,1,"")</f>
        <v/>
      </c>
      <c r="I107" s="0" t="str">
        <f aca="false">IF(AllGrades!I107&gt;=$L$2,1,"")</f>
        <v/>
      </c>
      <c r="J107" s="0" t="n">
        <f aca="false">IF(AllGrades!J107&gt;=$L$2,1,"")</f>
        <v>1</v>
      </c>
    </row>
    <row r="108" customFormat="false" ht="13.8" hidden="false" customHeight="false" outlineLevel="0" collapsed="false">
      <c r="A108" s="0" t="str">
        <f aca="false">IF(AllGrades!A108&gt;=$L$2,1,"")</f>
        <v/>
      </c>
      <c r="B108" s="0" t="str">
        <f aca="false">IF(AllGrades!B108&gt;=$L$2,1,"")</f>
        <v/>
      </c>
      <c r="C108" s="0" t="n">
        <f aca="false">IF(AllGrades!C108&gt;=$L$2,1,"")</f>
        <v>1</v>
      </c>
      <c r="D108" s="0" t="n">
        <f aca="false">IF(AllGrades!D108&gt;=$L$2,1,"")</f>
        <v>1</v>
      </c>
      <c r="E108" s="0" t="n">
        <f aca="false">IF(AllGrades!E108&gt;=$L$2,1,"")</f>
        <v>1</v>
      </c>
      <c r="F108" s="0" t="n">
        <f aca="false">IF(AllGrades!F108&gt;=$L$2,1,"")</f>
        <v>1</v>
      </c>
      <c r="G108" s="0" t="n">
        <f aca="false">IF(AllGrades!G108&gt;=$L$2,1,"")</f>
        <v>1</v>
      </c>
      <c r="H108" s="0" t="str">
        <f aca="false">IF(AllGrades!H108&gt;=$L$2,1,"")</f>
        <v/>
      </c>
      <c r="I108" s="0" t="n">
        <f aca="false">IF(AllGrades!I108&gt;=$L$2,1,"")</f>
        <v>1</v>
      </c>
      <c r="J108" s="0" t="n">
        <f aca="false">IF(AllGrades!J108&gt;=$L$2,1,"")</f>
        <v>1</v>
      </c>
    </row>
    <row r="109" customFormat="false" ht="13.8" hidden="false" customHeight="false" outlineLevel="0" collapsed="false">
      <c r="A109" s="0" t="n">
        <f aca="false">IF(AllGrades!A109&gt;=$L$2,1,"")</f>
        <v>1</v>
      </c>
      <c r="B109" s="0" t="n">
        <f aca="false">IF(AllGrades!B109&gt;=$L$2,1,"")</f>
        <v>1</v>
      </c>
      <c r="C109" s="0" t="n">
        <f aca="false">IF(AllGrades!C109&gt;=$L$2,1,"")</f>
        <v>1</v>
      </c>
      <c r="D109" s="0" t="n">
        <f aca="false">IF(AllGrades!D109&gt;=$L$2,1,"")</f>
        <v>1</v>
      </c>
      <c r="E109" s="0" t="n">
        <f aca="false">IF(AllGrades!E109&gt;=$L$2,1,"")</f>
        <v>1</v>
      </c>
      <c r="F109" s="0" t="n">
        <f aca="false">IF(AllGrades!F109&gt;=$L$2,1,"")</f>
        <v>1</v>
      </c>
      <c r="G109" s="0" t="n">
        <f aca="false">IF(AllGrades!G109&gt;=$L$2,1,"")</f>
        <v>1</v>
      </c>
      <c r="H109" s="0" t="n">
        <f aca="false">IF(AllGrades!H109&gt;=$L$2,1,"")</f>
        <v>1</v>
      </c>
      <c r="I109" s="0" t="n">
        <f aca="false">IF(AllGrades!I109&gt;=$L$2,1,"")</f>
        <v>1</v>
      </c>
      <c r="J109" s="0" t="n">
        <f aca="false">IF(AllGrades!J109&gt;=$L$2,1,"")</f>
        <v>1</v>
      </c>
    </row>
    <row r="110" customFormat="false" ht="13.8" hidden="false" customHeight="false" outlineLevel="0" collapsed="false">
      <c r="A110" s="0" t="n">
        <f aca="false">IF(AllGrades!A110&gt;=$L$2,1,"")</f>
        <v>1</v>
      </c>
      <c r="B110" s="0" t="n">
        <f aca="false">IF(AllGrades!B110&gt;=$L$2,1,"")</f>
        <v>1</v>
      </c>
      <c r="C110" s="0" t="str">
        <f aca="false">IF(AllGrades!C110&gt;=$L$2,1,"")</f>
        <v/>
      </c>
      <c r="D110" s="0" t="n">
        <f aca="false">IF(AllGrades!D110&gt;=$L$2,1,"")</f>
        <v>1</v>
      </c>
      <c r="E110" s="0" t="n">
        <f aca="false">IF(AllGrades!E110&gt;=$L$2,1,"")</f>
        <v>1</v>
      </c>
      <c r="F110" s="0" t="n">
        <f aca="false">IF(AllGrades!F110&gt;=$L$2,1,"")</f>
        <v>1</v>
      </c>
      <c r="G110" s="0" t="n">
        <f aca="false">IF(AllGrades!G110&gt;=$L$2,1,"")</f>
        <v>1</v>
      </c>
      <c r="H110" s="0" t="n">
        <f aca="false">IF(AllGrades!H110&gt;=$L$2,1,"")</f>
        <v>1</v>
      </c>
      <c r="I110" s="0" t="n">
        <f aca="false">IF(AllGrades!I110&gt;=$L$2,1,"")</f>
        <v>1</v>
      </c>
      <c r="J110" s="0" t="n">
        <f aca="false">IF(AllGrades!J110&gt;=$L$2,1,"")</f>
        <v>1</v>
      </c>
    </row>
    <row r="111" customFormat="false" ht="13.8" hidden="false" customHeight="false" outlineLevel="0" collapsed="false">
      <c r="A111" s="0" t="n">
        <f aca="false">IF(AllGrades!A111&gt;=$L$2,1,"")</f>
        <v>1</v>
      </c>
      <c r="B111" s="0" t="n">
        <f aca="false">IF(AllGrades!B111&gt;=$L$2,1,"")</f>
        <v>1</v>
      </c>
      <c r="C111" s="0" t="n">
        <f aca="false">IF(AllGrades!C111&gt;=$L$2,1,"")</f>
        <v>1</v>
      </c>
      <c r="D111" s="0" t="n">
        <f aca="false">IF(AllGrades!D111&gt;=$L$2,1,"")</f>
        <v>1</v>
      </c>
      <c r="E111" s="0" t="n">
        <f aca="false">IF(AllGrades!E111&gt;=$L$2,1,"")</f>
        <v>1</v>
      </c>
      <c r="F111" s="0" t="n">
        <f aca="false">IF(AllGrades!F111&gt;=$L$2,1,"")</f>
        <v>1</v>
      </c>
      <c r="G111" s="0" t="n">
        <f aca="false">IF(AllGrades!G111&gt;=$L$2,1,"")</f>
        <v>1</v>
      </c>
      <c r="H111" s="0" t="n">
        <f aca="false">IF(AllGrades!H111&gt;=$L$2,1,"")</f>
        <v>1</v>
      </c>
      <c r="I111" s="0" t="n">
        <f aca="false">IF(AllGrades!I111&gt;=$L$2,1,"")</f>
        <v>1</v>
      </c>
      <c r="J111" s="0" t="n">
        <f aca="false">IF(AllGrades!J111&gt;=$L$2,1,"")</f>
        <v>1</v>
      </c>
    </row>
    <row r="112" customFormat="false" ht="13.8" hidden="false" customHeight="false" outlineLevel="0" collapsed="false">
      <c r="A112" s="0" t="n">
        <f aca="false">IF(AllGrades!A112&gt;=$L$2,1,"")</f>
        <v>1</v>
      </c>
      <c r="B112" s="0" t="n">
        <f aca="false">IF(AllGrades!B112&gt;=$L$2,1,"")</f>
        <v>1</v>
      </c>
      <c r="C112" s="0" t="n">
        <f aca="false">IF(AllGrades!C112&gt;=$L$2,1,"")</f>
        <v>1</v>
      </c>
      <c r="D112" s="0" t="n">
        <f aca="false">IF(AllGrades!D112&gt;=$L$2,1,"")</f>
        <v>1</v>
      </c>
      <c r="E112" s="0" t="n">
        <f aca="false">IF(AllGrades!E112&gt;=$L$2,1,"")</f>
        <v>1</v>
      </c>
      <c r="F112" s="0" t="n">
        <f aca="false">IF(AllGrades!F112&gt;=$L$2,1,"")</f>
        <v>1</v>
      </c>
      <c r="G112" s="0" t="n">
        <f aca="false">IF(AllGrades!G112&gt;=$L$2,1,"")</f>
        <v>1</v>
      </c>
      <c r="H112" s="0" t="str">
        <f aca="false">IF(AllGrades!H112&gt;=$L$2,1,"")</f>
        <v/>
      </c>
      <c r="I112" s="0" t="n">
        <f aca="false">IF(AllGrades!I112&gt;=$L$2,1,"")</f>
        <v>1</v>
      </c>
      <c r="J112" s="0" t="str">
        <f aca="false">IF(AllGrades!J112&gt;=$L$2,1,"")</f>
        <v/>
      </c>
    </row>
    <row r="113" customFormat="false" ht="13.8" hidden="false" customHeight="false" outlineLevel="0" collapsed="false">
      <c r="A113" s="0" t="str">
        <f aca="false">IF(AllGrades!A113&gt;=$L$2,1,"")</f>
        <v/>
      </c>
      <c r="B113" s="0" t="n">
        <f aca="false">IF(AllGrades!B113&gt;=$L$2,1,"")</f>
        <v>1</v>
      </c>
      <c r="C113" s="0" t="n">
        <f aca="false">IF(AllGrades!C113&gt;=$L$2,1,"")</f>
        <v>1</v>
      </c>
      <c r="D113" s="0" t="n">
        <f aca="false">IF(AllGrades!D113&gt;=$L$2,1,"")</f>
        <v>1</v>
      </c>
      <c r="E113" s="0" t="n">
        <f aca="false">IF(AllGrades!E113&gt;=$L$2,1,"")</f>
        <v>1</v>
      </c>
      <c r="F113" s="0" t="n">
        <f aca="false">IF(AllGrades!F113&gt;=$L$2,1,"")</f>
        <v>1</v>
      </c>
      <c r="G113" s="0" t="n">
        <f aca="false">IF(AllGrades!G113&gt;=$L$2,1,"")</f>
        <v>1</v>
      </c>
      <c r="H113" s="0" t="n">
        <f aca="false">IF(AllGrades!H113&gt;=$L$2,1,"")</f>
        <v>1</v>
      </c>
      <c r="I113" s="0" t="n">
        <f aca="false">IF(AllGrades!I113&gt;=$L$2,1,"")</f>
        <v>1</v>
      </c>
      <c r="J113" s="0" t="n">
        <f aca="false">IF(AllGrades!J113&gt;=$L$2,1,"")</f>
        <v>1</v>
      </c>
    </row>
    <row r="114" customFormat="false" ht="13.8" hidden="false" customHeight="false" outlineLevel="0" collapsed="false">
      <c r="A114" s="0" t="n">
        <f aca="false">IF(AllGrades!A114&gt;=$L$2,1,"")</f>
        <v>1</v>
      </c>
      <c r="B114" s="0" t="n">
        <f aca="false">IF(AllGrades!B114&gt;=$L$2,1,"")</f>
        <v>1</v>
      </c>
      <c r="C114" s="0" t="n">
        <f aca="false">IF(AllGrades!C114&gt;=$L$2,1,"")</f>
        <v>1</v>
      </c>
      <c r="D114" s="0" t="n">
        <f aca="false">IF(AllGrades!D114&gt;=$L$2,1,"")</f>
        <v>1</v>
      </c>
      <c r="E114" s="0" t="n">
        <f aca="false">IF(AllGrades!E114&gt;=$L$2,1,"")</f>
        <v>1</v>
      </c>
      <c r="F114" s="0" t="n">
        <f aca="false">IF(AllGrades!F114&gt;=$L$2,1,"")</f>
        <v>1</v>
      </c>
      <c r="G114" s="0" t="n">
        <f aca="false">IF(AllGrades!G114&gt;=$L$2,1,"")</f>
        <v>1</v>
      </c>
      <c r="H114" s="0" t="n">
        <f aca="false">IF(AllGrades!H114&gt;=$L$2,1,"")</f>
        <v>1</v>
      </c>
      <c r="I114" s="0" t="n">
        <f aca="false">IF(AllGrades!I114&gt;=$L$2,1,"")</f>
        <v>1</v>
      </c>
      <c r="J114" s="0" t="n">
        <f aca="false">IF(AllGrades!J114&gt;=$L$2,1,"")</f>
        <v>1</v>
      </c>
    </row>
    <row r="115" customFormat="false" ht="13.8" hidden="false" customHeight="false" outlineLevel="0" collapsed="false">
      <c r="A115" s="0" t="n">
        <f aca="false">IF(AllGrades!A115&gt;=$L$2,1,"")</f>
        <v>1</v>
      </c>
      <c r="B115" s="0" t="n">
        <f aca="false">IF(AllGrades!B115&gt;=$L$2,1,"")</f>
        <v>1</v>
      </c>
      <c r="C115" s="0" t="str">
        <f aca="false">IF(AllGrades!C115&gt;=$L$2,1,"")</f>
        <v/>
      </c>
      <c r="D115" s="0" t="n">
        <f aca="false">IF(AllGrades!D115&gt;=$L$2,1,"")</f>
        <v>1</v>
      </c>
      <c r="E115" s="0" t="n">
        <f aca="false">IF(AllGrades!E115&gt;=$L$2,1,"")</f>
        <v>1</v>
      </c>
      <c r="F115" s="0" t="n">
        <f aca="false">IF(AllGrades!F115&gt;=$L$2,1,"")</f>
        <v>1</v>
      </c>
      <c r="G115" s="0" t="n">
        <f aca="false">IF(AllGrades!G115&gt;=$L$2,1,"")</f>
        <v>1</v>
      </c>
      <c r="H115" s="0" t="n">
        <f aca="false">IF(AllGrades!H115&gt;=$L$2,1,"")</f>
        <v>1</v>
      </c>
      <c r="I115" s="0" t="str">
        <f aca="false">IF(AllGrades!I115&gt;=$L$2,1,"")</f>
        <v/>
      </c>
      <c r="J115" s="0" t="n">
        <f aca="false">IF(AllGrades!J115&gt;=$L$2,1,"")</f>
        <v>1</v>
      </c>
    </row>
    <row r="116" customFormat="false" ht="13.8" hidden="false" customHeight="false" outlineLevel="0" collapsed="false">
      <c r="A116" s="0" t="str">
        <f aca="false">IF(AllGrades!A116&gt;=$L$2,1,"")</f>
        <v/>
      </c>
      <c r="B116" s="0" t="n">
        <f aca="false">IF(AllGrades!B116&gt;=$L$2,1,"")</f>
        <v>1</v>
      </c>
      <c r="C116" s="0" t="str">
        <f aca="false">IF(AllGrades!C116&gt;=$L$2,1,"")</f>
        <v/>
      </c>
      <c r="D116" s="0" t="n">
        <f aca="false">IF(AllGrades!D116&gt;=$L$2,1,"")</f>
        <v>1</v>
      </c>
      <c r="E116" s="0" t="n">
        <f aca="false">IF(AllGrades!E116&gt;=$L$2,1,"")</f>
        <v>1</v>
      </c>
      <c r="F116" s="0" t="str">
        <f aca="false">IF(AllGrades!F116&gt;=$L$2,1,"")</f>
        <v/>
      </c>
      <c r="G116" s="0" t="n">
        <f aca="false">IF(AllGrades!G116&gt;=$L$2,1,"")</f>
        <v>1</v>
      </c>
      <c r="H116" s="0" t="n">
        <f aca="false">IF(AllGrades!H116&gt;=$L$2,1,"")</f>
        <v>1</v>
      </c>
      <c r="I116" s="0" t="n">
        <f aca="false">IF(AllGrades!I116&gt;=$L$2,1,"")</f>
        <v>1</v>
      </c>
      <c r="J116" s="0" t="str">
        <f aca="false">IF(AllGrades!J116&gt;=$L$2,1,"")</f>
        <v/>
      </c>
    </row>
    <row r="117" customFormat="false" ht="13.8" hidden="false" customHeight="false" outlineLevel="0" collapsed="false">
      <c r="A117" s="0" t="n">
        <f aca="false">IF(AllGrades!A117&gt;=$L$2,1,"")</f>
        <v>1</v>
      </c>
      <c r="B117" s="0" t="n">
        <f aca="false">IF(AllGrades!B117&gt;=$L$2,1,"")</f>
        <v>1</v>
      </c>
      <c r="C117" s="0" t="n">
        <f aca="false">IF(AllGrades!C117&gt;=$L$2,1,"")</f>
        <v>1</v>
      </c>
      <c r="D117" s="0" t="str">
        <f aca="false">IF(AllGrades!D117&gt;=$L$2,1,"")</f>
        <v/>
      </c>
      <c r="E117" s="0" t="n">
        <f aca="false">IF(AllGrades!E117&gt;=$L$2,1,"")</f>
        <v>1</v>
      </c>
      <c r="F117" s="0" t="n">
        <f aca="false">IF(AllGrades!F117&gt;=$L$2,1,"")</f>
        <v>1</v>
      </c>
      <c r="G117" s="0" t="n">
        <f aca="false">IF(AllGrades!G117&gt;=$L$2,1,"")</f>
        <v>1</v>
      </c>
      <c r="H117" s="0" t="str">
        <f aca="false">IF(AllGrades!H117&gt;=$L$2,1,"")</f>
        <v/>
      </c>
      <c r="I117" s="0" t="str">
        <f aca="false">IF(AllGrades!I117&gt;=$L$2,1,"")</f>
        <v/>
      </c>
      <c r="J117" s="0" t="n">
        <f aca="false">IF(AllGrades!J117&gt;=$L$2,1,"")</f>
        <v>1</v>
      </c>
    </row>
    <row r="118" customFormat="false" ht="13.8" hidden="false" customHeight="false" outlineLevel="0" collapsed="false">
      <c r="A118" s="0" t="n">
        <f aca="false">IF(AllGrades!A118&gt;=$L$2,1,"")</f>
        <v>1</v>
      </c>
      <c r="B118" s="0" t="n">
        <f aca="false">IF(AllGrades!B118&gt;=$L$2,1,"")</f>
        <v>1</v>
      </c>
      <c r="C118" s="0" t="n">
        <f aca="false">IF(AllGrades!C118&gt;=$L$2,1,"")</f>
        <v>1</v>
      </c>
      <c r="D118" s="0" t="n">
        <f aca="false">IF(AllGrades!D118&gt;=$L$2,1,"")</f>
        <v>1</v>
      </c>
      <c r="E118" s="0" t="n">
        <f aca="false">IF(AllGrades!E118&gt;=$L$2,1,"")</f>
        <v>1</v>
      </c>
      <c r="F118" s="0" t="n">
        <f aca="false">IF(AllGrades!F118&gt;=$L$2,1,"")</f>
        <v>1</v>
      </c>
      <c r="G118" s="0" t="n">
        <f aca="false">IF(AllGrades!G118&gt;=$L$2,1,"")</f>
        <v>1</v>
      </c>
      <c r="H118" s="0" t="str">
        <f aca="false">IF(AllGrades!H118&gt;=$L$2,1,"")</f>
        <v/>
      </c>
      <c r="I118" s="0" t="n">
        <f aca="false">IF(AllGrades!I118&gt;=$L$2,1,"")</f>
        <v>1</v>
      </c>
      <c r="J118" s="0" t="str">
        <f aca="false">IF(AllGrades!J118&gt;=$L$2,1,"")</f>
        <v/>
      </c>
    </row>
    <row r="119" customFormat="false" ht="13.8" hidden="false" customHeight="false" outlineLevel="0" collapsed="false">
      <c r="A119" s="0" t="n">
        <f aca="false">IF(AllGrades!A119&gt;=$L$2,1,"")</f>
        <v>1</v>
      </c>
      <c r="B119" s="0" t="n">
        <f aca="false">IF(AllGrades!B119&gt;=$L$2,1,"")</f>
        <v>1</v>
      </c>
      <c r="C119" s="0" t="n">
        <f aca="false">IF(AllGrades!C119&gt;=$L$2,1,"")</f>
        <v>1</v>
      </c>
      <c r="D119" s="0" t="str">
        <f aca="false">IF(AllGrades!D119&gt;=$L$2,1,"")</f>
        <v/>
      </c>
      <c r="E119" s="0" t="n">
        <f aca="false">IF(AllGrades!E119&gt;=$L$2,1,"")</f>
        <v>1</v>
      </c>
      <c r="F119" s="0" t="n">
        <f aca="false">IF(AllGrades!F119&gt;=$L$2,1,"")</f>
        <v>1</v>
      </c>
      <c r="G119" s="0" t="n">
        <f aca="false">IF(AllGrades!G119&gt;=$L$2,1,"")</f>
        <v>1</v>
      </c>
      <c r="H119" s="0" t="str">
        <f aca="false">IF(AllGrades!H119&gt;=$L$2,1,"")</f>
        <v/>
      </c>
      <c r="I119" s="0" t="str">
        <f aca="false">IF(AllGrades!I119&gt;=$L$2,1,"")</f>
        <v/>
      </c>
      <c r="J119" s="0" t="n">
        <f aca="false">IF(AllGrades!J119&gt;=$L$2,1,"")</f>
        <v>1</v>
      </c>
    </row>
    <row r="120" customFormat="false" ht="13.8" hidden="false" customHeight="false" outlineLevel="0" collapsed="false">
      <c r="A120" s="0" t="n">
        <f aca="false">IF(AllGrades!A120&gt;=$L$2,1,"")</f>
        <v>1</v>
      </c>
      <c r="B120" s="0" t="n">
        <f aca="false">IF(AllGrades!B120&gt;=$L$2,1,"")</f>
        <v>1</v>
      </c>
      <c r="C120" s="0" t="n">
        <f aca="false">IF(AllGrades!C120&gt;=$L$2,1,"")</f>
        <v>1</v>
      </c>
      <c r="D120" s="0" t="n">
        <f aca="false">IF(AllGrades!D120&gt;=$L$2,1,"")</f>
        <v>1</v>
      </c>
      <c r="E120" s="0" t="n">
        <f aca="false">IF(AllGrades!E120&gt;=$L$2,1,"")</f>
        <v>1</v>
      </c>
      <c r="F120" s="0" t="n">
        <f aca="false">IF(AllGrades!F120&gt;=$L$2,1,"")</f>
        <v>1</v>
      </c>
      <c r="G120" s="0" t="n">
        <f aca="false">IF(AllGrades!G120&gt;=$L$2,1,"")</f>
        <v>1</v>
      </c>
      <c r="H120" s="0" t="str">
        <f aca="false">IF(AllGrades!H120&gt;=$L$2,1,"")</f>
        <v/>
      </c>
      <c r="I120" s="0" t="n">
        <f aca="false">IF(AllGrades!I120&gt;=$L$2,1,"")</f>
        <v>1</v>
      </c>
      <c r="J120" s="0" t="n">
        <f aca="false">IF(AllGrades!J120&gt;=$L$2,1,"")</f>
        <v>1</v>
      </c>
    </row>
    <row r="121" customFormat="false" ht="13.8" hidden="false" customHeight="false" outlineLevel="0" collapsed="false">
      <c r="A121" s="0" t="str">
        <f aca="false">IF(AllGrades!A121&gt;=$L$2,1,"")</f>
        <v/>
      </c>
      <c r="B121" s="0" t="str">
        <f aca="false">IF(AllGrades!B121&gt;=$L$2,1,"")</f>
        <v/>
      </c>
      <c r="C121" s="0" t="n">
        <f aca="false">IF(AllGrades!C121&gt;=$L$2,1,"")</f>
        <v>1</v>
      </c>
      <c r="D121" s="0" t="str">
        <f aca="false">IF(AllGrades!D121&gt;=$L$2,1,"")</f>
        <v/>
      </c>
      <c r="E121" s="0" t="str">
        <f aca="false">IF(AllGrades!E121&gt;=$L$2,1,"")</f>
        <v/>
      </c>
      <c r="F121" s="0" t="n">
        <f aca="false">IF(AllGrades!F121&gt;=$L$2,1,"")</f>
        <v>1</v>
      </c>
      <c r="G121" s="0" t="str">
        <f aca="false">IF(AllGrades!G121&gt;=$L$2,1,"")</f>
        <v/>
      </c>
      <c r="H121" s="0" t="str">
        <f aca="false">IF(AllGrades!H121&gt;=$L$2,1,"")</f>
        <v/>
      </c>
      <c r="I121" s="0" t="str">
        <f aca="false">IF(AllGrades!I121&gt;=$L$2,1,"")</f>
        <v/>
      </c>
      <c r="J121" s="0" t="n">
        <f aca="false">IF(AllGrades!J121&gt;=$L$2,1,"")</f>
        <v>1</v>
      </c>
    </row>
    <row r="122" customFormat="false" ht="13.8" hidden="false" customHeight="false" outlineLevel="0" collapsed="false">
      <c r="A122" s="0" t="str">
        <f aca="false">IF(AllGrades!A122&gt;=$L$2,1,"")</f>
        <v/>
      </c>
      <c r="B122" s="0" t="n">
        <f aca="false">IF(AllGrades!B122&gt;=$L$2,1,"")</f>
        <v>1</v>
      </c>
      <c r="C122" s="0" t="n">
        <f aca="false">IF(AllGrades!C122&gt;=$L$2,1,"")</f>
        <v>1</v>
      </c>
      <c r="D122" s="0" t="n">
        <f aca="false">IF(AllGrades!D122&gt;=$L$2,1,"")</f>
        <v>1</v>
      </c>
      <c r="E122" s="0" t="n">
        <f aca="false">IF(AllGrades!E122&gt;=$L$2,1,"")</f>
        <v>1</v>
      </c>
      <c r="F122" s="0" t="n">
        <f aca="false">IF(AllGrades!F122&gt;=$L$2,1,"")</f>
        <v>1</v>
      </c>
      <c r="G122" s="0" t="n">
        <f aca="false">IF(AllGrades!G122&gt;=$L$2,1,"")</f>
        <v>1</v>
      </c>
      <c r="H122" s="0" t="n">
        <f aca="false">IF(AllGrades!H122&gt;=$L$2,1,"")</f>
        <v>1</v>
      </c>
      <c r="I122" s="0" t="n">
        <f aca="false">IF(AllGrades!I122&gt;=$L$2,1,"")</f>
        <v>1</v>
      </c>
      <c r="J122" s="0" t="n">
        <f aca="false">IF(AllGrades!J122&gt;=$L$2,1,"")</f>
        <v>1</v>
      </c>
    </row>
    <row r="123" customFormat="false" ht="13.8" hidden="false" customHeight="false" outlineLevel="0" collapsed="false">
      <c r="A123" s="0" t="n">
        <f aca="false">IF(AllGrades!A123&gt;=$L$2,1,"")</f>
        <v>1</v>
      </c>
      <c r="B123" s="0" t="n">
        <f aca="false">IF(AllGrades!B123&gt;=$L$2,1,"")</f>
        <v>1</v>
      </c>
      <c r="C123" s="0" t="n">
        <f aca="false">IF(AllGrades!C123&gt;=$L$2,1,"")</f>
        <v>1</v>
      </c>
      <c r="D123" s="0" t="n">
        <f aca="false">IF(AllGrades!D123&gt;=$L$2,1,"")</f>
        <v>1</v>
      </c>
      <c r="E123" s="0" t="n">
        <f aca="false">IF(AllGrades!E123&gt;=$L$2,1,"")</f>
        <v>1</v>
      </c>
      <c r="F123" s="0" t="n">
        <f aca="false">IF(AllGrades!F123&gt;=$L$2,1,"")</f>
        <v>1</v>
      </c>
      <c r="G123" s="0" t="n">
        <f aca="false">IF(AllGrades!G123&gt;=$L$2,1,"")</f>
        <v>1</v>
      </c>
      <c r="H123" s="0" t="n">
        <f aca="false">IF(AllGrades!H123&gt;=$L$2,1,"")</f>
        <v>1</v>
      </c>
      <c r="I123" s="0" t="n">
        <f aca="false">IF(AllGrades!I123&gt;=$L$2,1,"")</f>
        <v>1</v>
      </c>
      <c r="J123" s="0" t="str">
        <f aca="false">IF(AllGrades!J123&gt;=$L$2,1,"")</f>
        <v/>
      </c>
    </row>
    <row r="124" customFormat="false" ht="13.8" hidden="false" customHeight="false" outlineLevel="0" collapsed="false">
      <c r="A124" s="0" t="n">
        <f aca="false">IF(AllGrades!A124&gt;=$L$2,1,"")</f>
        <v>1</v>
      </c>
      <c r="B124" s="0" t="n">
        <f aca="false">IF(AllGrades!B124&gt;=$L$2,1,"")</f>
        <v>1</v>
      </c>
      <c r="C124" s="0" t="n">
        <f aca="false">IF(AllGrades!C124&gt;=$L$2,1,"")</f>
        <v>1</v>
      </c>
      <c r="D124" s="0" t="n">
        <f aca="false">IF(AllGrades!D124&gt;=$L$2,1,"")</f>
        <v>1</v>
      </c>
      <c r="E124" s="0" t="n">
        <f aca="false">IF(AllGrades!E124&gt;=$L$2,1,"")</f>
        <v>1</v>
      </c>
      <c r="F124" s="0" t="n">
        <f aca="false">IF(AllGrades!F124&gt;=$L$2,1,"")</f>
        <v>1</v>
      </c>
      <c r="G124" s="0" t="n">
        <f aca="false">IF(AllGrades!G124&gt;=$L$2,1,"")</f>
        <v>1</v>
      </c>
      <c r="H124" s="0" t="n">
        <f aca="false">IF(AllGrades!H124&gt;=$L$2,1,"")</f>
        <v>1</v>
      </c>
      <c r="I124" s="0" t="str">
        <f aca="false">IF(AllGrades!I124&gt;=$L$2,1,"")</f>
        <v/>
      </c>
      <c r="J124" s="0" t="n">
        <f aca="false">IF(AllGrades!J124&gt;=$L$2,1,"")</f>
        <v>1</v>
      </c>
    </row>
    <row r="125" customFormat="false" ht="13.8" hidden="false" customHeight="false" outlineLevel="0" collapsed="false">
      <c r="A125" s="0" t="n">
        <f aca="false">IF(AllGrades!A125&gt;=$L$2,1,"")</f>
        <v>1</v>
      </c>
      <c r="B125" s="0" t="n">
        <f aca="false">IF(AllGrades!B125&gt;=$L$2,1,"")</f>
        <v>1</v>
      </c>
      <c r="C125" s="0" t="n">
        <f aca="false">IF(AllGrades!C125&gt;=$L$2,1,"")</f>
        <v>1</v>
      </c>
      <c r="D125" s="0" t="str">
        <f aca="false">IF(AllGrades!D125&gt;=$L$2,1,"")</f>
        <v/>
      </c>
      <c r="E125" s="0" t="n">
        <f aca="false">IF(AllGrades!E125&gt;=$L$2,1,"")</f>
        <v>1</v>
      </c>
      <c r="F125" s="0" t="n">
        <f aca="false">IF(AllGrades!F125&gt;=$L$2,1,"")</f>
        <v>1</v>
      </c>
      <c r="G125" s="0" t="n">
        <f aca="false">IF(AllGrades!G125&gt;=$L$2,1,"")</f>
        <v>1</v>
      </c>
      <c r="H125" s="0" t="str">
        <f aca="false">IF(AllGrades!H125&gt;=$L$2,1,"")</f>
        <v/>
      </c>
      <c r="I125" s="0" t="n">
        <f aca="false">IF(AllGrades!I125&gt;=$L$2,1,"")</f>
        <v>1</v>
      </c>
      <c r="J125" s="0" t="str">
        <f aca="false">IF(AllGrades!J125&gt;=$L$2,1,"")</f>
        <v/>
      </c>
    </row>
    <row r="126" customFormat="false" ht="13.8" hidden="false" customHeight="false" outlineLevel="0" collapsed="false">
      <c r="A126" s="0" t="str">
        <f aca="false">IF(AllGrades!A126&gt;=$L$2,1,"")</f>
        <v/>
      </c>
      <c r="B126" s="0" t="n">
        <f aca="false">IF(AllGrades!B126&gt;=$L$2,1,"")</f>
        <v>1</v>
      </c>
      <c r="C126" s="0" t="n">
        <f aca="false">IF(AllGrades!C126&gt;=$L$2,1,"")</f>
        <v>1</v>
      </c>
      <c r="D126" s="0" t="n">
        <f aca="false">IF(AllGrades!D126&gt;=$L$2,1,"")</f>
        <v>1</v>
      </c>
      <c r="E126" s="0" t="n">
        <f aca="false">IF(AllGrades!E126&gt;=$L$2,1,"")</f>
        <v>1</v>
      </c>
      <c r="F126" s="0" t="n">
        <f aca="false">IF(AllGrades!F126&gt;=$L$2,1,"")</f>
        <v>1</v>
      </c>
      <c r="G126" s="0" t="n">
        <f aca="false">IF(AllGrades!G126&gt;=$L$2,1,"")</f>
        <v>1</v>
      </c>
      <c r="H126" s="0" t="str">
        <f aca="false">IF(AllGrades!H126&gt;=$L$2,1,"")</f>
        <v/>
      </c>
      <c r="I126" s="0" t="n">
        <f aca="false">IF(AllGrades!I126&gt;=$L$2,1,"")</f>
        <v>1</v>
      </c>
      <c r="J126" s="0" t="n">
        <f aca="false">IF(AllGrades!J126&gt;=$L$2,1,"")</f>
        <v>1</v>
      </c>
    </row>
    <row r="127" customFormat="false" ht="13.8" hidden="false" customHeight="false" outlineLevel="0" collapsed="false">
      <c r="A127" s="0" t="str">
        <f aca="false">IF(AllGrades!A127&gt;=$L$2,1,"")</f>
        <v/>
      </c>
      <c r="B127" s="0" t="n">
        <f aca="false">IF(AllGrades!B127&gt;=$L$2,1,"")</f>
        <v>1</v>
      </c>
      <c r="C127" s="0" t="n">
        <f aca="false">IF(AllGrades!C127&gt;=$L$2,1,"")</f>
        <v>1</v>
      </c>
      <c r="D127" s="0" t="n">
        <f aca="false">IF(AllGrades!D127&gt;=$L$2,1,"")</f>
        <v>1</v>
      </c>
      <c r="E127" s="0" t="str">
        <f aca="false">IF(AllGrades!E127&gt;=$L$2,1,"")</f>
        <v/>
      </c>
      <c r="F127" s="0" t="n">
        <f aca="false">IF(AllGrades!F127&gt;=$L$2,1,"")</f>
        <v>1</v>
      </c>
      <c r="G127" s="0" t="n">
        <f aca="false">IF(AllGrades!G127&gt;=$L$2,1,"")</f>
        <v>1</v>
      </c>
      <c r="H127" s="0" t="n">
        <f aca="false">IF(AllGrades!H127&gt;=$L$2,1,"")</f>
        <v>1</v>
      </c>
      <c r="I127" s="0" t="n">
        <f aca="false">IF(AllGrades!I127&gt;=$L$2,1,"")</f>
        <v>1</v>
      </c>
      <c r="J127" s="0" t="n">
        <f aca="false">IF(AllGrades!J127&gt;=$L$2,1,"")</f>
        <v>1</v>
      </c>
    </row>
    <row r="128" customFormat="false" ht="13.8" hidden="false" customHeight="false" outlineLevel="0" collapsed="false">
      <c r="A128" s="0" t="str">
        <f aca="false">IF(AllGrades!A128&gt;=$L$2,1,"")</f>
        <v/>
      </c>
      <c r="B128" s="0" t="n">
        <f aca="false">IF(AllGrades!B128&gt;=$L$2,1,"")</f>
        <v>1</v>
      </c>
      <c r="C128" s="0" t="n">
        <f aca="false">IF(AllGrades!C128&gt;=$L$2,1,"")</f>
        <v>1</v>
      </c>
      <c r="D128" s="0" t="n">
        <f aca="false">IF(AllGrades!D128&gt;=$L$2,1,"")</f>
        <v>1</v>
      </c>
      <c r="E128" s="0" t="str">
        <f aca="false">IF(AllGrades!E128&gt;=$L$2,1,"")</f>
        <v/>
      </c>
      <c r="F128" s="0" t="n">
        <f aca="false">IF(AllGrades!F128&gt;=$L$2,1,"")</f>
        <v>1</v>
      </c>
      <c r="G128" s="0" t="n">
        <f aca="false">IF(AllGrades!G128&gt;=$L$2,1,"")</f>
        <v>1</v>
      </c>
      <c r="H128" s="0" t="str">
        <f aca="false">IF(AllGrades!H128&gt;=$L$2,1,"")</f>
        <v/>
      </c>
      <c r="I128" s="0" t="str">
        <f aca="false">IF(AllGrades!I128&gt;=$L$2,1,"")</f>
        <v/>
      </c>
      <c r="J128" s="0" t="n">
        <f aca="false">IF(AllGrades!J128&gt;=$L$2,1,"")</f>
        <v>1</v>
      </c>
    </row>
    <row r="129" customFormat="false" ht="13.8" hidden="false" customHeight="false" outlineLevel="0" collapsed="false">
      <c r="A129" s="0" t="n">
        <f aca="false">IF(AllGrades!A129&gt;=$L$2,1,"")</f>
        <v>1</v>
      </c>
      <c r="B129" s="0" t="n">
        <f aca="false">IF(AllGrades!B129&gt;=$L$2,1,"")</f>
        <v>1</v>
      </c>
      <c r="C129" s="0" t="n">
        <f aca="false">IF(AllGrades!C129&gt;=$L$2,1,"")</f>
        <v>1</v>
      </c>
      <c r="D129" s="0" t="str">
        <f aca="false">IF(AllGrades!D129&gt;=$L$2,1,"")</f>
        <v/>
      </c>
      <c r="E129" s="0" t="n">
        <f aca="false">IF(AllGrades!E129&gt;=$L$2,1,"")</f>
        <v>1</v>
      </c>
      <c r="F129" s="0" t="n">
        <f aca="false">IF(AllGrades!F129&gt;=$L$2,1,"")</f>
        <v>1</v>
      </c>
      <c r="G129" s="0" t="n">
        <f aca="false">IF(AllGrades!G129&gt;=$L$2,1,"")</f>
        <v>1</v>
      </c>
      <c r="H129" s="0" t="n">
        <f aca="false">IF(AllGrades!H129&gt;=$L$2,1,"")</f>
        <v>1</v>
      </c>
      <c r="I129" s="0" t="str">
        <f aca="false">IF(AllGrades!I129&gt;=$L$2,1,"")</f>
        <v/>
      </c>
      <c r="J129" s="0" t="n">
        <f aca="false">IF(AllGrades!J129&gt;=$L$2,1,"")</f>
        <v>1</v>
      </c>
    </row>
    <row r="130" customFormat="false" ht="13.8" hidden="false" customHeight="false" outlineLevel="0" collapsed="false">
      <c r="A130" s="0" t="str">
        <f aca="false">IF(AllGrades!A130&gt;=$L$2,1,"")</f>
        <v/>
      </c>
      <c r="B130" s="0" t="n">
        <f aca="false">IF(AllGrades!B130&gt;=$L$2,1,"")</f>
        <v>1</v>
      </c>
      <c r="C130" s="0" t="n">
        <f aca="false">IF(AllGrades!C130&gt;=$L$2,1,"")</f>
        <v>1</v>
      </c>
      <c r="D130" s="0" t="n">
        <f aca="false">IF(AllGrades!D130&gt;=$L$2,1,"")</f>
        <v>1</v>
      </c>
      <c r="E130" s="0" t="n">
        <f aca="false">IF(AllGrades!E130&gt;=$L$2,1,"")</f>
        <v>1</v>
      </c>
      <c r="F130" s="0" t="n">
        <f aca="false">IF(AllGrades!F130&gt;=$L$2,1,"")</f>
        <v>1</v>
      </c>
      <c r="G130" s="0" t="n">
        <f aca="false">IF(AllGrades!G130&gt;=$L$2,1,"")</f>
        <v>1</v>
      </c>
      <c r="H130" s="0" t="n">
        <f aca="false">IF(AllGrades!H130&gt;=$L$2,1,"")</f>
        <v>1</v>
      </c>
      <c r="I130" s="0" t="str">
        <f aca="false">IF(AllGrades!I130&gt;=$L$2,1,"")</f>
        <v/>
      </c>
      <c r="J130" s="0" t="n">
        <f aca="false">IF(AllGrades!J130&gt;=$L$2,1,"")</f>
        <v>1</v>
      </c>
    </row>
    <row r="131" customFormat="false" ht="13.8" hidden="false" customHeight="false" outlineLevel="0" collapsed="false">
      <c r="A131" s="0" t="n">
        <f aca="false">IF(AllGrades!A131&gt;=$L$2,1,"")</f>
        <v>1</v>
      </c>
      <c r="B131" s="0" t="n">
        <f aca="false">IF(AllGrades!B131&gt;=$L$2,1,"")</f>
        <v>1</v>
      </c>
      <c r="C131" s="0" t="n">
        <f aca="false">IF(AllGrades!C131&gt;=$L$2,1,"")</f>
        <v>1</v>
      </c>
      <c r="D131" s="0" t="n">
        <f aca="false">IF(AllGrades!D131&gt;=$L$2,1,"")</f>
        <v>1</v>
      </c>
      <c r="E131" s="0" t="n">
        <f aca="false">IF(AllGrades!E131&gt;=$L$2,1,"")</f>
        <v>1</v>
      </c>
      <c r="F131" s="0" t="n">
        <f aca="false">IF(AllGrades!F131&gt;=$L$2,1,"")</f>
        <v>1</v>
      </c>
      <c r="G131" s="0" t="n">
        <f aca="false">IF(AllGrades!G131&gt;=$L$2,1,"")</f>
        <v>1</v>
      </c>
      <c r="H131" s="0" t="str">
        <f aca="false">IF(AllGrades!H131&gt;=$L$2,1,"")</f>
        <v/>
      </c>
      <c r="I131" s="0" t="n">
        <f aca="false">IF(AllGrades!I131&gt;=$L$2,1,"")</f>
        <v>1</v>
      </c>
      <c r="J131" s="0" t="n">
        <f aca="false">IF(AllGrades!J131&gt;=$L$2,1,"")</f>
        <v>1</v>
      </c>
    </row>
    <row r="132" customFormat="false" ht="13.8" hidden="false" customHeight="false" outlineLevel="0" collapsed="false">
      <c r="A132" s="0" t="str">
        <f aca="false">IF(AllGrades!A132&gt;=$L$2,1,"")</f>
        <v/>
      </c>
      <c r="B132" s="0" t="n">
        <f aca="false">IF(AllGrades!B132&gt;=$L$2,1,"")</f>
        <v>1</v>
      </c>
      <c r="C132" s="0" t="str">
        <f aca="false">IF(AllGrades!C132&gt;=$L$2,1,"")</f>
        <v/>
      </c>
      <c r="D132" s="0" t="n">
        <f aca="false">IF(AllGrades!D132&gt;=$L$2,1,"")</f>
        <v>1</v>
      </c>
      <c r="E132" s="0" t="str">
        <f aca="false">IF(AllGrades!E132&gt;=$L$2,1,"")</f>
        <v/>
      </c>
      <c r="F132" s="0" t="n">
        <f aca="false">IF(AllGrades!F132&gt;=$L$2,1,"")</f>
        <v>1</v>
      </c>
      <c r="G132" s="0" t="n">
        <f aca="false">IF(AllGrades!G132&gt;=$L$2,1,"")</f>
        <v>1</v>
      </c>
      <c r="H132" s="0" t="str">
        <f aca="false">IF(AllGrades!H132&gt;=$L$2,1,"")</f>
        <v/>
      </c>
      <c r="I132" s="0" t="str">
        <f aca="false">IF(AllGrades!I132&gt;=$L$2,1,"")</f>
        <v/>
      </c>
      <c r="J132" s="0" t="str">
        <f aca="false">IF(AllGrades!J132&gt;=$L$2,1,"")</f>
        <v/>
      </c>
    </row>
    <row r="133" customFormat="false" ht="13.8" hidden="false" customHeight="false" outlineLevel="0" collapsed="false">
      <c r="A133" s="0" t="n">
        <f aca="false">IF(AllGrades!A133&gt;=$L$2,1,"")</f>
        <v>1</v>
      </c>
      <c r="B133" s="0" t="n">
        <f aca="false">IF(AllGrades!B133&gt;=$L$2,1,"")</f>
        <v>1</v>
      </c>
      <c r="C133" s="0" t="n">
        <f aca="false">IF(AllGrades!C133&gt;=$L$2,1,"")</f>
        <v>1</v>
      </c>
      <c r="D133" s="0" t="n">
        <f aca="false">IF(AllGrades!D133&gt;=$L$2,1,"")</f>
        <v>1</v>
      </c>
      <c r="E133" s="0" t="n">
        <f aca="false">IF(AllGrades!E133&gt;=$L$2,1,"")</f>
        <v>1</v>
      </c>
      <c r="F133" s="0" t="n">
        <f aca="false">IF(AllGrades!F133&gt;=$L$2,1,"")</f>
        <v>1</v>
      </c>
      <c r="G133" s="0" t="n">
        <f aca="false">IF(AllGrades!G133&gt;=$L$2,1,"")</f>
        <v>1</v>
      </c>
      <c r="H133" s="0" t="str">
        <f aca="false">IF(AllGrades!H133&gt;=$L$2,1,"")</f>
        <v/>
      </c>
      <c r="I133" s="0" t="n">
        <f aca="false">IF(AllGrades!I133&gt;=$L$2,1,"")</f>
        <v>1</v>
      </c>
      <c r="J133" s="0" t="n">
        <f aca="false">IF(AllGrades!J133&gt;=$L$2,1,"")</f>
        <v>1</v>
      </c>
    </row>
    <row r="134" customFormat="false" ht="13.8" hidden="false" customHeight="false" outlineLevel="0" collapsed="false">
      <c r="A134" s="0" t="n">
        <f aca="false">IF(AllGrades!A134&gt;=$L$2,1,"")</f>
        <v>1</v>
      </c>
      <c r="B134" s="0" t="n">
        <f aca="false">IF(AllGrades!B134&gt;=$L$2,1,"")</f>
        <v>1</v>
      </c>
      <c r="C134" s="0" t="str">
        <f aca="false">IF(AllGrades!C134&gt;=$L$2,1,"")</f>
        <v/>
      </c>
      <c r="D134" s="0" t="str">
        <f aca="false">IF(AllGrades!D134&gt;=$L$2,1,"")</f>
        <v/>
      </c>
      <c r="E134" s="0" t="n">
        <f aca="false">IF(AllGrades!E134&gt;=$L$2,1,"")</f>
        <v>1</v>
      </c>
      <c r="F134" s="0" t="n">
        <f aca="false">IF(AllGrades!F134&gt;=$L$2,1,"")</f>
        <v>1</v>
      </c>
      <c r="G134" s="0" t="n">
        <f aca="false">IF(AllGrades!G134&gt;=$L$2,1,"")</f>
        <v>1</v>
      </c>
      <c r="H134" s="0" t="n">
        <f aca="false">IF(AllGrades!H134&gt;=$L$2,1,"")</f>
        <v>1</v>
      </c>
      <c r="I134" s="0" t="n">
        <f aca="false">IF(AllGrades!I134&gt;=$L$2,1,"")</f>
        <v>1</v>
      </c>
      <c r="J134" s="0" t="n">
        <f aca="false">IF(AllGrades!J134&gt;=$L$2,1,"")</f>
        <v>1</v>
      </c>
    </row>
    <row r="135" customFormat="false" ht="13.8" hidden="false" customHeight="false" outlineLevel="0" collapsed="false">
      <c r="A135" s="0" t="str">
        <f aca="false">IF(AllGrades!A135&gt;=$L$2,1,"")</f>
        <v/>
      </c>
      <c r="B135" s="0" t="str">
        <f aca="false">IF(AllGrades!B135&gt;=$L$2,1,"")</f>
        <v/>
      </c>
      <c r="C135" s="0" t="n">
        <f aca="false">IF(AllGrades!C135&gt;=$L$2,1,"")</f>
        <v>1</v>
      </c>
      <c r="D135" s="0" t="n">
        <f aca="false">IF(AllGrades!D135&gt;=$L$2,1,"")</f>
        <v>1</v>
      </c>
      <c r="E135" s="0" t="n">
        <f aca="false">IF(AllGrades!E135&gt;=$L$2,1,"")</f>
        <v>1</v>
      </c>
      <c r="F135" s="0" t="n">
        <f aca="false">IF(AllGrades!F135&gt;=$L$2,1,"")</f>
        <v>1</v>
      </c>
      <c r="G135" s="0" t="n">
        <f aca="false">IF(AllGrades!G135&gt;=$L$2,1,"")</f>
        <v>1</v>
      </c>
      <c r="H135" s="0" t="str">
        <f aca="false">IF(AllGrades!H135&gt;=$L$2,1,"")</f>
        <v/>
      </c>
      <c r="I135" s="0" t="str">
        <f aca="false">IF(AllGrades!I135&gt;=$L$2,1,"")</f>
        <v/>
      </c>
      <c r="J135" s="0" t="str">
        <f aca="false">IF(AllGrades!J135&gt;=$L$2,1,"")</f>
        <v/>
      </c>
    </row>
    <row r="136" customFormat="false" ht="13.8" hidden="false" customHeight="false" outlineLevel="0" collapsed="false">
      <c r="A136" s="0" t="str">
        <f aca="false">IF(AllGrades!A136&gt;=$L$2,1,"")</f>
        <v/>
      </c>
      <c r="B136" s="0" t="str">
        <f aca="false">IF(AllGrades!B136&gt;=$L$2,1,"")</f>
        <v/>
      </c>
      <c r="C136" s="0" t="n">
        <f aca="false">IF(AllGrades!C136&gt;=$L$2,1,"")</f>
        <v>1</v>
      </c>
      <c r="D136" s="0" t="str">
        <f aca="false">IF(AllGrades!D136&gt;=$L$2,1,"")</f>
        <v/>
      </c>
      <c r="E136" s="0" t="n">
        <f aca="false">IF(AllGrades!E136&gt;=$L$2,1,"")</f>
        <v>1</v>
      </c>
      <c r="F136" s="0" t="n">
        <f aca="false">IF(AllGrades!F136&gt;=$L$2,1,"")</f>
        <v>1</v>
      </c>
      <c r="G136" s="0" t="n">
        <f aca="false">IF(AllGrades!G136&gt;=$L$2,1,"")</f>
        <v>1</v>
      </c>
      <c r="H136" s="0" t="str">
        <f aca="false">IF(AllGrades!H136&gt;=$L$2,1,"")</f>
        <v/>
      </c>
      <c r="I136" s="0" t="str">
        <f aca="false">IF(AllGrades!I136&gt;=$L$2,1,"")</f>
        <v/>
      </c>
      <c r="J136" s="0" t="str">
        <f aca="false">IF(AllGrades!J136&gt;=$L$2,1,"")</f>
        <v/>
      </c>
    </row>
    <row r="137" customFormat="false" ht="13.8" hidden="false" customHeight="false" outlineLevel="0" collapsed="false">
      <c r="A137" s="0" t="str">
        <f aca="false">IF(AllGrades!A137&gt;=$L$2,1,"")</f>
        <v/>
      </c>
      <c r="B137" s="0" t="n">
        <f aca="false">IF(AllGrades!B137&gt;=$L$2,1,"")</f>
        <v>1</v>
      </c>
      <c r="C137" s="0" t="n">
        <f aca="false">IF(AllGrades!C137&gt;=$L$2,1,"")</f>
        <v>1</v>
      </c>
      <c r="D137" s="0" t="n">
        <f aca="false">IF(AllGrades!D137&gt;=$L$2,1,"")</f>
        <v>1</v>
      </c>
      <c r="E137" s="0" t="n">
        <f aca="false">IF(AllGrades!E137&gt;=$L$2,1,"")</f>
        <v>1</v>
      </c>
      <c r="F137" s="0" t="n">
        <f aca="false">IF(AllGrades!F137&gt;=$L$2,1,"")</f>
        <v>1</v>
      </c>
      <c r="G137" s="0" t="n">
        <f aca="false">IF(AllGrades!G137&gt;=$L$2,1,"")</f>
        <v>1</v>
      </c>
      <c r="H137" s="0" t="str">
        <f aca="false">IF(AllGrades!H137&gt;=$L$2,1,"")</f>
        <v/>
      </c>
      <c r="I137" s="0" t="str">
        <f aca="false">IF(AllGrades!I137&gt;=$L$2,1,"")</f>
        <v/>
      </c>
      <c r="J137" s="0" t="str">
        <f aca="false">IF(AllGrades!J137&gt;=$L$2,1,"")</f>
        <v/>
      </c>
    </row>
    <row r="138" customFormat="false" ht="13.8" hidden="false" customHeight="false" outlineLevel="0" collapsed="false">
      <c r="A138" s="0" t="str">
        <f aca="false">IF(AllGrades!A138&gt;=$L$2,1,"")</f>
        <v/>
      </c>
      <c r="B138" s="0" t="n">
        <f aca="false">IF(AllGrades!B138&gt;=$L$2,1,"")</f>
        <v>1</v>
      </c>
      <c r="C138" s="0" t="n">
        <f aca="false">IF(AllGrades!C138&gt;=$L$2,1,"")</f>
        <v>1</v>
      </c>
      <c r="D138" s="0" t="str">
        <f aca="false">IF(AllGrades!D138&gt;=$L$2,1,"")</f>
        <v/>
      </c>
      <c r="E138" s="0" t="str">
        <f aca="false">IF(AllGrades!E138&gt;=$L$2,1,"")</f>
        <v/>
      </c>
      <c r="F138" s="0" t="n">
        <f aca="false">IF(AllGrades!F138&gt;=$L$2,1,"")</f>
        <v>1</v>
      </c>
      <c r="G138" s="0" t="n">
        <f aca="false">IF(AllGrades!G138&gt;=$L$2,1,"")</f>
        <v>1</v>
      </c>
      <c r="H138" s="0" t="str">
        <f aca="false">IF(AllGrades!H138&gt;=$L$2,1,"")</f>
        <v/>
      </c>
      <c r="I138" s="0" t="str">
        <f aca="false">IF(AllGrades!I138&gt;=$L$2,1,"")</f>
        <v/>
      </c>
      <c r="J138" s="0" t="str">
        <f aca="false">IF(AllGrades!J138&gt;=$L$2,1,"")</f>
        <v/>
      </c>
    </row>
    <row r="139" customFormat="false" ht="13.8" hidden="false" customHeight="false" outlineLevel="0" collapsed="false">
      <c r="A139" s="0" t="str">
        <f aca="false">IF(AllGrades!A139&gt;=$L$2,1,"")</f>
        <v/>
      </c>
      <c r="B139" s="0" t="n">
        <f aca="false">IF(AllGrades!B139&gt;=$L$2,1,"")</f>
        <v>1</v>
      </c>
      <c r="C139" s="0" t="str">
        <f aca="false">IF(AllGrades!C139&gt;=$L$2,1,"")</f>
        <v/>
      </c>
      <c r="D139" s="0" t="str">
        <f aca="false">IF(AllGrades!D139&gt;=$L$2,1,"")</f>
        <v/>
      </c>
      <c r="E139" s="0" t="n">
        <f aca="false">IF(AllGrades!E139&gt;=$L$2,1,"")</f>
        <v>1</v>
      </c>
      <c r="F139" s="0" t="n">
        <f aca="false">IF(AllGrades!F139&gt;=$L$2,1,"")</f>
        <v>1</v>
      </c>
      <c r="G139" s="0" t="n">
        <f aca="false">IF(AllGrades!G139&gt;=$L$2,1,"")</f>
        <v>1</v>
      </c>
      <c r="H139" s="0" t="str">
        <f aca="false">IF(AllGrades!H139&gt;=$L$2,1,"")</f>
        <v/>
      </c>
      <c r="I139" s="0" t="n">
        <f aca="false">IF(AllGrades!I139&gt;=$L$2,1,"")</f>
        <v>1</v>
      </c>
      <c r="J139" s="0" t="n">
        <f aca="false">IF(AllGrades!J139&gt;=$L$2,1,"")</f>
        <v>1</v>
      </c>
    </row>
    <row r="140" customFormat="false" ht="13.8" hidden="false" customHeight="false" outlineLevel="0" collapsed="false">
      <c r="A140" s="0" t="n">
        <f aca="false">IF(AllGrades!A140&gt;=$L$2,1,"")</f>
        <v>1</v>
      </c>
      <c r="B140" s="0" t="n">
        <f aca="false">IF(AllGrades!B140&gt;=$L$2,1,"")</f>
        <v>1</v>
      </c>
      <c r="C140" s="0" t="n">
        <f aca="false">IF(AllGrades!C140&gt;=$L$2,1,"")</f>
        <v>1</v>
      </c>
      <c r="D140" s="0" t="n">
        <f aca="false">IF(AllGrades!D140&gt;=$L$2,1,"")</f>
        <v>1</v>
      </c>
      <c r="E140" s="0" t="n">
        <f aca="false">IF(AllGrades!E140&gt;=$L$2,1,"")</f>
        <v>1</v>
      </c>
      <c r="F140" s="0" t="n">
        <f aca="false">IF(AllGrades!F140&gt;=$L$2,1,"")</f>
        <v>1</v>
      </c>
      <c r="G140" s="0" t="n">
        <f aca="false">IF(AllGrades!G140&gt;=$L$2,1,"")</f>
        <v>1</v>
      </c>
      <c r="H140" s="0" t="n">
        <f aca="false">IF(AllGrades!H140&gt;=$L$2,1,"")</f>
        <v>1</v>
      </c>
      <c r="I140" s="0" t="n">
        <f aca="false">IF(AllGrades!I140&gt;=$L$2,1,"")</f>
        <v>1</v>
      </c>
      <c r="J140" s="0" t="n">
        <f aca="false">IF(AllGrades!J140&gt;=$L$2,1,"")</f>
        <v>1</v>
      </c>
    </row>
    <row r="141" customFormat="false" ht="13.8" hidden="false" customHeight="false" outlineLevel="0" collapsed="false">
      <c r="A141" s="0" t="n">
        <f aca="false">IF(AllGrades!A141&gt;=$L$2,1,"")</f>
        <v>1</v>
      </c>
      <c r="B141" s="0" t="n">
        <f aca="false">IF(AllGrades!B141&gt;=$L$2,1,"")</f>
        <v>1</v>
      </c>
      <c r="C141" s="0" t="n">
        <f aca="false">IF(AllGrades!C141&gt;=$L$2,1,"")</f>
        <v>1</v>
      </c>
      <c r="D141" s="0" t="n">
        <f aca="false">IF(AllGrades!D141&gt;=$L$2,1,"")</f>
        <v>1</v>
      </c>
      <c r="E141" s="0" t="n">
        <f aca="false">IF(AllGrades!E141&gt;=$L$2,1,"")</f>
        <v>1</v>
      </c>
      <c r="F141" s="0" t="n">
        <f aca="false">IF(AllGrades!F141&gt;=$L$2,1,"")</f>
        <v>1</v>
      </c>
      <c r="G141" s="0" t="n">
        <f aca="false">IF(AllGrades!G141&gt;=$L$2,1,"")</f>
        <v>1</v>
      </c>
      <c r="H141" s="0" t="n">
        <f aca="false">IF(AllGrades!H141&gt;=$L$2,1,"")</f>
        <v>1</v>
      </c>
      <c r="I141" s="0" t="n">
        <f aca="false">IF(AllGrades!I141&gt;=$L$2,1,"")</f>
        <v>1</v>
      </c>
      <c r="J141" s="0" t="n">
        <f aca="false">IF(AllGrades!J141&gt;=$L$2,1,"")</f>
        <v>1</v>
      </c>
    </row>
    <row r="142" customFormat="false" ht="13.8" hidden="false" customHeight="false" outlineLevel="0" collapsed="false">
      <c r="A142" s="0" t="n">
        <f aca="false">IF(AllGrades!A142&gt;=$L$2,1,"")</f>
        <v>1</v>
      </c>
      <c r="B142" s="0" t="n">
        <f aca="false">IF(AllGrades!B142&gt;=$L$2,1,"")</f>
        <v>1</v>
      </c>
      <c r="C142" s="0" t="n">
        <f aca="false">IF(AllGrades!C142&gt;=$L$2,1,"")</f>
        <v>1</v>
      </c>
      <c r="D142" s="0" t="str">
        <f aca="false">IF(AllGrades!D142&gt;=$L$2,1,"")</f>
        <v/>
      </c>
      <c r="E142" s="0" t="str">
        <f aca="false">IF(AllGrades!E142&gt;=$L$2,1,"")</f>
        <v/>
      </c>
      <c r="F142" s="0" t="n">
        <f aca="false">IF(AllGrades!F142&gt;=$L$2,1,"")</f>
        <v>1</v>
      </c>
      <c r="G142" s="0" t="str">
        <f aca="false">IF(AllGrades!G142&gt;=$L$2,1,"")</f>
        <v/>
      </c>
      <c r="H142" s="0" t="str">
        <f aca="false">IF(AllGrades!H142&gt;=$L$2,1,"")</f>
        <v/>
      </c>
      <c r="I142" s="0" t="str">
        <f aca="false">IF(AllGrades!I142&gt;=$L$2,1,"")</f>
        <v/>
      </c>
      <c r="J142" s="0" t="str">
        <f aca="false">IF(AllGrades!J142&gt;=$L$2,1,"")</f>
        <v/>
      </c>
    </row>
    <row r="143" customFormat="false" ht="13.8" hidden="false" customHeight="false" outlineLevel="0" collapsed="false">
      <c r="A143" s="0" t="n">
        <f aca="false">IF(AllGrades!A143&gt;=$L$2,1,"")</f>
        <v>1</v>
      </c>
      <c r="B143" s="0" t="n">
        <f aca="false">IF(AllGrades!B143&gt;=$L$2,1,"")</f>
        <v>1</v>
      </c>
      <c r="C143" s="0" t="str">
        <f aca="false">IF(AllGrades!C143&gt;=$L$2,1,"")</f>
        <v/>
      </c>
      <c r="D143" s="0" t="n">
        <f aca="false">IF(AllGrades!D143&gt;=$L$2,1,"")</f>
        <v>1</v>
      </c>
      <c r="E143" s="0" t="n">
        <f aca="false">IF(AllGrades!E143&gt;=$L$2,1,"")</f>
        <v>1</v>
      </c>
      <c r="F143" s="0" t="n">
        <f aca="false">IF(AllGrades!F143&gt;=$L$2,1,"")</f>
        <v>1</v>
      </c>
      <c r="G143" s="0" t="str">
        <f aca="false">IF(AllGrades!G143&gt;=$L$2,1,"")</f>
        <v/>
      </c>
      <c r="H143" s="0" t="str">
        <f aca="false">IF(AllGrades!H143&gt;=$L$2,1,"")</f>
        <v/>
      </c>
      <c r="I143" s="0" t="n">
        <f aca="false">IF(AllGrades!I143&gt;=$L$2,1,"")</f>
        <v>1</v>
      </c>
      <c r="J143" s="0" t="str">
        <f aca="false">IF(AllGrades!J143&gt;=$L$2,1,"")</f>
        <v/>
      </c>
    </row>
    <row r="144" customFormat="false" ht="13.8" hidden="false" customHeight="false" outlineLevel="0" collapsed="false">
      <c r="A144" s="0" t="n">
        <f aca="false">IF(AllGrades!A144&gt;=$L$2,1,"")</f>
        <v>1</v>
      </c>
      <c r="B144" s="0" t="n">
        <f aca="false">IF(AllGrades!B144&gt;=$L$2,1,"")</f>
        <v>1</v>
      </c>
      <c r="C144" s="0" t="n">
        <f aca="false">IF(AllGrades!C144&gt;=$L$2,1,"")</f>
        <v>1</v>
      </c>
      <c r="D144" s="0" t="n">
        <f aca="false">IF(AllGrades!D144&gt;=$L$2,1,"")</f>
        <v>1</v>
      </c>
      <c r="E144" s="0" t="n">
        <f aca="false">IF(AllGrades!E144&gt;=$L$2,1,"")</f>
        <v>1</v>
      </c>
      <c r="F144" s="0" t="n">
        <f aca="false">IF(AllGrades!F144&gt;=$L$2,1,"")</f>
        <v>1</v>
      </c>
      <c r="G144" s="0" t="n">
        <f aca="false">IF(AllGrades!G144&gt;=$L$2,1,"")</f>
        <v>1</v>
      </c>
      <c r="H144" s="0" t="str">
        <f aca="false">IF(AllGrades!H144&gt;=$L$2,1,"")</f>
        <v/>
      </c>
      <c r="I144" s="0" t="n">
        <f aca="false">IF(AllGrades!I144&gt;=$L$2,1,"")</f>
        <v>1</v>
      </c>
      <c r="J144" s="0" t="n">
        <f aca="false">IF(AllGrades!J144&gt;=$L$2,1,"")</f>
        <v>1</v>
      </c>
    </row>
    <row r="145" customFormat="false" ht="13.8" hidden="false" customHeight="false" outlineLevel="0" collapsed="false">
      <c r="A145" s="0" t="n">
        <f aca="false">IF(AllGrades!A145&gt;=$L$2,1,"")</f>
        <v>1</v>
      </c>
      <c r="B145" s="0" t="n">
        <f aca="false">IF(AllGrades!B145&gt;=$L$2,1,"")</f>
        <v>1</v>
      </c>
      <c r="C145" s="0" t="n">
        <f aca="false">IF(AllGrades!C145&gt;=$L$2,1,"")</f>
        <v>1</v>
      </c>
      <c r="D145" s="0" t="n">
        <f aca="false">IF(AllGrades!D145&gt;=$L$2,1,"")</f>
        <v>1</v>
      </c>
      <c r="E145" s="0" t="n">
        <f aca="false">IF(AllGrades!E145&gt;=$L$2,1,"")</f>
        <v>1</v>
      </c>
      <c r="F145" s="0" t="n">
        <f aca="false">IF(AllGrades!F145&gt;=$L$2,1,"")</f>
        <v>1</v>
      </c>
      <c r="G145" s="0" t="n">
        <f aca="false">IF(AllGrades!G145&gt;=$L$2,1,"")</f>
        <v>1</v>
      </c>
      <c r="H145" s="0" t="n">
        <f aca="false">IF(AllGrades!H145&gt;=$L$2,1,"")</f>
        <v>1</v>
      </c>
      <c r="I145" s="0" t="n">
        <f aca="false">IF(AllGrades!I145&gt;=$L$2,1,"")</f>
        <v>1</v>
      </c>
      <c r="J145" s="0" t="n">
        <f aca="false">IF(AllGrades!J145&gt;=$L$2,1,"")</f>
        <v>1</v>
      </c>
    </row>
    <row r="146" customFormat="false" ht="13.8" hidden="false" customHeight="false" outlineLevel="0" collapsed="false">
      <c r="A146" s="0" t="str">
        <f aca="false">IF(AllGrades!A146&gt;=$L$2,1,"")</f>
        <v/>
      </c>
      <c r="B146" s="0" t="n">
        <f aca="false">IF(AllGrades!B146&gt;=$L$2,1,"")</f>
        <v>1</v>
      </c>
      <c r="C146" s="0" t="n">
        <f aca="false">IF(AllGrades!C146&gt;=$L$2,1,"")</f>
        <v>1</v>
      </c>
      <c r="D146" s="0" t="str">
        <f aca="false">IF(AllGrades!D146&gt;=$L$2,1,"")</f>
        <v/>
      </c>
      <c r="E146" s="0" t="str">
        <f aca="false">IF(AllGrades!E146&gt;=$L$2,1,"")</f>
        <v/>
      </c>
      <c r="F146" s="0" t="n">
        <f aca="false">IF(AllGrades!F146&gt;=$L$2,1,"")</f>
        <v>1</v>
      </c>
      <c r="G146" s="0" t="n">
        <f aca="false">IF(AllGrades!G146&gt;=$L$2,1,"")</f>
        <v>1</v>
      </c>
      <c r="H146" s="0" t="str">
        <f aca="false">IF(AllGrades!H146&gt;=$L$2,1,"")</f>
        <v/>
      </c>
      <c r="I146" s="0" t="str">
        <f aca="false">IF(AllGrades!I146&gt;=$L$2,1,"")</f>
        <v/>
      </c>
      <c r="J146" s="0" t="n">
        <f aca="false">IF(AllGrades!J146&gt;=$L$2,1,"")</f>
        <v>1</v>
      </c>
    </row>
    <row r="147" customFormat="false" ht="13.8" hidden="false" customHeight="false" outlineLevel="0" collapsed="false">
      <c r="A147" s="0" t="str">
        <f aca="false">IF(AllGrades!A147&gt;=$L$2,1,"")</f>
        <v/>
      </c>
      <c r="B147" s="0" t="str">
        <f aca="false">IF(AllGrades!B147&gt;=$L$2,1,"")</f>
        <v/>
      </c>
      <c r="C147" s="0" t="n">
        <f aca="false">IF(AllGrades!C147&gt;=$L$2,1,"")</f>
        <v>1</v>
      </c>
      <c r="D147" s="0" t="n">
        <f aca="false">IF(AllGrades!D147&gt;=$L$2,1,"")</f>
        <v>1</v>
      </c>
      <c r="E147" s="0" t="n">
        <f aca="false">IF(AllGrades!E147&gt;=$L$2,1,"")</f>
        <v>1</v>
      </c>
      <c r="F147" s="0" t="n">
        <f aca="false">IF(AllGrades!F147&gt;=$L$2,1,"")</f>
        <v>1</v>
      </c>
      <c r="G147" s="0" t="n">
        <f aca="false">IF(AllGrades!G147&gt;=$L$2,1,"")</f>
        <v>1</v>
      </c>
      <c r="H147" s="0" t="n">
        <f aca="false">IF(AllGrades!H147&gt;=$L$2,1,"")</f>
        <v>1</v>
      </c>
      <c r="I147" s="0" t="str">
        <f aca="false">IF(AllGrades!I147&gt;=$L$2,1,"")</f>
        <v/>
      </c>
      <c r="J147" s="0" t="n">
        <f aca="false">IF(AllGrades!J147&gt;=$L$2,1,"")</f>
        <v>1</v>
      </c>
    </row>
    <row r="148" customFormat="false" ht="13.8" hidden="false" customHeight="false" outlineLevel="0" collapsed="false">
      <c r="A148" s="0" t="str">
        <f aca="false">IF(AllGrades!A148&gt;=$L$2,1,"")</f>
        <v/>
      </c>
      <c r="B148" s="0" t="n">
        <f aca="false">IF(AllGrades!B148&gt;=$L$2,1,"")</f>
        <v>1</v>
      </c>
      <c r="C148" s="0" t="n">
        <f aca="false">IF(AllGrades!C148&gt;=$L$2,1,"")</f>
        <v>1</v>
      </c>
      <c r="D148" s="0" t="n">
        <f aca="false">IF(AllGrades!D148&gt;=$L$2,1,"")</f>
        <v>1</v>
      </c>
      <c r="E148" s="0" t="str">
        <f aca="false">IF(AllGrades!E148&gt;=$L$2,1,"")</f>
        <v/>
      </c>
      <c r="F148" s="0" t="n">
        <f aca="false">IF(AllGrades!F148&gt;=$L$2,1,"")</f>
        <v>1</v>
      </c>
      <c r="G148" s="0" t="n">
        <f aca="false">IF(AllGrades!G148&gt;=$L$2,1,"")</f>
        <v>1</v>
      </c>
      <c r="H148" s="0" t="str">
        <f aca="false">IF(AllGrades!H148&gt;=$L$2,1,"")</f>
        <v/>
      </c>
      <c r="I148" s="0" t="str">
        <f aca="false">IF(AllGrades!I148&gt;=$L$2,1,"")</f>
        <v/>
      </c>
      <c r="J148" s="0" t="n">
        <f aca="false">IF(AllGrades!J148&gt;=$L$2,1,"")</f>
        <v>1</v>
      </c>
    </row>
    <row r="149" customFormat="false" ht="13.8" hidden="false" customHeight="false" outlineLevel="0" collapsed="false">
      <c r="A149" s="0" t="str">
        <f aca="false">IF(AllGrades!A149&gt;=$L$2,1,"")</f>
        <v/>
      </c>
      <c r="B149" s="0" t="n">
        <f aca="false">IF(AllGrades!B149&gt;=$L$2,1,"")</f>
        <v>1</v>
      </c>
      <c r="C149" s="0" t="str">
        <f aca="false">IF(AllGrades!C149&gt;=$L$2,1,"")</f>
        <v/>
      </c>
      <c r="D149" s="0" t="n">
        <f aca="false">IF(AllGrades!D149&gt;=$L$2,1,"")</f>
        <v>1</v>
      </c>
      <c r="E149" s="0" t="n">
        <f aca="false">IF(AllGrades!E149&gt;=$L$2,1,"")</f>
        <v>1</v>
      </c>
      <c r="F149" s="0" t="n">
        <f aca="false">IF(AllGrades!F149&gt;=$L$2,1,"")</f>
        <v>1</v>
      </c>
      <c r="G149" s="0" t="n">
        <f aca="false">IF(AllGrades!G149&gt;=$L$2,1,"")</f>
        <v>1</v>
      </c>
      <c r="H149" s="0" t="str">
        <f aca="false">IF(AllGrades!H149&gt;=$L$2,1,"")</f>
        <v/>
      </c>
      <c r="I149" s="0" t="n">
        <f aca="false">IF(AllGrades!I149&gt;=$L$2,1,"")</f>
        <v>1</v>
      </c>
      <c r="J149" s="0" t="n">
        <f aca="false">IF(AllGrades!J149&gt;=$L$2,1,"")</f>
        <v>1</v>
      </c>
    </row>
    <row r="150" customFormat="false" ht="13.8" hidden="false" customHeight="false" outlineLevel="0" collapsed="false">
      <c r="A150" s="0" t="n">
        <f aca="false">IF(AllGrades!A150&gt;=$L$2,1,"")</f>
        <v>1</v>
      </c>
      <c r="B150" s="0" t="n">
        <f aca="false">IF(AllGrades!B150&gt;=$L$2,1,"")</f>
        <v>1</v>
      </c>
      <c r="C150" s="0" t="n">
        <f aca="false">IF(AllGrades!C150&gt;=$L$2,1,"")</f>
        <v>1</v>
      </c>
      <c r="D150" s="0" t="str">
        <f aca="false">IF(AllGrades!D150&gt;=$L$2,1,"")</f>
        <v/>
      </c>
      <c r="E150" s="0" t="n">
        <f aca="false">IF(AllGrades!E150&gt;=$L$2,1,"")</f>
        <v>1</v>
      </c>
      <c r="F150" s="0" t="n">
        <f aca="false">IF(AllGrades!F150&gt;=$L$2,1,"")</f>
        <v>1</v>
      </c>
      <c r="G150" s="0" t="n">
        <f aca="false">IF(AllGrades!G150&gt;=$L$2,1,"")</f>
        <v>1</v>
      </c>
      <c r="H150" s="0" t="n">
        <f aca="false">IF(AllGrades!H150&gt;=$L$2,1,"")</f>
        <v>1</v>
      </c>
      <c r="I150" s="0" t="n">
        <f aca="false">IF(AllGrades!I150&gt;=$L$2,1,"")</f>
        <v>1</v>
      </c>
      <c r="J150" s="0" t="str">
        <f aca="false">IF(AllGrades!J150&gt;=$L$2,1,"")</f>
        <v/>
      </c>
    </row>
    <row r="151" customFormat="false" ht="13.8" hidden="false" customHeight="false" outlineLevel="0" collapsed="false">
      <c r="A151" s="0" t="n">
        <f aca="false">IF(AllGrades!A151&gt;=$L$2,1,"")</f>
        <v>1</v>
      </c>
      <c r="B151" s="0" t="n">
        <f aca="false">IF(AllGrades!B151&gt;=$L$2,1,"")</f>
        <v>1</v>
      </c>
      <c r="C151" s="0" t="n">
        <f aca="false">IF(AllGrades!C151&gt;=$L$2,1,"")</f>
        <v>1</v>
      </c>
      <c r="D151" s="0" t="n">
        <f aca="false">IF(AllGrades!D151&gt;=$L$2,1,"")</f>
        <v>1</v>
      </c>
      <c r="E151" s="0" t="n">
        <f aca="false">IF(AllGrades!E151&gt;=$L$2,1,"")</f>
        <v>1</v>
      </c>
      <c r="F151" s="0" t="n">
        <f aca="false">IF(AllGrades!F151&gt;=$L$2,1,"")</f>
        <v>1</v>
      </c>
      <c r="G151" s="0" t="n">
        <f aca="false">IF(AllGrades!G151&gt;=$L$2,1,"")</f>
        <v>1</v>
      </c>
      <c r="H151" s="0" t="str">
        <f aca="false">IF(AllGrades!H151&gt;=$L$2,1,"")</f>
        <v/>
      </c>
      <c r="I151" s="0" t="n">
        <f aca="false">IF(AllGrades!I151&gt;=$L$2,1,"")</f>
        <v>1</v>
      </c>
      <c r="J151" s="0" t="n">
        <f aca="false">IF(AllGrades!J151&gt;=$L$2,1,"")</f>
        <v>1</v>
      </c>
    </row>
    <row r="152" customFormat="false" ht="13.8" hidden="false" customHeight="false" outlineLevel="0" collapsed="false">
      <c r="A152" s="0" t="str">
        <f aca="false">IF(AllGrades!A152&gt;=$L$2,1,"")</f>
        <v/>
      </c>
      <c r="B152" s="0" t="str">
        <f aca="false">IF(AllGrades!B152&gt;=$L$2,1,"")</f>
        <v/>
      </c>
      <c r="C152" s="0" t="str">
        <f aca="false">IF(AllGrades!C152&gt;=$L$2,1,"")</f>
        <v/>
      </c>
      <c r="D152" s="0" t="n">
        <f aca="false">IF(AllGrades!D152&gt;=$L$2,1,"")</f>
        <v>1</v>
      </c>
      <c r="E152" s="0" t="n">
        <f aca="false">IF(AllGrades!E152&gt;=$L$2,1,"")</f>
        <v>1</v>
      </c>
      <c r="F152" s="0" t="n">
        <f aca="false">IF(AllGrades!F152&gt;=$L$2,1,"")</f>
        <v>1</v>
      </c>
      <c r="G152" s="0" t="n">
        <f aca="false">IF(AllGrades!G152&gt;=$L$2,1,"")</f>
        <v>1</v>
      </c>
      <c r="H152" s="0" t="str">
        <f aca="false">IF(AllGrades!H152&gt;=$L$2,1,"")</f>
        <v/>
      </c>
      <c r="I152" s="0" t="n">
        <f aca="false">IF(AllGrades!I152&gt;=$L$2,1,"")</f>
        <v>1</v>
      </c>
      <c r="J152" s="0" t="str">
        <f aca="false">IF(AllGrades!J152&gt;=$L$2,1,"")</f>
        <v/>
      </c>
    </row>
    <row r="153" customFormat="false" ht="13.8" hidden="false" customHeight="false" outlineLevel="0" collapsed="false">
      <c r="A153" s="0" t="n">
        <f aca="false">IF(AllGrades!A153&gt;=$L$2,1,"")</f>
        <v>1</v>
      </c>
      <c r="B153" s="0" t="n">
        <f aca="false">IF(AllGrades!B153&gt;=$L$2,1,"")</f>
        <v>1</v>
      </c>
      <c r="C153" s="0" t="n">
        <f aca="false">IF(AllGrades!C153&gt;=$L$2,1,"")</f>
        <v>1</v>
      </c>
      <c r="D153" s="0" t="n">
        <f aca="false">IF(AllGrades!D153&gt;=$L$2,1,"")</f>
        <v>1</v>
      </c>
      <c r="E153" s="0" t="str">
        <f aca="false">IF(AllGrades!E153&gt;=$L$2,1,"")</f>
        <v/>
      </c>
      <c r="F153" s="0" t="n">
        <f aca="false">IF(AllGrades!F153&gt;=$L$2,1,"")</f>
        <v>1</v>
      </c>
      <c r="G153" s="0" t="n">
        <f aca="false">IF(AllGrades!G153&gt;=$L$2,1,"")</f>
        <v>1</v>
      </c>
      <c r="H153" s="0" t="n">
        <f aca="false">IF(AllGrades!H153&gt;=$L$2,1,"")</f>
        <v>1</v>
      </c>
      <c r="I153" s="0" t="str">
        <f aca="false">IF(AllGrades!I153&gt;=$L$2,1,"")</f>
        <v/>
      </c>
      <c r="J153" s="0" t="n">
        <f aca="false">IF(AllGrades!J153&gt;=$L$2,1,"")</f>
        <v>1</v>
      </c>
    </row>
    <row r="154" customFormat="false" ht="13.8" hidden="false" customHeight="false" outlineLevel="0" collapsed="false">
      <c r="A154" s="0" t="str">
        <f aca="false">IF(AllGrades!A154&gt;=$L$2,1,"")</f>
        <v/>
      </c>
      <c r="B154" s="0" t="str">
        <f aca="false">IF(AllGrades!B154&gt;=$L$2,1,"")</f>
        <v/>
      </c>
      <c r="C154" s="0" t="n">
        <f aca="false">IF(AllGrades!C154&gt;=$L$2,1,"")</f>
        <v>1</v>
      </c>
      <c r="D154" s="0" t="n">
        <f aca="false">IF(AllGrades!D154&gt;=$L$2,1,"")</f>
        <v>1</v>
      </c>
      <c r="E154" s="0" t="n">
        <f aca="false">IF(AllGrades!E154&gt;=$L$2,1,"")</f>
        <v>1</v>
      </c>
      <c r="F154" s="0" t="n">
        <f aca="false">IF(AllGrades!F154&gt;=$L$2,1,"")</f>
        <v>1</v>
      </c>
      <c r="G154" s="0" t="n">
        <f aca="false">IF(AllGrades!G154&gt;=$L$2,1,"")</f>
        <v>1</v>
      </c>
      <c r="H154" s="0" t="str">
        <f aca="false">IF(AllGrades!H154&gt;=$L$2,1,"")</f>
        <v/>
      </c>
      <c r="I154" s="0" t="n">
        <f aca="false">IF(AllGrades!I154&gt;=$L$2,1,"")</f>
        <v>1</v>
      </c>
      <c r="J154" s="0" t="n">
        <f aca="false">IF(AllGrades!J154&gt;=$L$2,1,"")</f>
        <v>1</v>
      </c>
    </row>
    <row r="155" customFormat="false" ht="13.8" hidden="false" customHeight="false" outlineLevel="0" collapsed="false">
      <c r="A155" s="0" t="str">
        <f aca="false">IF(AllGrades!A155&gt;=$L$2,1,"")</f>
        <v/>
      </c>
      <c r="B155" s="0" t="n">
        <f aca="false">IF(AllGrades!B155&gt;=$L$2,1,"")</f>
        <v>1</v>
      </c>
      <c r="C155" s="0" t="str">
        <f aca="false">IF(AllGrades!C155&gt;=$L$2,1,"")</f>
        <v/>
      </c>
      <c r="D155" s="0" t="n">
        <f aca="false">IF(AllGrades!D155&gt;=$L$2,1,"")</f>
        <v>1</v>
      </c>
      <c r="E155" s="0" t="n">
        <f aca="false">IF(AllGrades!E155&gt;=$L$2,1,"")</f>
        <v>1</v>
      </c>
      <c r="F155" s="0" t="n">
        <f aca="false">IF(AllGrades!F155&gt;=$L$2,1,"")</f>
        <v>1</v>
      </c>
      <c r="G155" s="0" t="n">
        <f aca="false">IF(AllGrades!G155&gt;=$L$2,1,"")</f>
        <v>1</v>
      </c>
      <c r="H155" s="0" t="str">
        <f aca="false">IF(AllGrades!H155&gt;=$L$2,1,"")</f>
        <v/>
      </c>
      <c r="I155" s="0" t="str">
        <f aca="false">IF(AllGrades!I155&gt;=$L$2,1,"")</f>
        <v/>
      </c>
      <c r="J155" s="0" t="str">
        <f aca="false">IF(AllGrades!J155&gt;=$L$2,1,"")</f>
        <v/>
      </c>
    </row>
    <row r="156" customFormat="false" ht="13.8" hidden="false" customHeight="false" outlineLevel="0" collapsed="false">
      <c r="A156" s="0" t="str">
        <f aca="false">IF(AllGrades!A156&gt;=$L$2,1,"")</f>
        <v/>
      </c>
      <c r="B156" s="0" t="str">
        <f aca="false">IF(AllGrades!B156&gt;=$L$2,1,"")</f>
        <v/>
      </c>
      <c r="C156" s="0" t="str">
        <f aca="false">IF(AllGrades!C156&gt;=$L$2,1,"")</f>
        <v/>
      </c>
      <c r="D156" s="0" t="n">
        <f aca="false">IF(AllGrades!D156&gt;=$L$2,1,"")</f>
        <v>1</v>
      </c>
      <c r="E156" s="0" t="n">
        <f aca="false">IF(AllGrades!E156&gt;=$L$2,1,"")</f>
        <v>1</v>
      </c>
      <c r="F156" s="0" t="n">
        <f aca="false">IF(AllGrades!F156&gt;=$L$2,1,"")</f>
        <v>1</v>
      </c>
      <c r="G156" s="0" t="n">
        <f aca="false">IF(AllGrades!G156&gt;=$L$2,1,"")</f>
        <v>1</v>
      </c>
      <c r="H156" s="0" t="n">
        <f aca="false">IF(AllGrades!H156&gt;=$L$2,1,"")</f>
        <v>1</v>
      </c>
      <c r="I156" s="0" t="n">
        <f aca="false">IF(AllGrades!I156&gt;=$L$2,1,"")</f>
        <v>1</v>
      </c>
      <c r="J156" s="0" t="n">
        <f aca="false">IF(AllGrades!J156&gt;=$L$2,1,"")</f>
        <v>1</v>
      </c>
    </row>
    <row r="157" customFormat="false" ht="13.8" hidden="false" customHeight="false" outlineLevel="0" collapsed="false">
      <c r="A157" s="0" t="str">
        <f aca="false">IF(AllGrades!A157&gt;=$L$2,1,"")</f>
        <v/>
      </c>
      <c r="B157" s="0" t="str">
        <f aca="false">IF(AllGrades!B157&gt;=$L$2,1,"")</f>
        <v/>
      </c>
      <c r="C157" s="0" t="n">
        <f aca="false">IF(AllGrades!C157&gt;=$L$2,1,"")</f>
        <v>1</v>
      </c>
      <c r="D157" s="0" t="n">
        <f aca="false">IF(AllGrades!D157&gt;=$L$2,1,"")</f>
        <v>1</v>
      </c>
      <c r="E157" s="0" t="str">
        <f aca="false">IF(AllGrades!E157&gt;=$L$2,1,"")</f>
        <v/>
      </c>
      <c r="F157" s="0" t="str">
        <f aca="false">IF(AllGrades!F157&gt;=$L$2,1,"")</f>
        <v/>
      </c>
      <c r="G157" s="0" t="n">
        <f aca="false">IF(AllGrades!G157&gt;=$L$2,1,"")</f>
        <v>1</v>
      </c>
      <c r="H157" s="0" t="str">
        <f aca="false">IF(AllGrades!H157&gt;=$L$2,1,"")</f>
        <v/>
      </c>
      <c r="I157" s="0" t="str">
        <f aca="false">IF(AllGrades!I157&gt;=$L$2,1,"")</f>
        <v/>
      </c>
      <c r="J157" s="0" t="n">
        <f aca="false">IF(AllGrades!J157&gt;=$L$2,1,"")</f>
        <v>1</v>
      </c>
    </row>
    <row r="158" customFormat="false" ht="13.8" hidden="false" customHeight="false" outlineLevel="0" collapsed="false">
      <c r="A158" s="0" t="n">
        <f aca="false">IF(AllGrades!A158&gt;=$L$2,1,"")</f>
        <v>1</v>
      </c>
      <c r="B158" s="0" t="n">
        <f aca="false">IF(AllGrades!B158&gt;=$L$2,1,"")</f>
        <v>1</v>
      </c>
      <c r="C158" s="0" t="n">
        <f aca="false">IF(AllGrades!C158&gt;=$L$2,1,"")</f>
        <v>1</v>
      </c>
      <c r="D158" s="0" t="n">
        <f aca="false">IF(AllGrades!D158&gt;=$L$2,1,"")</f>
        <v>1</v>
      </c>
      <c r="E158" s="0" t="n">
        <f aca="false">IF(AllGrades!E158&gt;=$L$2,1,"")</f>
        <v>1</v>
      </c>
      <c r="F158" s="0" t="n">
        <f aca="false">IF(AllGrades!F158&gt;=$L$2,1,"")</f>
        <v>1</v>
      </c>
      <c r="G158" s="0" t="n">
        <f aca="false">IF(AllGrades!G158&gt;=$L$2,1,"")</f>
        <v>1</v>
      </c>
      <c r="H158" s="0" t="str">
        <f aca="false">IF(AllGrades!H158&gt;=$L$2,1,"")</f>
        <v/>
      </c>
      <c r="I158" s="0" t="str">
        <f aca="false">IF(AllGrades!I158&gt;=$L$2,1,"")</f>
        <v/>
      </c>
      <c r="J158" s="0" t="n">
        <f aca="false">IF(AllGrades!J158&gt;=$L$2,1,"")</f>
        <v>1</v>
      </c>
    </row>
    <row r="159" customFormat="false" ht="13.8" hidden="false" customHeight="false" outlineLevel="0" collapsed="false">
      <c r="A159" s="0" t="n">
        <f aca="false">IF(AllGrades!A159&gt;=$L$2,1,"")</f>
        <v>1</v>
      </c>
      <c r="B159" s="0" t="n">
        <f aca="false">IF(AllGrades!B159&gt;=$L$2,1,"")</f>
        <v>1</v>
      </c>
      <c r="C159" s="0" t="str">
        <f aca="false">IF(AllGrades!C159&gt;=$L$2,1,"")</f>
        <v/>
      </c>
      <c r="D159" s="0" t="str">
        <f aca="false">IF(AllGrades!D159&gt;=$L$2,1,"")</f>
        <v/>
      </c>
      <c r="E159" s="0" t="n">
        <f aca="false">IF(AllGrades!E159&gt;=$L$2,1,"")</f>
        <v>1</v>
      </c>
      <c r="F159" s="0" t="n">
        <f aca="false">IF(AllGrades!F159&gt;=$L$2,1,"")</f>
        <v>1</v>
      </c>
      <c r="G159" s="0" t="n">
        <f aca="false">IF(AllGrades!G159&gt;=$L$2,1,"")</f>
        <v>1</v>
      </c>
      <c r="H159" s="0" t="n">
        <f aca="false">IF(AllGrades!H159&gt;=$L$2,1,"")</f>
        <v>1</v>
      </c>
      <c r="I159" s="0" t="n">
        <f aca="false">IF(AllGrades!I159&gt;=$L$2,1,"")</f>
        <v>1</v>
      </c>
      <c r="J159" s="0" t="n">
        <f aca="false">IF(AllGrades!J159&gt;=$L$2,1,"")</f>
        <v>1</v>
      </c>
    </row>
    <row r="160" customFormat="false" ht="13.8" hidden="false" customHeight="false" outlineLevel="0" collapsed="false">
      <c r="A160" s="0" t="n">
        <f aca="false">IF(AllGrades!A160&gt;=$L$2,1,"")</f>
        <v>1</v>
      </c>
      <c r="B160" s="0" t="n">
        <f aca="false">IF(AllGrades!B160&gt;=$L$2,1,"")</f>
        <v>1</v>
      </c>
      <c r="C160" s="0" t="str">
        <f aca="false">IF(AllGrades!C160&gt;=$L$2,1,"")</f>
        <v/>
      </c>
      <c r="D160" s="0" t="n">
        <f aca="false">IF(AllGrades!D160&gt;=$L$2,1,"")</f>
        <v>1</v>
      </c>
      <c r="E160" s="0" t="n">
        <f aca="false">IF(AllGrades!E160&gt;=$L$2,1,"")</f>
        <v>1</v>
      </c>
      <c r="F160" s="0" t="n">
        <f aca="false">IF(AllGrades!F160&gt;=$L$2,1,"")</f>
        <v>1</v>
      </c>
      <c r="G160" s="0" t="n">
        <f aca="false">IF(AllGrades!G160&gt;=$L$2,1,"")</f>
        <v>1</v>
      </c>
      <c r="H160" s="0" t="n">
        <f aca="false">IF(AllGrades!H160&gt;=$L$2,1,"")</f>
        <v>1</v>
      </c>
      <c r="I160" s="0" t="str">
        <f aca="false">IF(AllGrades!I160&gt;=$L$2,1,"")</f>
        <v/>
      </c>
      <c r="J160" s="0" t="str">
        <f aca="false">IF(AllGrades!J160&gt;=$L$2,1,"")</f>
        <v/>
      </c>
    </row>
    <row r="161" customFormat="false" ht="13.8" hidden="false" customHeight="false" outlineLevel="0" collapsed="false">
      <c r="A161" s="0" t="str">
        <f aca="false">IF(AllGrades!A161&gt;=$L$2,1,"")</f>
        <v/>
      </c>
      <c r="B161" s="0" t="str">
        <f aca="false">IF(AllGrades!B161&gt;=$L$2,1,"")</f>
        <v/>
      </c>
      <c r="C161" s="0" t="str">
        <f aca="false">IF(AllGrades!C161&gt;=$L$2,1,"")</f>
        <v/>
      </c>
      <c r="D161" s="0" t="n">
        <f aca="false">IF(AllGrades!D161&gt;=$L$2,1,"")</f>
        <v>1</v>
      </c>
      <c r="E161" s="0" t="str">
        <f aca="false">IF(AllGrades!E161&gt;=$L$2,1,"")</f>
        <v/>
      </c>
      <c r="F161" s="0" t="str">
        <f aca="false">IF(AllGrades!F161&gt;=$L$2,1,"")</f>
        <v/>
      </c>
      <c r="G161" s="0" t="str">
        <f aca="false">IF(AllGrades!G161&gt;=$L$2,1,"")</f>
        <v/>
      </c>
      <c r="H161" s="0" t="str">
        <f aca="false">IF(AllGrades!H161&gt;=$L$2,1,"")</f>
        <v/>
      </c>
      <c r="I161" s="0" t="str">
        <f aca="false">IF(AllGrades!I161&gt;=$L$2,1,"")</f>
        <v/>
      </c>
      <c r="J161" s="0" t="n">
        <f aca="false">IF(AllGrades!J161&gt;=$L$2,1,"")</f>
        <v>1</v>
      </c>
    </row>
    <row r="162" customFormat="false" ht="13.8" hidden="false" customHeight="false" outlineLevel="0" collapsed="false">
      <c r="A162" s="0" t="n">
        <f aca="false">IF(AllGrades!A162&gt;=$L$2,1,"")</f>
        <v>1</v>
      </c>
      <c r="B162" s="0" t="n">
        <f aca="false">IF(AllGrades!B162&gt;=$L$2,1,"")</f>
        <v>1</v>
      </c>
      <c r="C162" s="0" t="n">
        <f aca="false">IF(AllGrades!C162&gt;=$L$2,1,"")</f>
        <v>1</v>
      </c>
      <c r="D162" s="0" t="n">
        <f aca="false">IF(AllGrades!D162&gt;=$L$2,1,"")</f>
        <v>1</v>
      </c>
      <c r="E162" s="0" t="n">
        <f aca="false">IF(AllGrades!E162&gt;=$L$2,1,"")</f>
        <v>1</v>
      </c>
      <c r="F162" s="0" t="n">
        <f aca="false">IF(AllGrades!F162&gt;=$L$2,1,"")</f>
        <v>1</v>
      </c>
      <c r="G162" s="0" t="n">
        <f aca="false">IF(AllGrades!G162&gt;=$L$2,1,"")</f>
        <v>1</v>
      </c>
      <c r="H162" s="0" t="n">
        <f aca="false">IF(AllGrades!H162&gt;=$L$2,1,"")</f>
        <v>1</v>
      </c>
      <c r="I162" s="0" t="n">
        <f aca="false">IF(AllGrades!I162&gt;=$L$2,1,"")</f>
        <v>1</v>
      </c>
      <c r="J162" s="0" t="n">
        <f aca="false">IF(AllGrades!J162&gt;=$L$2,1,"")</f>
        <v>1</v>
      </c>
    </row>
    <row r="163" customFormat="false" ht="13.8" hidden="false" customHeight="false" outlineLevel="0" collapsed="false">
      <c r="A163" s="0" t="str">
        <f aca="false">IF(AllGrades!A163&gt;=$L$2,1,"")</f>
        <v/>
      </c>
      <c r="B163" s="0" t="str">
        <f aca="false">IF(AllGrades!B163&gt;=$L$2,1,"")</f>
        <v/>
      </c>
      <c r="C163" s="0" t="str">
        <f aca="false">IF(AllGrades!C163&gt;=$L$2,1,"")</f>
        <v/>
      </c>
      <c r="D163" s="0" t="str">
        <f aca="false">IF(AllGrades!D163&gt;=$L$2,1,"")</f>
        <v/>
      </c>
      <c r="E163" s="0" t="n">
        <f aca="false">IF(AllGrades!E163&gt;=$L$2,1,"")</f>
        <v>1</v>
      </c>
      <c r="F163" s="0" t="str">
        <f aca="false">IF(AllGrades!F163&gt;=$L$2,1,"")</f>
        <v/>
      </c>
      <c r="G163" s="0" t="n">
        <f aca="false">IF(AllGrades!G163&gt;=$L$2,1,"")</f>
        <v>1</v>
      </c>
      <c r="H163" s="0" t="str">
        <f aca="false">IF(AllGrades!H163&gt;=$L$2,1,"")</f>
        <v/>
      </c>
      <c r="I163" s="0" t="str">
        <f aca="false">IF(AllGrades!I163&gt;=$L$2,1,"")</f>
        <v/>
      </c>
      <c r="J163" s="0" t="n">
        <f aca="false">IF(AllGrades!J163&gt;=$L$2,1,"")</f>
        <v>1</v>
      </c>
    </row>
    <row r="164" customFormat="false" ht="13.8" hidden="false" customHeight="false" outlineLevel="0" collapsed="false">
      <c r="A164" s="0" t="n">
        <f aca="false">IF(AllGrades!A164&gt;=$L$2,1,"")</f>
        <v>1</v>
      </c>
      <c r="B164" s="0" t="n">
        <f aca="false">IF(AllGrades!B164&gt;=$L$2,1,"")</f>
        <v>1</v>
      </c>
      <c r="C164" s="0" t="n">
        <f aca="false">IF(AllGrades!C164&gt;=$L$2,1,"")</f>
        <v>1</v>
      </c>
      <c r="D164" s="0" t="n">
        <f aca="false">IF(AllGrades!D164&gt;=$L$2,1,"")</f>
        <v>1</v>
      </c>
      <c r="E164" s="0" t="n">
        <f aca="false">IF(AllGrades!E164&gt;=$L$2,1,"")</f>
        <v>1</v>
      </c>
      <c r="F164" s="0" t="n">
        <f aca="false">IF(AllGrades!F164&gt;=$L$2,1,"")</f>
        <v>1</v>
      </c>
      <c r="G164" s="0" t="n">
        <f aca="false">IF(AllGrades!G164&gt;=$L$2,1,"")</f>
        <v>1</v>
      </c>
      <c r="H164" s="0" t="str">
        <f aca="false">IF(AllGrades!H164&gt;=$L$2,1,"")</f>
        <v/>
      </c>
      <c r="I164" s="0" t="n">
        <f aca="false">IF(AllGrades!I164&gt;=$L$2,1,"")</f>
        <v>1</v>
      </c>
      <c r="J164" s="0" t="n">
        <f aca="false">IF(AllGrades!J164&gt;=$L$2,1,"")</f>
        <v>1</v>
      </c>
    </row>
    <row r="165" customFormat="false" ht="13.8" hidden="false" customHeight="false" outlineLevel="0" collapsed="false">
      <c r="A165" s="0" t="n">
        <f aca="false">IF(AllGrades!A165&gt;=$L$2,1,"")</f>
        <v>1</v>
      </c>
      <c r="B165" s="0" t="n">
        <f aca="false">IF(AllGrades!B165&gt;=$L$2,1,"")</f>
        <v>1</v>
      </c>
      <c r="C165" s="0" t="n">
        <f aca="false">IF(AllGrades!C165&gt;=$L$2,1,"")</f>
        <v>1</v>
      </c>
      <c r="D165" s="0" t="n">
        <f aca="false">IF(AllGrades!D165&gt;=$L$2,1,"")</f>
        <v>1</v>
      </c>
      <c r="E165" s="0" t="n">
        <f aca="false">IF(AllGrades!E165&gt;=$L$2,1,"")</f>
        <v>1</v>
      </c>
      <c r="F165" s="0" t="n">
        <f aca="false">IF(AllGrades!F165&gt;=$L$2,1,"")</f>
        <v>1</v>
      </c>
      <c r="G165" s="0" t="n">
        <f aca="false">IF(AllGrades!G165&gt;=$L$2,1,"")</f>
        <v>1</v>
      </c>
      <c r="H165" s="0" t="str">
        <f aca="false">IF(AllGrades!H165&gt;=$L$2,1,"")</f>
        <v/>
      </c>
      <c r="I165" s="0" t="str">
        <f aca="false">IF(AllGrades!I165&gt;=$L$2,1,"")</f>
        <v/>
      </c>
      <c r="J165" s="0" t="n">
        <f aca="false">IF(AllGrades!J165&gt;=$L$2,1,"")</f>
        <v>1</v>
      </c>
    </row>
    <row r="166" customFormat="false" ht="13.8" hidden="false" customHeight="false" outlineLevel="0" collapsed="false">
      <c r="A166" s="0" t="str">
        <f aca="false">IF(AllGrades!A166&gt;=$L$2,1,"")</f>
        <v/>
      </c>
      <c r="B166" s="0" t="n">
        <f aca="false">IF(AllGrades!B166&gt;=$L$2,1,"")</f>
        <v>1</v>
      </c>
      <c r="C166" s="0" t="n">
        <f aca="false">IF(AllGrades!C166&gt;=$L$2,1,"")</f>
        <v>1</v>
      </c>
      <c r="D166" s="0" t="n">
        <f aca="false">IF(AllGrades!D166&gt;=$L$2,1,"")</f>
        <v>1</v>
      </c>
      <c r="E166" s="0" t="n">
        <f aca="false">IF(AllGrades!E166&gt;=$L$2,1,"")</f>
        <v>1</v>
      </c>
      <c r="F166" s="0" t="n">
        <f aca="false">IF(AllGrades!F166&gt;=$L$2,1,"")</f>
        <v>1</v>
      </c>
      <c r="G166" s="0" t="n">
        <f aca="false">IF(AllGrades!G166&gt;=$L$2,1,"")</f>
        <v>1</v>
      </c>
      <c r="H166" s="0" t="str">
        <f aca="false">IF(AllGrades!H166&gt;=$L$2,1,"")</f>
        <v/>
      </c>
      <c r="I166" s="0" t="str">
        <f aca="false">IF(AllGrades!I166&gt;=$L$2,1,"")</f>
        <v/>
      </c>
      <c r="J166" s="0" t="n">
        <f aca="false">IF(AllGrades!J166&gt;=$L$2,1,"")</f>
        <v>1</v>
      </c>
    </row>
    <row r="167" customFormat="false" ht="13.8" hidden="false" customHeight="false" outlineLevel="0" collapsed="false">
      <c r="A167" s="0" t="str">
        <f aca="false">IF(AllGrades!A167&gt;=$L$2,1,"")</f>
        <v/>
      </c>
      <c r="B167" s="0" t="str">
        <f aca="false">IF(AllGrades!B167&gt;=$L$2,1,"")</f>
        <v/>
      </c>
      <c r="C167" s="0" t="str">
        <f aca="false">IF(AllGrades!C167&gt;=$L$2,1,"")</f>
        <v/>
      </c>
      <c r="D167" s="0" t="n">
        <f aca="false">IF(AllGrades!D167&gt;=$L$2,1,"")</f>
        <v>1</v>
      </c>
      <c r="E167" s="0" t="n">
        <f aca="false">IF(AllGrades!E167&gt;=$L$2,1,"")</f>
        <v>1</v>
      </c>
      <c r="F167" s="0" t="n">
        <f aca="false">IF(AllGrades!F167&gt;=$L$2,1,"")</f>
        <v>1</v>
      </c>
      <c r="G167" s="0" t="n">
        <f aca="false">IF(AllGrades!G167&gt;=$L$2,1,"")</f>
        <v>1</v>
      </c>
      <c r="H167" s="0" t="n">
        <f aca="false">IF(AllGrades!H167&gt;=$L$2,1,"")</f>
        <v>1</v>
      </c>
      <c r="I167" s="0" t="n">
        <f aca="false">IF(AllGrades!I167&gt;=$L$2,1,"")</f>
        <v>1</v>
      </c>
      <c r="J167" s="0" t="str">
        <f aca="false">IF(AllGrades!J167&gt;=$L$2,1,"")</f>
        <v/>
      </c>
    </row>
    <row r="168" customFormat="false" ht="13.8" hidden="false" customHeight="false" outlineLevel="0" collapsed="false">
      <c r="A168" s="0" t="n">
        <f aca="false">IF(AllGrades!A168&gt;=$L$2,1,"")</f>
        <v>1</v>
      </c>
      <c r="B168" s="0" t="n">
        <f aca="false">IF(AllGrades!B168&gt;=$L$2,1,"")</f>
        <v>1</v>
      </c>
      <c r="C168" s="0" t="n">
        <f aca="false">IF(AllGrades!C168&gt;=$L$2,1,"")</f>
        <v>1</v>
      </c>
      <c r="D168" s="0" t="n">
        <f aca="false">IF(AllGrades!D168&gt;=$L$2,1,"")</f>
        <v>1</v>
      </c>
      <c r="E168" s="0" t="n">
        <f aca="false">IF(AllGrades!E168&gt;=$L$2,1,"")</f>
        <v>1</v>
      </c>
      <c r="F168" s="0" t="n">
        <f aca="false">IF(AllGrades!F168&gt;=$L$2,1,"")</f>
        <v>1</v>
      </c>
      <c r="G168" s="0" t="n">
        <f aca="false">IF(AllGrades!G168&gt;=$L$2,1,"")</f>
        <v>1</v>
      </c>
      <c r="H168" s="0" t="str">
        <f aca="false">IF(AllGrades!H168&gt;=$L$2,1,"")</f>
        <v/>
      </c>
      <c r="I168" s="0" t="n">
        <f aca="false">IF(AllGrades!I168&gt;=$L$2,1,"")</f>
        <v>1</v>
      </c>
      <c r="J168" s="0" t="str">
        <f aca="false">IF(AllGrades!J168&gt;=$L$2,1,"")</f>
        <v/>
      </c>
    </row>
    <row r="169" customFormat="false" ht="13.8" hidden="false" customHeight="false" outlineLevel="0" collapsed="false">
      <c r="A169" s="0" t="str">
        <f aca="false">IF(AllGrades!A169&gt;=$L$2,1,"")</f>
        <v/>
      </c>
      <c r="B169" s="0" t="n">
        <f aca="false">IF(AllGrades!B169&gt;=$L$2,1,"")</f>
        <v>1</v>
      </c>
      <c r="C169" s="0" t="n">
        <f aca="false">IF(AllGrades!C169&gt;=$L$2,1,"")</f>
        <v>1</v>
      </c>
      <c r="D169" s="0" t="n">
        <f aca="false">IF(AllGrades!D169&gt;=$L$2,1,"")</f>
        <v>1</v>
      </c>
      <c r="E169" s="0" t="n">
        <f aca="false">IF(AllGrades!E169&gt;=$L$2,1,"")</f>
        <v>1</v>
      </c>
      <c r="F169" s="0" t="n">
        <f aca="false">IF(AllGrades!F169&gt;=$L$2,1,"")</f>
        <v>1</v>
      </c>
      <c r="G169" s="0" t="n">
        <f aca="false">IF(AllGrades!G169&gt;=$L$2,1,"")</f>
        <v>1</v>
      </c>
      <c r="H169" s="0" t="n">
        <f aca="false">IF(AllGrades!H169&gt;=$L$2,1,"")</f>
        <v>1</v>
      </c>
      <c r="I169" s="0" t="n">
        <f aca="false">IF(AllGrades!I169&gt;=$L$2,1,"")</f>
        <v>1</v>
      </c>
      <c r="J169" s="0" t="n">
        <f aca="false">IF(AllGrades!J169&gt;=$L$2,1,"")</f>
        <v>1</v>
      </c>
    </row>
    <row r="170" customFormat="false" ht="13.8" hidden="false" customHeight="false" outlineLevel="0" collapsed="false">
      <c r="A170" s="0" t="str">
        <f aca="false">IF(AllGrades!A170&gt;=$L$2,1,"")</f>
        <v/>
      </c>
      <c r="B170" s="0" t="n">
        <f aca="false">IF(AllGrades!B170&gt;=$L$2,1,"")</f>
        <v>1</v>
      </c>
      <c r="C170" s="0" t="n">
        <f aca="false">IF(AllGrades!C170&gt;=$L$2,1,"")</f>
        <v>1</v>
      </c>
      <c r="D170" s="0" t="n">
        <f aca="false">IF(AllGrades!D170&gt;=$L$2,1,"")</f>
        <v>1</v>
      </c>
      <c r="E170" s="0" t="n">
        <f aca="false">IF(AllGrades!E170&gt;=$L$2,1,"")</f>
        <v>1</v>
      </c>
      <c r="F170" s="0" t="str">
        <f aca="false">IF(AllGrades!F170&gt;=$L$2,1,"")</f>
        <v/>
      </c>
      <c r="G170" s="0" t="n">
        <f aca="false">IF(AllGrades!G170&gt;=$L$2,1,"")</f>
        <v>1</v>
      </c>
      <c r="H170" s="0" t="str">
        <f aca="false">IF(AllGrades!H170&gt;=$L$2,1,"")</f>
        <v/>
      </c>
      <c r="I170" s="0" t="str">
        <f aca="false">IF(AllGrades!I170&gt;=$L$2,1,"")</f>
        <v/>
      </c>
      <c r="J170" s="0" t="str">
        <f aca="false">IF(AllGrades!J170&gt;=$L$2,1,"")</f>
        <v/>
      </c>
    </row>
    <row r="171" customFormat="false" ht="13.8" hidden="false" customHeight="false" outlineLevel="0" collapsed="false">
      <c r="A171" s="0" t="n">
        <f aca="false">IF(AllGrades!A171&gt;=$L$2,1,"")</f>
        <v>1</v>
      </c>
      <c r="B171" s="0" t="n">
        <f aca="false">IF(AllGrades!B171&gt;=$L$2,1,"")</f>
        <v>1</v>
      </c>
      <c r="C171" s="0" t="n">
        <f aca="false">IF(AllGrades!C171&gt;=$L$2,1,"")</f>
        <v>1</v>
      </c>
      <c r="D171" s="0" t="str">
        <f aca="false">IF(AllGrades!D171&gt;=$L$2,1,"")</f>
        <v/>
      </c>
      <c r="E171" s="0" t="n">
        <f aca="false">IF(AllGrades!E171&gt;=$L$2,1,"")</f>
        <v>1</v>
      </c>
      <c r="F171" s="0" t="n">
        <f aca="false">IF(AllGrades!F171&gt;=$L$2,1,"")</f>
        <v>1</v>
      </c>
      <c r="G171" s="0" t="n">
        <f aca="false">IF(AllGrades!G171&gt;=$L$2,1,"")</f>
        <v>1</v>
      </c>
      <c r="H171" s="0" t="n">
        <f aca="false">IF(AllGrades!H171&gt;=$L$2,1,"")</f>
        <v>1</v>
      </c>
      <c r="I171" s="0" t="str">
        <f aca="false">IF(AllGrades!I171&gt;=$L$2,1,"")</f>
        <v/>
      </c>
      <c r="J171" s="0" t="str">
        <f aca="false">IF(AllGrades!J171&gt;=$L$2,1,"")</f>
        <v/>
      </c>
    </row>
    <row r="172" customFormat="false" ht="13.8" hidden="false" customHeight="false" outlineLevel="0" collapsed="false">
      <c r="A172" s="0" t="n">
        <f aca="false">IF(AllGrades!A172&gt;=$L$2,1,"")</f>
        <v>1</v>
      </c>
      <c r="B172" s="0" t="n">
        <f aca="false">IF(AllGrades!B172&gt;=$L$2,1,"")</f>
        <v>1</v>
      </c>
      <c r="C172" s="0" t="n">
        <f aca="false">IF(AllGrades!C172&gt;=$L$2,1,"")</f>
        <v>1</v>
      </c>
      <c r="D172" s="0" t="n">
        <f aca="false">IF(AllGrades!D172&gt;=$L$2,1,"")</f>
        <v>1</v>
      </c>
      <c r="E172" s="0" t="n">
        <f aca="false">IF(AllGrades!E172&gt;=$L$2,1,"")</f>
        <v>1</v>
      </c>
      <c r="F172" s="0" t="n">
        <f aca="false">IF(AllGrades!F172&gt;=$L$2,1,"")</f>
        <v>1</v>
      </c>
      <c r="G172" s="0" t="n">
        <f aca="false">IF(AllGrades!G172&gt;=$L$2,1,"")</f>
        <v>1</v>
      </c>
      <c r="H172" s="0" t="n">
        <f aca="false">IF(AllGrades!H172&gt;=$L$2,1,"")</f>
        <v>1</v>
      </c>
      <c r="I172" s="0" t="n">
        <f aca="false">IF(AllGrades!I172&gt;=$L$2,1,"")</f>
        <v>1</v>
      </c>
      <c r="J172" s="0" t="str">
        <f aca="false">IF(AllGrades!J172&gt;=$L$2,1,"")</f>
        <v/>
      </c>
    </row>
    <row r="173" customFormat="false" ht="13.8" hidden="false" customHeight="false" outlineLevel="0" collapsed="false">
      <c r="A173" s="0" t="str">
        <f aca="false">IF(AllGrades!A173&gt;=$L$2,1,"")</f>
        <v/>
      </c>
      <c r="B173" s="0" t="n">
        <f aca="false">IF(AllGrades!B173&gt;=$L$2,1,"")</f>
        <v>1</v>
      </c>
      <c r="C173" s="0" t="str">
        <f aca="false">IF(AllGrades!C173&gt;=$L$2,1,"")</f>
        <v/>
      </c>
      <c r="D173" s="0" t="str">
        <f aca="false">IF(AllGrades!D173&gt;=$L$2,1,"")</f>
        <v/>
      </c>
      <c r="E173" s="0" t="n">
        <f aca="false">IF(AllGrades!E173&gt;=$L$2,1,"")</f>
        <v>1</v>
      </c>
      <c r="F173" s="0" t="n">
        <f aca="false">IF(AllGrades!F173&gt;=$L$2,1,"")</f>
        <v>1</v>
      </c>
      <c r="G173" s="0" t="n">
        <f aca="false">IF(AllGrades!G173&gt;=$L$2,1,"")</f>
        <v>1</v>
      </c>
      <c r="H173" s="0" t="n">
        <f aca="false">IF(AllGrades!H173&gt;=$L$2,1,"")</f>
        <v>1</v>
      </c>
      <c r="I173" s="0" t="n">
        <f aca="false">IF(AllGrades!I173&gt;=$L$2,1,"")</f>
        <v>1</v>
      </c>
      <c r="J173" s="0" t="n">
        <f aca="false">IF(AllGrades!J173&gt;=$L$2,1,"")</f>
        <v>1</v>
      </c>
    </row>
    <row r="174" customFormat="false" ht="13.8" hidden="false" customHeight="false" outlineLevel="0" collapsed="false">
      <c r="A174" s="0" t="n">
        <f aca="false">IF(AllGrades!A174&gt;=$L$2,1,"")</f>
        <v>1</v>
      </c>
      <c r="B174" s="0" t="n">
        <f aca="false">IF(AllGrades!B174&gt;=$L$2,1,"")</f>
        <v>1</v>
      </c>
      <c r="C174" s="0" t="n">
        <f aca="false">IF(AllGrades!C174&gt;=$L$2,1,"")</f>
        <v>1</v>
      </c>
      <c r="D174" s="0" t="n">
        <f aca="false">IF(AllGrades!D174&gt;=$L$2,1,"")</f>
        <v>1</v>
      </c>
      <c r="E174" s="0" t="n">
        <f aca="false">IF(AllGrades!E174&gt;=$L$2,1,"")</f>
        <v>1</v>
      </c>
      <c r="F174" s="0" t="n">
        <f aca="false">IF(AllGrades!F174&gt;=$L$2,1,"")</f>
        <v>1</v>
      </c>
      <c r="G174" s="0" t="n">
        <f aca="false">IF(AllGrades!G174&gt;=$L$2,1,"")</f>
        <v>1</v>
      </c>
      <c r="H174" s="0" t="n">
        <f aca="false">IF(AllGrades!H174&gt;=$L$2,1,"")</f>
        <v>1</v>
      </c>
      <c r="I174" s="0" t="str">
        <f aca="false">IF(AllGrades!I174&gt;=$L$2,1,"")</f>
        <v/>
      </c>
      <c r="J174" s="0" t="n">
        <f aca="false">IF(AllGrades!J174&gt;=$L$2,1,"")</f>
        <v>1</v>
      </c>
    </row>
    <row r="175" customFormat="false" ht="13.8" hidden="false" customHeight="false" outlineLevel="0" collapsed="false">
      <c r="A175" s="0" t="str">
        <f aca="false">IF(AllGrades!A175&gt;=$L$2,1,"")</f>
        <v/>
      </c>
      <c r="B175" s="0" t="n">
        <f aca="false">IF(AllGrades!B175&gt;=$L$2,1,"")</f>
        <v>1</v>
      </c>
      <c r="C175" s="0" t="n">
        <f aca="false">IF(AllGrades!C175&gt;=$L$2,1,"")</f>
        <v>1</v>
      </c>
      <c r="D175" s="0" t="n">
        <f aca="false">IF(AllGrades!D175&gt;=$L$2,1,"")</f>
        <v>1</v>
      </c>
      <c r="E175" s="0" t="n">
        <f aca="false">IF(AllGrades!E175&gt;=$L$2,1,"")</f>
        <v>1</v>
      </c>
      <c r="F175" s="0" t="n">
        <f aca="false">IF(AllGrades!F175&gt;=$L$2,1,"")</f>
        <v>1</v>
      </c>
      <c r="G175" s="0" t="n">
        <f aca="false">IF(AllGrades!G175&gt;=$L$2,1,"")</f>
        <v>1</v>
      </c>
      <c r="H175" s="0" t="str">
        <f aca="false">IF(AllGrades!H175&gt;=$L$2,1,"")</f>
        <v/>
      </c>
      <c r="I175" s="0" t="str">
        <f aca="false">IF(AllGrades!I175&gt;=$L$2,1,"")</f>
        <v/>
      </c>
      <c r="J175" s="0" t="str">
        <f aca="false">IF(AllGrades!J175&gt;=$L$2,1,"")</f>
        <v/>
      </c>
    </row>
    <row r="176" customFormat="false" ht="13.8" hidden="false" customHeight="false" outlineLevel="0" collapsed="false">
      <c r="A176" s="0" t="n">
        <f aca="false">IF(AllGrades!A176&gt;=$L$2,1,"")</f>
        <v>1</v>
      </c>
      <c r="B176" s="0" t="n">
        <f aca="false">IF(AllGrades!B176&gt;=$L$2,1,"")</f>
        <v>1</v>
      </c>
      <c r="C176" s="0" t="str">
        <f aca="false">IF(AllGrades!C176&gt;=$L$2,1,"")</f>
        <v/>
      </c>
      <c r="D176" s="0" t="n">
        <f aca="false">IF(AllGrades!D176&gt;=$L$2,1,"")</f>
        <v>1</v>
      </c>
      <c r="E176" s="0" t="n">
        <f aca="false">IF(AllGrades!E176&gt;=$L$2,1,"")</f>
        <v>1</v>
      </c>
      <c r="F176" s="0" t="n">
        <f aca="false">IF(AllGrades!F176&gt;=$L$2,1,"")</f>
        <v>1</v>
      </c>
      <c r="G176" s="0" t="n">
        <f aca="false">IF(AllGrades!G176&gt;=$L$2,1,"")</f>
        <v>1</v>
      </c>
      <c r="H176" s="0" t="n">
        <f aca="false">IF(AllGrades!H176&gt;=$L$2,1,"")</f>
        <v>1</v>
      </c>
      <c r="I176" s="0" t="str">
        <f aca="false">IF(AllGrades!I176&gt;=$L$2,1,"")</f>
        <v/>
      </c>
      <c r="J176" s="0" t="n">
        <f aca="false">IF(AllGrades!J176&gt;=$L$2,1,"")</f>
        <v>1</v>
      </c>
    </row>
    <row r="177" customFormat="false" ht="13.8" hidden="false" customHeight="false" outlineLevel="0" collapsed="false">
      <c r="A177" s="0" t="str">
        <f aca="false">IF(AllGrades!A177&gt;=$L$2,1,"")</f>
        <v/>
      </c>
      <c r="B177" s="0" t="str">
        <f aca="false">IF(AllGrades!B177&gt;=$L$2,1,"")</f>
        <v/>
      </c>
      <c r="C177" s="0" t="n">
        <f aca="false">IF(AllGrades!C177&gt;=$L$2,1,"")</f>
        <v>1</v>
      </c>
      <c r="D177" s="0" t="str">
        <f aca="false">IF(AllGrades!D177&gt;=$L$2,1,"")</f>
        <v/>
      </c>
      <c r="E177" s="0" t="n">
        <f aca="false">IF(AllGrades!E177&gt;=$L$2,1,"")</f>
        <v>1</v>
      </c>
      <c r="F177" s="0" t="n">
        <f aca="false">IF(AllGrades!F177&gt;=$L$2,1,"")</f>
        <v>1</v>
      </c>
      <c r="G177" s="0" t="n">
        <f aca="false">IF(AllGrades!G177&gt;=$L$2,1,"")</f>
        <v>1</v>
      </c>
      <c r="H177" s="0" t="str">
        <f aca="false">IF(AllGrades!H177&gt;=$L$2,1,"")</f>
        <v/>
      </c>
      <c r="I177" s="0" t="str">
        <f aca="false">IF(AllGrades!I177&gt;=$L$2,1,"")</f>
        <v/>
      </c>
      <c r="J177" s="0" t="n">
        <f aca="false">IF(AllGrades!J177&gt;=$L$2,1,"")</f>
        <v>1</v>
      </c>
    </row>
    <row r="178" customFormat="false" ht="13.8" hidden="false" customHeight="false" outlineLevel="0" collapsed="false">
      <c r="A178" s="0" t="n">
        <f aca="false">IF(AllGrades!A178&gt;=$L$2,1,"")</f>
        <v>1</v>
      </c>
      <c r="B178" s="0" t="n">
        <f aca="false">IF(AllGrades!B178&gt;=$L$2,1,"")</f>
        <v>1</v>
      </c>
      <c r="C178" s="0" t="n">
        <f aca="false">IF(AllGrades!C178&gt;=$L$2,1,"")</f>
        <v>1</v>
      </c>
      <c r="D178" s="0" t="n">
        <f aca="false">IF(AllGrades!D178&gt;=$L$2,1,"")</f>
        <v>1</v>
      </c>
      <c r="E178" s="0" t="n">
        <f aca="false">IF(AllGrades!E178&gt;=$L$2,1,"")</f>
        <v>1</v>
      </c>
      <c r="F178" s="0" t="n">
        <f aca="false">IF(AllGrades!F178&gt;=$L$2,1,"")</f>
        <v>1</v>
      </c>
      <c r="G178" s="0" t="n">
        <f aca="false">IF(AllGrades!G178&gt;=$L$2,1,"")</f>
        <v>1</v>
      </c>
      <c r="H178" s="0" t="n">
        <f aca="false">IF(AllGrades!H178&gt;=$L$2,1,"")</f>
        <v>1</v>
      </c>
      <c r="I178" s="0" t="str">
        <f aca="false">IF(AllGrades!I178&gt;=$L$2,1,"")</f>
        <v/>
      </c>
      <c r="J178" s="0" t="n">
        <f aca="false">IF(AllGrades!J178&gt;=$L$2,1,"")</f>
        <v>1</v>
      </c>
    </row>
    <row r="179" customFormat="false" ht="13.8" hidden="false" customHeight="false" outlineLevel="0" collapsed="false">
      <c r="A179" s="0" t="str">
        <f aca="false">IF(AllGrades!A179&gt;=$L$2,1,"")</f>
        <v/>
      </c>
      <c r="B179" s="0" t="str">
        <f aca="false">IF(AllGrades!B179&gt;=$L$2,1,"")</f>
        <v/>
      </c>
      <c r="C179" s="0" t="n">
        <f aca="false">IF(AllGrades!C179&gt;=$L$2,1,"")</f>
        <v>1</v>
      </c>
      <c r="D179" s="0" t="n">
        <f aca="false">IF(AllGrades!D179&gt;=$L$2,1,"")</f>
        <v>1</v>
      </c>
      <c r="E179" s="0" t="str">
        <f aca="false">IF(AllGrades!E179&gt;=$L$2,1,"")</f>
        <v/>
      </c>
      <c r="F179" s="0" t="n">
        <f aca="false">IF(AllGrades!F179&gt;=$L$2,1,"")</f>
        <v>1</v>
      </c>
      <c r="G179" s="0" t="n">
        <f aca="false">IF(AllGrades!G179&gt;=$L$2,1,"")</f>
        <v>1</v>
      </c>
      <c r="H179" s="0" t="str">
        <f aca="false">IF(AllGrades!H179&gt;=$L$2,1,"")</f>
        <v/>
      </c>
      <c r="I179" s="0" t="str">
        <f aca="false">IF(AllGrades!I179&gt;=$L$2,1,"")</f>
        <v/>
      </c>
      <c r="J179" s="0" t="n">
        <f aca="false">IF(AllGrades!J179&gt;=$L$2,1,"")</f>
        <v>1</v>
      </c>
    </row>
    <row r="180" customFormat="false" ht="13.8" hidden="false" customHeight="false" outlineLevel="0" collapsed="false">
      <c r="A180" s="0" t="n">
        <f aca="false">IF(AllGrades!A180&gt;=$L$2,1,"")</f>
        <v>1</v>
      </c>
      <c r="B180" s="0" t="n">
        <f aca="false">IF(AllGrades!B180&gt;=$L$2,1,"")</f>
        <v>1</v>
      </c>
      <c r="C180" s="0" t="n">
        <f aca="false">IF(AllGrades!C180&gt;=$L$2,1,"")</f>
        <v>1</v>
      </c>
      <c r="D180" s="0" t="n">
        <f aca="false">IF(AllGrades!D180&gt;=$L$2,1,"")</f>
        <v>1</v>
      </c>
      <c r="E180" s="0" t="n">
        <f aca="false">IF(AllGrades!E180&gt;=$L$2,1,"")</f>
        <v>1</v>
      </c>
      <c r="F180" s="0" t="n">
        <f aca="false">IF(AllGrades!F180&gt;=$L$2,1,"")</f>
        <v>1</v>
      </c>
      <c r="G180" s="0" t="n">
        <f aca="false">IF(AllGrades!G180&gt;=$L$2,1,"")</f>
        <v>1</v>
      </c>
      <c r="H180" s="0" t="str">
        <f aca="false">IF(AllGrades!H180&gt;=$L$2,1,"")</f>
        <v/>
      </c>
      <c r="I180" s="0" t="n">
        <f aca="false">IF(AllGrades!I180&gt;=$L$2,1,"")</f>
        <v>1</v>
      </c>
      <c r="J180" s="0" t="n">
        <f aca="false">IF(AllGrades!J180&gt;=$L$2,1,"")</f>
        <v>1</v>
      </c>
    </row>
    <row r="181" customFormat="false" ht="13.8" hidden="false" customHeight="false" outlineLevel="0" collapsed="false">
      <c r="A181" s="0" t="str">
        <f aca="false">IF(AllGrades!A181&gt;=$L$2,1,"")</f>
        <v/>
      </c>
      <c r="B181" s="0" t="n">
        <f aca="false">IF(AllGrades!B181&gt;=$L$2,1,"")</f>
        <v>1</v>
      </c>
      <c r="C181" s="0" t="n">
        <f aca="false">IF(AllGrades!C181&gt;=$L$2,1,"")</f>
        <v>1</v>
      </c>
      <c r="D181" s="0" t="str">
        <f aca="false">IF(AllGrades!D181&gt;=$L$2,1,"")</f>
        <v/>
      </c>
      <c r="E181" s="0" t="n">
        <f aca="false">IF(AllGrades!E181&gt;=$L$2,1,"")</f>
        <v>1</v>
      </c>
      <c r="F181" s="0" t="n">
        <f aca="false">IF(AllGrades!F181&gt;=$L$2,1,"")</f>
        <v>1</v>
      </c>
      <c r="G181" s="0" t="n">
        <f aca="false">IF(AllGrades!G181&gt;=$L$2,1,"")</f>
        <v>1</v>
      </c>
      <c r="H181" s="0" t="str">
        <f aca="false">IF(AllGrades!H181&gt;=$L$2,1,"")</f>
        <v/>
      </c>
      <c r="I181" s="0" t="str">
        <f aca="false">IF(AllGrades!I181&gt;=$L$2,1,"")</f>
        <v/>
      </c>
      <c r="J181" s="0" t="n">
        <f aca="false">IF(AllGrades!J181&gt;=$L$2,1,"")</f>
        <v>1</v>
      </c>
    </row>
    <row r="182" customFormat="false" ht="13.8" hidden="false" customHeight="false" outlineLevel="0" collapsed="false">
      <c r="A182" s="0" t="str">
        <f aca="false">IF(AllGrades!A182&gt;=$L$2,1,"")</f>
        <v/>
      </c>
      <c r="B182" s="0" t="n">
        <f aca="false">IF(AllGrades!B182&gt;=$L$2,1,"")</f>
        <v>1</v>
      </c>
      <c r="C182" s="0" t="n">
        <f aca="false">IF(AllGrades!C182&gt;=$L$2,1,"")</f>
        <v>1</v>
      </c>
      <c r="D182" s="0" t="str">
        <f aca="false">IF(AllGrades!D182&gt;=$L$2,1,"")</f>
        <v/>
      </c>
      <c r="E182" s="0" t="str">
        <f aca="false">IF(AllGrades!E182&gt;=$L$2,1,"")</f>
        <v/>
      </c>
      <c r="F182" s="0" t="n">
        <f aca="false">IF(AllGrades!F182&gt;=$L$2,1,"")</f>
        <v>1</v>
      </c>
      <c r="G182" s="0" t="n">
        <f aca="false">IF(AllGrades!G182&gt;=$L$2,1,"")</f>
        <v>1</v>
      </c>
      <c r="H182" s="0" t="n">
        <f aca="false">IF(AllGrades!H182&gt;=$L$2,1,"")</f>
        <v>1</v>
      </c>
      <c r="I182" s="0" t="n">
        <f aca="false">IF(AllGrades!I182&gt;=$L$2,1,"")</f>
        <v>1</v>
      </c>
      <c r="J182" s="0" t="str">
        <f aca="false">IF(AllGrades!J182&gt;=$L$2,1,"")</f>
        <v/>
      </c>
    </row>
    <row r="183" customFormat="false" ht="13.8" hidden="false" customHeight="false" outlineLevel="0" collapsed="false">
      <c r="A183" s="0" t="str">
        <f aca="false">IF(AllGrades!A183&gt;=$L$2,1,"")</f>
        <v/>
      </c>
      <c r="B183" s="0" t="n">
        <f aca="false">IF(AllGrades!B183&gt;=$L$2,1,"")</f>
        <v>1</v>
      </c>
      <c r="C183" s="0" t="n">
        <f aca="false">IF(AllGrades!C183&gt;=$L$2,1,"")</f>
        <v>1</v>
      </c>
      <c r="D183" s="0" t="n">
        <f aca="false">IF(AllGrades!D183&gt;=$L$2,1,"")</f>
        <v>1</v>
      </c>
      <c r="E183" s="0" t="str">
        <f aca="false">IF(AllGrades!E183&gt;=$L$2,1,"")</f>
        <v/>
      </c>
      <c r="F183" s="0" t="n">
        <f aca="false">IF(AllGrades!F183&gt;=$L$2,1,"")</f>
        <v>1</v>
      </c>
      <c r="G183" s="0" t="str">
        <f aca="false">IF(AllGrades!G183&gt;=$L$2,1,"")</f>
        <v/>
      </c>
      <c r="H183" s="0" t="str">
        <f aca="false">IF(AllGrades!H183&gt;=$L$2,1,"")</f>
        <v/>
      </c>
      <c r="I183" s="0" t="n">
        <f aca="false">IF(AllGrades!I183&gt;=$L$2,1,"")</f>
        <v>1</v>
      </c>
      <c r="J183" s="0" t="str">
        <f aca="false">IF(AllGrades!J183&gt;=$L$2,1,"")</f>
        <v/>
      </c>
    </row>
    <row r="184" customFormat="false" ht="13.8" hidden="false" customHeight="false" outlineLevel="0" collapsed="false">
      <c r="A184" s="0" t="str">
        <f aca="false">IF(AllGrades!A184&gt;=$L$2,1,"")</f>
        <v/>
      </c>
      <c r="B184" s="0" t="str">
        <f aca="false">IF(AllGrades!B184&gt;=$L$2,1,"")</f>
        <v/>
      </c>
      <c r="C184" s="0" t="n">
        <f aca="false">IF(AllGrades!C184&gt;=$L$2,1,"")</f>
        <v>1</v>
      </c>
      <c r="D184" s="0" t="str">
        <f aca="false">IF(AllGrades!D184&gt;=$L$2,1,"")</f>
        <v/>
      </c>
      <c r="E184" s="0" t="n">
        <f aca="false">IF(AllGrades!E184&gt;=$L$2,1,"")</f>
        <v>1</v>
      </c>
      <c r="F184" s="0" t="str">
        <f aca="false">IF(AllGrades!F184&gt;=$L$2,1,"")</f>
        <v/>
      </c>
      <c r="G184" s="0" t="n">
        <f aca="false">IF(AllGrades!G184&gt;=$L$2,1,"")</f>
        <v>1</v>
      </c>
      <c r="H184" s="0" t="str">
        <f aca="false">IF(AllGrades!H184&gt;=$L$2,1,"")</f>
        <v/>
      </c>
      <c r="I184" s="0" t="str">
        <f aca="false">IF(AllGrades!I184&gt;=$L$2,1,"")</f>
        <v/>
      </c>
      <c r="J184" s="0" t="str">
        <f aca="false">IF(AllGrades!J184&gt;=$L$2,1,"")</f>
        <v/>
      </c>
    </row>
    <row r="185" customFormat="false" ht="13.8" hidden="false" customHeight="false" outlineLevel="0" collapsed="false">
      <c r="A185" s="0" t="n">
        <f aca="false">IF(AllGrades!A185&gt;=$L$2,1,"")</f>
        <v>1</v>
      </c>
      <c r="B185" s="0" t="n">
        <f aca="false">IF(AllGrades!B185&gt;=$L$2,1,"")</f>
        <v>1</v>
      </c>
      <c r="C185" s="0" t="str">
        <f aca="false">IF(AllGrades!C185&gt;=$L$2,1,"")</f>
        <v/>
      </c>
      <c r="D185" s="0" t="str">
        <f aca="false">IF(AllGrades!D185&gt;=$L$2,1,"")</f>
        <v/>
      </c>
      <c r="E185" s="0" t="n">
        <f aca="false">IF(AllGrades!E185&gt;=$L$2,1,"")</f>
        <v>1</v>
      </c>
      <c r="F185" s="0" t="n">
        <f aca="false">IF(AllGrades!F185&gt;=$L$2,1,"")</f>
        <v>1</v>
      </c>
      <c r="G185" s="0" t="n">
        <f aca="false">IF(AllGrades!G185&gt;=$L$2,1,"")</f>
        <v>1</v>
      </c>
      <c r="H185" s="0" t="n">
        <f aca="false">IF(AllGrades!H185&gt;=$L$2,1,"")</f>
        <v>1</v>
      </c>
      <c r="I185" s="0" t="n">
        <f aca="false">IF(AllGrades!I185&gt;=$L$2,1,"")</f>
        <v>1</v>
      </c>
      <c r="J185" s="0" t="n">
        <f aca="false">IF(AllGrades!J185&gt;=$L$2,1,"")</f>
        <v>1</v>
      </c>
    </row>
    <row r="186" customFormat="false" ht="13.8" hidden="false" customHeight="false" outlineLevel="0" collapsed="false">
      <c r="A186" s="0" t="str">
        <f aca="false">IF(AllGrades!A186&gt;=$L$2,1,"")</f>
        <v/>
      </c>
      <c r="B186" s="0" t="n">
        <f aca="false">IF(AllGrades!B186&gt;=$L$2,1,"")</f>
        <v>1</v>
      </c>
      <c r="C186" s="0" t="n">
        <f aca="false">IF(AllGrades!C186&gt;=$L$2,1,"")</f>
        <v>1</v>
      </c>
      <c r="D186" s="0" t="n">
        <f aca="false">IF(AllGrades!D186&gt;=$L$2,1,"")</f>
        <v>1</v>
      </c>
      <c r="E186" s="0" t="n">
        <f aca="false">IF(AllGrades!E186&gt;=$L$2,1,"")</f>
        <v>1</v>
      </c>
      <c r="F186" s="0" t="str">
        <f aca="false">IF(AllGrades!F186&gt;=$L$2,1,"")</f>
        <v/>
      </c>
      <c r="G186" s="0" t="n">
        <f aca="false">IF(AllGrades!G186&gt;=$L$2,1,"")</f>
        <v>1</v>
      </c>
      <c r="H186" s="0" t="str">
        <f aca="false">IF(AllGrades!H186&gt;=$L$2,1,"")</f>
        <v/>
      </c>
      <c r="I186" s="0" t="str">
        <f aca="false">IF(AllGrades!I186&gt;=$L$2,1,"")</f>
        <v/>
      </c>
      <c r="J186" s="0" t="n">
        <f aca="false">IF(AllGrades!J186&gt;=$L$2,1,"")</f>
        <v>1</v>
      </c>
    </row>
    <row r="187" customFormat="false" ht="13.8" hidden="false" customHeight="false" outlineLevel="0" collapsed="false">
      <c r="A187" s="0" t="n">
        <f aca="false">IF(AllGrades!A187&gt;=$L$2,1,"")</f>
        <v>1</v>
      </c>
      <c r="B187" s="0" t="n">
        <f aca="false">IF(AllGrades!B187&gt;=$L$2,1,"")</f>
        <v>1</v>
      </c>
      <c r="C187" s="0" t="n">
        <f aca="false">IF(AllGrades!C187&gt;=$L$2,1,"")</f>
        <v>1</v>
      </c>
      <c r="D187" s="0" t="n">
        <f aca="false">IF(AllGrades!D187&gt;=$L$2,1,"")</f>
        <v>1</v>
      </c>
      <c r="E187" s="0" t="str">
        <f aca="false">IF(AllGrades!E187&gt;=$L$2,1,"")</f>
        <v/>
      </c>
      <c r="F187" s="0" t="n">
        <f aca="false">IF(AllGrades!F187&gt;=$L$2,1,"")</f>
        <v>1</v>
      </c>
      <c r="G187" s="0" t="n">
        <f aca="false">IF(AllGrades!G187&gt;=$L$2,1,"")</f>
        <v>1</v>
      </c>
      <c r="H187" s="0" t="n">
        <f aca="false">IF(AllGrades!H187&gt;=$L$2,1,"")</f>
        <v>1</v>
      </c>
      <c r="I187" s="0" t="n">
        <f aca="false">IF(AllGrades!I187&gt;=$L$2,1,"")</f>
        <v>1</v>
      </c>
      <c r="J187" s="0" t="str">
        <f aca="false">IF(AllGrades!J187&gt;=$L$2,1,"")</f>
        <v/>
      </c>
    </row>
    <row r="188" customFormat="false" ht="13.8" hidden="false" customHeight="false" outlineLevel="0" collapsed="false">
      <c r="A188" s="0" t="n">
        <f aca="false">IF(AllGrades!A188&gt;=$L$2,1,"")</f>
        <v>1</v>
      </c>
      <c r="B188" s="0" t="n">
        <f aca="false">IF(AllGrades!B188&gt;=$L$2,1,"")</f>
        <v>1</v>
      </c>
      <c r="C188" s="0" t="n">
        <f aca="false">IF(AllGrades!C188&gt;=$L$2,1,"")</f>
        <v>1</v>
      </c>
      <c r="D188" s="0" t="n">
        <f aca="false">IF(AllGrades!D188&gt;=$L$2,1,"")</f>
        <v>1</v>
      </c>
      <c r="E188" s="0" t="n">
        <f aca="false">IF(AllGrades!E188&gt;=$L$2,1,"")</f>
        <v>1</v>
      </c>
      <c r="F188" s="0" t="n">
        <f aca="false">IF(AllGrades!F188&gt;=$L$2,1,"")</f>
        <v>1</v>
      </c>
      <c r="G188" s="0" t="n">
        <f aca="false">IF(AllGrades!G188&gt;=$L$2,1,"")</f>
        <v>1</v>
      </c>
      <c r="H188" s="0" t="n">
        <f aca="false">IF(AllGrades!H188&gt;=$L$2,1,"")</f>
        <v>1</v>
      </c>
      <c r="I188" s="0" t="n">
        <f aca="false">IF(AllGrades!I188&gt;=$L$2,1,"")</f>
        <v>1</v>
      </c>
      <c r="J188" s="0" t="n">
        <f aca="false">IF(AllGrades!J188&gt;=$L$2,1,"")</f>
        <v>1</v>
      </c>
    </row>
    <row r="189" customFormat="false" ht="13.8" hidden="false" customHeight="false" outlineLevel="0" collapsed="false">
      <c r="A189" s="0" t="n">
        <f aca="false">IF(AllGrades!A189&gt;=$L$2,1,"")</f>
        <v>1</v>
      </c>
      <c r="B189" s="0" t="str">
        <f aca="false">IF(AllGrades!B189&gt;=$L$2,1,"")</f>
        <v/>
      </c>
      <c r="C189" s="0" t="n">
        <f aca="false">IF(AllGrades!C189&gt;=$L$2,1,"")</f>
        <v>1</v>
      </c>
      <c r="D189" s="0" t="str">
        <f aca="false">IF(AllGrades!D189&gt;=$L$2,1,"")</f>
        <v/>
      </c>
      <c r="E189" s="0" t="n">
        <f aca="false">IF(AllGrades!E189&gt;=$L$2,1,"")</f>
        <v>1</v>
      </c>
      <c r="F189" s="0" t="str">
        <f aca="false">IF(AllGrades!F189&gt;=$L$2,1,"")</f>
        <v/>
      </c>
      <c r="G189" s="0" t="n">
        <f aca="false">IF(AllGrades!G189&gt;=$L$2,1,"")</f>
        <v>1</v>
      </c>
      <c r="H189" s="0" t="str">
        <f aca="false">IF(AllGrades!H189&gt;=$L$2,1,"")</f>
        <v/>
      </c>
      <c r="I189" s="0" t="str">
        <f aca="false">IF(AllGrades!I189&gt;=$L$2,1,"")</f>
        <v/>
      </c>
      <c r="J189" s="0" t="str">
        <f aca="false">IF(AllGrades!J189&gt;=$L$2,1,"")</f>
        <v/>
      </c>
    </row>
    <row r="190" customFormat="false" ht="13.8" hidden="false" customHeight="false" outlineLevel="0" collapsed="false">
      <c r="A190" s="0" t="n">
        <f aca="false">IF(AllGrades!A190&gt;=$L$2,1,"")</f>
        <v>1</v>
      </c>
      <c r="B190" s="0" t="n">
        <f aca="false">IF(AllGrades!B190&gt;=$L$2,1,"")</f>
        <v>1</v>
      </c>
      <c r="C190" s="0" t="n">
        <f aca="false">IF(AllGrades!C190&gt;=$L$2,1,"")</f>
        <v>1</v>
      </c>
      <c r="D190" s="0" t="n">
        <f aca="false">IF(AllGrades!D190&gt;=$L$2,1,"")</f>
        <v>1</v>
      </c>
      <c r="E190" s="0" t="n">
        <f aca="false">IF(AllGrades!E190&gt;=$L$2,1,"")</f>
        <v>1</v>
      </c>
      <c r="F190" s="0" t="n">
        <f aca="false">IF(AllGrades!F190&gt;=$L$2,1,"")</f>
        <v>1</v>
      </c>
      <c r="G190" s="0" t="n">
        <f aca="false">IF(AllGrades!G190&gt;=$L$2,1,"")</f>
        <v>1</v>
      </c>
      <c r="H190" s="0" t="str">
        <f aca="false">IF(AllGrades!H190&gt;=$L$2,1,"")</f>
        <v/>
      </c>
      <c r="I190" s="0" t="str">
        <f aca="false">IF(AllGrades!I190&gt;=$L$2,1,"")</f>
        <v/>
      </c>
      <c r="J190" s="0" t="n">
        <f aca="false">IF(AllGrades!J190&gt;=$L$2,1,"")</f>
        <v>1</v>
      </c>
    </row>
    <row r="191" customFormat="false" ht="13.8" hidden="false" customHeight="false" outlineLevel="0" collapsed="false">
      <c r="A191" s="0" t="str">
        <f aca="false">IF(AllGrades!A191&gt;=$L$2,1,"")</f>
        <v/>
      </c>
      <c r="B191" s="0" t="n">
        <f aca="false">IF(AllGrades!B191&gt;=$L$2,1,"")</f>
        <v>1</v>
      </c>
      <c r="C191" s="0" t="n">
        <f aca="false">IF(AllGrades!C191&gt;=$L$2,1,"")</f>
        <v>1</v>
      </c>
      <c r="D191" s="0" t="str">
        <f aca="false">IF(AllGrades!D191&gt;=$L$2,1,"")</f>
        <v/>
      </c>
      <c r="E191" s="0" t="n">
        <f aca="false">IF(AllGrades!E191&gt;=$L$2,1,"")</f>
        <v>1</v>
      </c>
      <c r="F191" s="0" t="str">
        <f aca="false">IF(AllGrades!F191&gt;=$L$2,1,"")</f>
        <v/>
      </c>
      <c r="G191" s="0" t="n">
        <f aca="false">IF(AllGrades!G191&gt;=$L$2,1,"")</f>
        <v>1</v>
      </c>
      <c r="H191" s="0" t="str">
        <f aca="false">IF(AllGrades!H191&gt;=$L$2,1,"")</f>
        <v/>
      </c>
      <c r="I191" s="0" t="str">
        <f aca="false">IF(AllGrades!I191&gt;=$L$2,1,"")</f>
        <v/>
      </c>
      <c r="J191" s="0" t="str">
        <f aca="false">IF(AllGrades!J191&gt;=$L$2,1,"")</f>
        <v/>
      </c>
    </row>
    <row r="192" customFormat="false" ht="13.8" hidden="false" customHeight="false" outlineLevel="0" collapsed="false">
      <c r="A192" s="0" t="n">
        <f aca="false">IF(AllGrades!A192&gt;=$L$2,1,"")</f>
        <v>1</v>
      </c>
      <c r="B192" s="0" t="n">
        <f aca="false">IF(AllGrades!B192&gt;=$L$2,1,"")</f>
        <v>1</v>
      </c>
      <c r="C192" s="0" t="str">
        <f aca="false">IF(AllGrades!C192&gt;=$L$2,1,"")</f>
        <v/>
      </c>
      <c r="D192" s="0" t="n">
        <f aca="false">IF(AllGrades!D192&gt;=$L$2,1,"")</f>
        <v>1</v>
      </c>
      <c r="E192" s="0" t="n">
        <f aca="false">IF(AllGrades!E192&gt;=$L$2,1,"")</f>
        <v>1</v>
      </c>
      <c r="F192" s="0" t="n">
        <f aca="false">IF(AllGrades!F192&gt;=$L$2,1,"")</f>
        <v>1</v>
      </c>
      <c r="G192" s="0" t="n">
        <f aca="false">IF(AllGrades!G192&gt;=$L$2,1,"")</f>
        <v>1</v>
      </c>
      <c r="H192" s="0" t="n">
        <f aca="false">IF(AllGrades!H192&gt;=$L$2,1,"")</f>
        <v>1</v>
      </c>
      <c r="I192" s="0" t="n">
        <f aca="false">IF(AllGrades!I192&gt;=$L$2,1,"")</f>
        <v>1</v>
      </c>
      <c r="J192" s="0" t="n">
        <f aca="false">IF(AllGrades!J192&gt;=$L$2,1,"")</f>
        <v>1</v>
      </c>
    </row>
    <row r="193" customFormat="false" ht="13.8" hidden="false" customHeight="false" outlineLevel="0" collapsed="false">
      <c r="A193" s="0" t="str">
        <f aca="false">IF(AllGrades!A193&gt;=$L$2,1,"")</f>
        <v/>
      </c>
      <c r="B193" s="0" t="n">
        <f aca="false">IF(AllGrades!B193&gt;=$L$2,1,"")</f>
        <v>1</v>
      </c>
      <c r="C193" s="0" t="n">
        <f aca="false">IF(AllGrades!C193&gt;=$L$2,1,"")</f>
        <v>1</v>
      </c>
      <c r="D193" s="0" t="str">
        <f aca="false">IF(AllGrades!D193&gt;=$L$2,1,"")</f>
        <v/>
      </c>
      <c r="E193" s="0" t="n">
        <f aca="false">IF(AllGrades!E193&gt;=$L$2,1,"")</f>
        <v>1</v>
      </c>
      <c r="F193" s="0" t="n">
        <f aca="false">IF(AllGrades!F193&gt;=$L$2,1,"")</f>
        <v>1</v>
      </c>
      <c r="G193" s="0" t="n">
        <f aca="false">IF(AllGrades!G193&gt;=$L$2,1,"")</f>
        <v>1</v>
      </c>
      <c r="H193" s="0" t="str">
        <f aca="false">IF(AllGrades!H193&gt;=$L$2,1,"")</f>
        <v/>
      </c>
      <c r="I193" s="0" t="str">
        <f aca="false">IF(AllGrades!I193&gt;=$L$2,1,"")</f>
        <v/>
      </c>
      <c r="J193" s="0" t="str">
        <f aca="false">IF(AllGrades!J193&gt;=$L$2,1,"")</f>
        <v/>
      </c>
    </row>
    <row r="194" customFormat="false" ht="13.8" hidden="false" customHeight="false" outlineLevel="0" collapsed="false">
      <c r="A194" s="0" t="n">
        <f aca="false">IF(AllGrades!A194&gt;=$L$2,1,"")</f>
        <v>1</v>
      </c>
      <c r="B194" s="0" t="n">
        <f aca="false">IF(AllGrades!B194&gt;=$L$2,1,"")</f>
        <v>1</v>
      </c>
      <c r="C194" s="0" t="n">
        <f aca="false">IF(AllGrades!C194&gt;=$L$2,1,"")</f>
        <v>1</v>
      </c>
      <c r="D194" s="0" t="str">
        <f aca="false">IF(AllGrades!D194&gt;=$L$2,1,"")</f>
        <v/>
      </c>
      <c r="E194" s="0" t="n">
        <f aca="false">IF(AllGrades!E194&gt;=$L$2,1,"")</f>
        <v>1</v>
      </c>
      <c r="F194" s="0" t="str">
        <f aca="false">IF(AllGrades!F194&gt;=$L$2,1,"")</f>
        <v/>
      </c>
      <c r="G194" s="0" t="n">
        <f aca="false">IF(AllGrades!G194&gt;=$L$2,1,"")</f>
        <v>1</v>
      </c>
      <c r="H194" s="0" t="str">
        <f aca="false">IF(AllGrades!H194&gt;=$L$2,1,"")</f>
        <v/>
      </c>
      <c r="I194" s="0" t="n">
        <f aca="false">IF(AllGrades!I194&gt;=$L$2,1,"")</f>
        <v>1</v>
      </c>
      <c r="J194" s="0" t="n">
        <f aca="false">IF(AllGrades!J194&gt;=$L$2,1,"")</f>
        <v>1</v>
      </c>
    </row>
    <row r="195" customFormat="false" ht="13.8" hidden="false" customHeight="false" outlineLevel="0" collapsed="false">
      <c r="A195" s="0" t="str">
        <f aca="false">IF(AllGrades!A195&gt;=$L$2,1,"")</f>
        <v/>
      </c>
      <c r="B195" s="0" t="n">
        <f aca="false">IF(AllGrades!B195&gt;=$L$2,1,"")</f>
        <v>1</v>
      </c>
      <c r="C195" s="0" t="n">
        <f aca="false">IF(AllGrades!C195&gt;=$L$2,1,"")</f>
        <v>1</v>
      </c>
      <c r="D195" s="0" t="str">
        <f aca="false">IF(AllGrades!D195&gt;=$L$2,1,"")</f>
        <v/>
      </c>
      <c r="E195" s="0" t="n">
        <f aca="false">IF(AllGrades!E195&gt;=$L$2,1,"")</f>
        <v>1</v>
      </c>
      <c r="F195" s="0" t="n">
        <f aca="false">IF(AllGrades!F195&gt;=$L$2,1,"")</f>
        <v>1</v>
      </c>
      <c r="G195" s="0" t="n">
        <f aca="false">IF(AllGrades!G195&gt;=$L$2,1,"")</f>
        <v>1</v>
      </c>
      <c r="H195" s="0" t="n">
        <f aca="false">IF(AllGrades!H195&gt;=$L$2,1,"")</f>
        <v>1</v>
      </c>
      <c r="I195" s="0" t="n">
        <f aca="false">IF(AllGrades!I195&gt;=$L$2,1,"")</f>
        <v>1</v>
      </c>
      <c r="J195" s="0" t="n">
        <f aca="false">IF(AllGrades!J195&gt;=$L$2,1,"")</f>
        <v>1</v>
      </c>
    </row>
    <row r="196" customFormat="false" ht="13.8" hidden="false" customHeight="false" outlineLevel="0" collapsed="false">
      <c r="A196" s="0" t="n">
        <f aca="false">IF(AllGrades!A196&gt;=$L$2,1,"")</f>
        <v>1</v>
      </c>
      <c r="B196" s="0" t="n">
        <f aca="false">IF(AllGrades!B196&gt;=$L$2,1,"")</f>
        <v>1</v>
      </c>
      <c r="C196" s="0" t="str">
        <f aca="false">IF(AllGrades!C196&gt;=$L$2,1,"")</f>
        <v/>
      </c>
      <c r="D196" s="0" t="n">
        <f aca="false">IF(AllGrades!D196&gt;=$L$2,1,"")</f>
        <v>1</v>
      </c>
      <c r="E196" s="0" t="n">
        <f aca="false">IF(AllGrades!E196&gt;=$L$2,1,"")</f>
        <v>1</v>
      </c>
      <c r="F196" s="0" t="n">
        <f aca="false">IF(AllGrades!F196&gt;=$L$2,1,"")</f>
        <v>1</v>
      </c>
      <c r="G196" s="0" t="n">
        <f aca="false">IF(AllGrades!G196&gt;=$L$2,1,"")</f>
        <v>1</v>
      </c>
      <c r="H196" s="0" t="n">
        <f aca="false">IF(AllGrades!H196&gt;=$L$2,1,"")</f>
        <v>1</v>
      </c>
      <c r="I196" s="0" t="str">
        <f aca="false">IF(AllGrades!I196&gt;=$L$2,1,"")</f>
        <v/>
      </c>
      <c r="J196" s="0" t="n">
        <f aca="false">IF(AllGrades!J196&gt;=$L$2,1,"")</f>
        <v>1</v>
      </c>
    </row>
    <row r="197" customFormat="false" ht="13.8" hidden="false" customHeight="false" outlineLevel="0" collapsed="false">
      <c r="A197" s="0" t="n">
        <f aca="false">IF(AllGrades!A197&gt;=$L$2,1,"")</f>
        <v>1</v>
      </c>
      <c r="B197" s="0" t="n">
        <f aca="false">IF(AllGrades!B197&gt;=$L$2,1,"")</f>
        <v>1</v>
      </c>
      <c r="C197" s="0" t="n">
        <f aca="false">IF(AllGrades!C197&gt;=$L$2,1,"")</f>
        <v>1</v>
      </c>
      <c r="D197" s="0" t="n">
        <f aca="false">IF(AllGrades!D197&gt;=$L$2,1,"")</f>
        <v>1</v>
      </c>
      <c r="E197" s="0" t="n">
        <f aca="false">IF(AllGrades!E197&gt;=$L$2,1,"")</f>
        <v>1</v>
      </c>
      <c r="F197" s="0" t="n">
        <f aca="false">IF(AllGrades!F197&gt;=$L$2,1,"")</f>
        <v>1</v>
      </c>
      <c r="G197" s="0" t="n">
        <f aca="false">IF(AllGrades!G197&gt;=$L$2,1,"")</f>
        <v>1</v>
      </c>
      <c r="H197" s="0" t="n">
        <f aca="false">IF(AllGrades!H197&gt;=$L$2,1,"")</f>
        <v>1</v>
      </c>
      <c r="I197" s="0" t="n">
        <f aca="false">IF(AllGrades!I197&gt;=$L$2,1,"")</f>
        <v>1</v>
      </c>
      <c r="J197" s="0" t="str">
        <f aca="false">IF(AllGrades!J197&gt;=$L$2,1,"")</f>
        <v/>
      </c>
    </row>
    <row r="198" customFormat="false" ht="13.8" hidden="false" customHeight="false" outlineLevel="0" collapsed="false">
      <c r="A198" s="0" t="n">
        <f aca="false">IF(AllGrades!A198&gt;=$L$2,1,"")</f>
        <v>1</v>
      </c>
      <c r="B198" s="0" t="n">
        <f aca="false">IF(AllGrades!B198&gt;=$L$2,1,"")</f>
        <v>1</v>
      </c>
      <c r="C198" s="0" t="str">
        <f aca="false">IF(AllGrades!C198&gt;=$L$2,1,"")</f>
        <v/>
      </c>
      <c r="D198" s="0" t="str">
        <f aca="false">IF(AllGrades!D198&gt;=$L$2,1,"")</f>
        <v/>
      </c>
      <c r="E198" s="0" t="n">
        <f aca="false">IF(AllGrades!E198&gt;=$L$2,1,"")</f>
        <v>1</v>
      </c>
      <c r="F198" s="0" t="n">
        <f aca="false">IF(AllGrades!F198&gt;=$L$2,1,"")</f>
        <v>1</v>
      </c>
      <c r="G198" s="0" t="n">
        <f aca="false">IF(AllGrades!G198&gt;=$L$2,1,"")</f>
        <v>1</v>
      </c>
      <c r="H198" s="0" t="n">
        <f aca="false">IF(AllGrades!H198&gt;=$L$2,1,"")</f>
        <v>1</v>
      </c>
      <c r="I198" s="0" t="n">
        <f aca="false">IF(AllGrades!I198&gt;=$L$2,1,"")</f>
        <v>1</v>
      </c>
      <c r="J198" s="0" t="str">
        <f aca="false">IF(AllGrades!J198&gt;=$L$2,1,"")</f>
        <v/>
      </c>
    </row>
    <row r="199" customFormat="false" ht="13.8" hidden="false" customHeight="false" outlineLevel="0" collapsed="false">
      <c r="A199" s="0" t="str">
        <f aca="false">IF(AllGrades!A199&gt;=$L$2,1,"")</f>
        <v/>
      </c>
      <c r="B199" s="0" t="n">
        <f aca="false">IF(AllGrades!B199&gt;=$L$2,1,"")</f>
        <v>1</v>
      </c>
      <c r="C199" s="0" t="str">
        <f aca="false">IF(AllGrades!C199&gt;=$L$2,1,"")</f>
        <v/>
      </c>
      <c r="D199" s="0" t="n">
        <f aca="false">IF(AllGrades!D199&gt;=$L$2,1,"")</f>
        <v>1</v>
      </c>
      <c r="E199" s="0" t="n">
        <f aca="false">IF(AllGrades!E199&gt;=$L$2,1,"")</f>
        <v>1</v>
      </c>
      <c r="F199" s="0" t="n">
        <f aca="false">IF(AllGrades!F199&gt;=$L$2,1,"")</f>
        <v>1</v>
      </c>
      <c r="G199" s="0" t="n">
        <f aca="false">IF(AllGrades!G199&gt;=$L$2,1,"")</f>
        <v>1</v>
      </c>
      <c r="H199" s="0" t="n">
        <f aca="false">IF(AllGrades!H199&gt;=$L$2,1,"")</f>
        <v>1</v>
      </c>
      <c r="I199" s="0" t="n">
        <f aca="false">IF(AllGrades!I199&gt;=$L$2,1,"")</f>
        <v>1</v>
      </c>
      <c r="J199" s="0" t="n">
        <f aca="false">IF(AllGrades!J199&gt;=$L$2,1,"")</f>
        <v>1</v>
      </c>
    </row>
    <row r="200" customFormat="false" ht="13.8" hidden="false" customHeight="false" outlineLevel="0" collapsed="false">
      <c r="A200" s="0" t="n">
        <f aca="false">IF(AllGrades!A200&gt;=$L$2,1,"")</f>
        <v>1</v>
      </c>
      <c r="B200" s="0" t="n">
        <f aca="false">IF(AllGrades!B200&gt;=$L$2,1,"")</f>
        <v>1</v>
      </c>
      <c r="C200" s="0" t="n">
        <f aca="false">IF(AllGrades!C200&gt;=$L$2,1,"")</f>
        <v>1</v>
      </c>
      <c r="D200" s="0" t="n">
        <f aca="false">IF(AllGrades!D200&gt;=$L$2,1,"")</f>
        <v>1</v>
      </c>
      <c r="E200" s="0" t="n">
        <f aca="false">IF(AllGrades!E200&gt;=$L$2,1,"")</f>
        <v>1</v>
      </c>
      <c r="F200" s="0" t="n">
        <f aca="false">IF(AllGrades!F200&gt;=$L$2,1,"")</f>
        <v>1</v>
      </c>
      <c r="G200" s="0" t="n">
        <f aca="false">IF(AllGrades!G200&gt;=$L$2,1,"")</f>
        <v>1</v>
      </c>
      <c r="H200" s="0" t="str">
        <f aca="false">IF(AllGrades!H200&gt;=$L$2,1,"")</f>
        <v/>
      </c>
      <c r="I200" s="0" t="str">
        <f aca="false">IF(AllGrades!I200&gt;=$L$2,1,"")</f>
        <v/>
      </c>
      <c r="J200" s="0" t="str">
        <f aca="false">IF(AllGrades!J200&gt;=$L$2,1,"")</f>
        <v/>
      </c>
    </row>
    <row r="201" customFormat="false" ht="13.8" hidden="false" customHeight="false" outlineLevel="0" collapsed="false">
      <c r="A201" s="0" t="str">
        <f aca="false">IF(AllGrades!A201&gt;=$L$2,1,"")</f>
        <v/>
      </c>
      <c r="B201" s="0" t="str">
        <f aca="false">IF(AllGrades!B201&gt;=$L$2,1,"")</f>
        <v/>
      </c>
      <c r="C201" s="0" t="str">
        <f aca="false">IF(AllGrades!C201&gt;=$L$2,1,"")</f>
        <v/>
      </c>
      <c r="D201" s="0" t="n">
        <f aca="false">IF(AllGrades!D201&gt;=$L$2,1,"")</f>
        <v>1</v>
      </c>
      <c r="E201" s="0" t="n">
        <f aca="false">IF(AllGrades!E201&gt;=$L$2,1,"")</f>
        <v>1</v>
      </c>
      <c r="F201" s="0" t="n">
        <f aca="false">IF(AllGrades!F201&gt;=$L$2,1,"")</f>
        <v>1</v>
      </c>
      <c r="G201" s="0" t="n">
        <f aca="false">IF(AllGrades!G201&gt;=$L$2,1,"")</f>
        <v>1</v>
      </c>
      <c r="H201" s="0" t="str">
        <f aca="false">IF(AllGrades!H201&gt;=$L$2,1,"")</f>
        <v/>
      </c>
      <c r="I201" s="0" t="n">
        <f aca="false">IF(AllGrades!I201&gt;=$L$2,1,"")</f>
        <v>1</v>
      </c>
      <c r="J201" s="0" t="n">
        <f aca="false">IF(AllGrades!J201&gt;=$L$2,1,"")</f>
        <v>1</v>
      </c>
    </row>
    <row r="202" customFormat="false" ht="13.8" hidden="false" customHeight="false" outlineLevel="0" collapsed="false">
      <c r="A202" s="0" t="n">
        <f aca="false">IF(AllGrades!A202&gt;=$L$2,1,"")</f>
        <v>1</v>
      </c>
      <c r="B202" s="0" t="n">
        <f aca="false">IF(AllGrades!B202&gt;=$L$2,1,"")</f>
        <v>1</v>
      </c>
      <c r="C202" s="0" t="str">
        <f aca="false">IF(AllGrades!C202&gt;=$L$2,1,"")</f>
        <v/>
      </c>
      <c r="D202" s="0" t="n">
        <f aca="false">IF(AllGrades!D202&gt;=$L$2,1,"")</f>
        <v>1</v>
      </c>
      <c r="E202" s="0" t="n">
        <f aca="false">IF(AllGrades!E202&gt;=$L$2,1,"")</f>
        <v>1</v>
      </c>
      <c r="F202" s="0" t="n">
        <f aca="false">IF(AllGrades!F202&gt;=$L$2,1,"")</f>
        <v>1</v>
      </c>
      <c r="G202" s="0" t="n">
        <f aca="false">IF(AllGrades!G202&gt;=$L$2,1,"")</f>
        <v>1</v>
      </c>
      <c r="H202" s="0" t="n">
        <f aca="false">IF(AllGrades!H202&gt;=$L$2,1,"")</f>
        <v>1</v>
      </c>
      <c r="I202" s="0" t="n">
        <f aca="false">IF(AllGrades!I202&gt;=$L$2,1,"")</f>
        <v>1</v>
      </c>
      <c r="J202" s="0" t="n">
        <f aca="false">IF(AllGrades!J202&gt;=$L$2,1,"")</f>
        <v>1</v>
      </c>
    </row>
    <row r="203" customFormat="false" ht="13.8" hidden="false" customHeight="false" outlineLevel="0" collapsed="false">
      <c r="A203" s="0" t="n">
        <f aca="false">IF(AllGrades!A203&gt;=$L$2,1,"")</f>
        <v>1</v>
      </c>
      <c r="B203" s="0" t="n">
        <f aca="false">IF(AllGrades!B203&gt;=$L$2,1,"")</f>
        <v>1</v>
      </c>
      <c r="C203" s="0" t="str">
        <f aca="false">IF(AllGrades!C203&gt;=$L$2,1,"")</f>
        <v/>
      </c>
      <c r="D203" s="0" t="n">
        <f aca="false">IF(AllGrades!D203&gt;=$L$2,1,"")</f>
        <v>1</v>
      </c>
      <c r="E203" s="0" t="n">
        <f aca="false">IF(AllGrades!E203&gt;=$L$2,1,"")</f>
        <v>1</v>
      </c>
      <c r="F203" s="0" t="n">
        <f aca="false">IF(AllGrades!F203&gt;=$L$2,1,"")</f>
        <v>1</v>
      </c>
      <c r="G203" s="0" t="n">
        <f aca="false">IF(AllGrades!G203&gt;=$L$2,1,"")</f>
        <v>1</v>
      </c>
      <c r="H203" s="0" t="n">
        <f aca="false">IF(AllGrades!H203&gt;=$L$2,1,"")</f>
        <v>1</v>
      </c>
      <c r="I203" s="0" t="str">
        <f aca="false">IF(AllGrades!I203&gt;=$L$2,1,"")</f>
        <v/>
      </c>
      <c r="J203" s="0" t="n">
        <f aca="false">IF(AllGrades!J203&gt;=$L$2,1,"")</f>
        <v>1</v>
      </c>
    </row>
    <row r="204" customFormat="false" ht="13.8" hidden="false" customHeight="false" outlineLevel="0" collapsed="false">
      <c r="A204" s="0" t="n">
        <f aca="false">IF(AllGrades!A204&gt;=$L$2,1,"")</f>
        <v>1</v>
      </c>
      <c r="B204" s="0" t="n">
        <f aca="false">IF(AllGrades!B204&gt;=$L$2,1,"")</f>
        <v>1</v>
      </c>
      <c r="C204" s="0" t="n">
        <f aca="false">IF(AllGrades!C204&gt;=$L$2,1,"")</f>
        <v>1</v>
      </c>
      <c r="D204" s="0" t="n">
        <f aca="false">IF(AllGrades!D204&gt;=$L$2,1,"")</f>
        <v>1</v>
      </c>
      <c r="E204" s="0" t="n">
        <f aca="false">IF(AllGrades!E204&gt;=$L$2,1,"")</f>
        <v>1</v>
      </c>
      <c r="F204" s="0" t="n">
        <f aca="false">IF(AllGrades!F204&gt;=$L$2,1,"")</f>
        <v>1</v>
      </c>
      <c r="G204" s="0" t="n">
        <f aca="false">IF(AllGrades!G204&gt;=$L$2,1,"")</f>
        <v>1</v>
      </c>
      <c r="H204" s="0" t="str">
        <f aca="false">IF(AllGrades!H204&gt;=$L$2,1,"")</f>
        <v/>
      </c>
      <c r="I204" s="0" t="str">
        <f aca="false">IF(AllGrades!I204&gt;=$L$2,1,"")</f>
        <v/>
      </c>
      <c r="J204" s="0" t="str">
        <f aca="false">IF(AllGrades!J204&gt;=$L$2,1,"")</f>
        <v/>
      </c>
    </row>
    <row r="205" customFormat="false" ht="13.8" hidden="false" customHeight="false" outlineLevel="0" collapsed="false">
      <c r="A205" s="0" t="str">
        <f aca="false">IF(AllGrades!A205&gt;=$L$2,1,"")</f>
        <v/>
      </c>
      <c r="B205" s="0" t="str">
        <f aca="false">IF(AllGrades!B205&gt;=$L$2,1,"")</f>
        <v/>
      </c>
      <c r="C205" s="0" t="n">
        <f aca="false">IF(AllGrades!C205&gt;=$L$2,1,"")</f>
        <v>1</v>
      </c>
      <c r="D205" s="0" t="str">
        <f aca="false">IF(AllGrades!D205&gt;=$L$2,1,"")</f>
        <v/>
      </c>
      <c r="E205" s="0" t="n">
        <f aca="false">IF(AllGrades!E205&gt;=$L$2,1,"")</f>
        <v>1</v>
      </c>
      <c r="F205" s="0" t="n">
        <f aca="false">IF(AllGrades!F205&gt;=$L$2,1,"")</f>
        <v>1</v>
      </c>
      <c r="G205" s="0" t="n">
        <f aca="false">IF(AllGrades!G205&gt;=$L$2,1,"")</f>
        <v>1</v>
      </c>
      <c r="H205" s="0" t="str">
        <f aca="false">IF(AllGrades!H205&gt;=$L$2,1,"")</f>
        <v/>
      </c>
      <c r="I205" s="0" t="str">
        <f aca="false">IF(AllGrades!I205&gt;=$L$2,1,"")</f>
        <v/>
      </c>
      <c r="J205" s="0" t="str">
        <f aca="false">IF(AllGrades!J205&gt;=$L$2,1,"")</f>
        <v/>
      </c>
    </row>
    <row r="206" customFormat="false" ht="13.8" hidden="false" customHeight="false" outlineLevel="0" collapsed="false">
      <c r="A206" s="0" t="n">
        <f aca="false">IF(AllGrades!A206&gt;=$L$2,1,"")</f>
        <v>1</v>
      </c>
      <c r="B206" s="0" t="n">
        <f aca="false">IF(AllGrades!B206&gt;=$L$2,1,"")</f>
        <v>1</v>
      </c>
      <c r="C206" s="0" t="str">
        <f aca="false">IF(AllGrades!C206&gt;=$L$2,1,"")</f>
        <v/>
      </c>
      <c r="D206" s="0" t="str">
        <f aca="false">IF(AllGrades!D206&gt;=$L$2,1,"")</f>
        <v/>
      </c>
      <c r="E206" s="0" t="n">
        <f aca="false">IF(AllGrades!E206&gt;=$L$2,1,"")</f>
        <v>1</v>
      </c>
      <c r="F206" s="0" t="n">
        <f aca="false">IF(AllGrades!F206&gt;=$L$2,1,"")</f>
        <v>1</v>
      </c>
      <c r="G206" s="0" t="str">
        <f aca="false">IF(AllGrades!G206&gt;=$L$2,1,"")</f>
        <v/>
      </c>
      <c r="H206" s="0" t="str">
        <f aca="false">IF(AllGrades!H206&gt;=$L$2,1,"")</f>
        <v/>
      </c>
      <c r="I206" s="0" t="str">
        <f aca="false">IF(AllGrades!I206&gt;=$L$2,1,"")</f>
        <v/>
      </c>
      <c r="J206" s="0" t="str">
        <f aca="false">IF(AllGrades!J206&gt;=$L$2,1,"")</f>
        <v/>
      </c>
    </row>
    <row r="207" customFormat="false" ht="13.8" hidden="false" customHeight="false" outlineLevel="0" collapsed="false">
      <c r="A207" s="0" t="n">
        <f aca="false">IF(AllGrades!A207&gt;=$L$2,1,"")</f>
        <v>1</v>
      </c>
      <c r="B207" s="0" t="n">
        <f aca="false">IF(AllGrades!B207&gt;=$L$2,1,"")</f>
        <v>1</v>
      </c>
      <c r="C207" s="0" t="n">
        <f aca="false">IF(AllGrades!C207&gt;=$L$2,1,"")</f>
        <v>1</v>
      </c>
      <c r="D207" s="0" t="n">
        <f aca="false">IF(AllGrades!D207&gt;=$L$2,1,"")</f>
        <v>1</v>
      </c>
      <c r="E207" s="0" t="n">
        <f aca="false">IF(AllGrades!E207&gt;=$L$2,1,"")</f>
        <v>1</v>
      </c>
      <c r="F207" s="0" t="n">
        <f aca="false">IF(AllGrades!F207&gt;=$L$2,1,"")</f>
        <v>1</v>
      </c>
      <c r="G207" s="0" t="n">
        <f aca="false">IF(AllGrades!G207&gt;=$L$2,1,"")</f>
        <v>1</v>
      </c>
      <c r="H207" s="0" t="str">
        <f aca="false">IF(AllGrades!H207&gt;=$L$2,1,"")</f>
        <v/>
      </c>
      <c r="I207" s="0" t="n">
        <f aca="false">IF(AllGrades!I207&gt;=$L$2,1,"")</f>
        <v>1</v>
      </c>
      <c r="J207" s="0" t="n">
        <f aca="false">IF(AllGrades!J207&gt;=$L$2,1,"")</f>
        <v>1</v>
      </c>
    </row>
    <row r="208" customFormat="false" ht="13.8" hidden="false" customHeight="false" outlineLevel="0" collapsed="false">
      <c r="A208" s="0" t="n">
        <f aca="false">IF(AllGrades!A208&gt;=$L$2,1,"")</f>
        <v>1</v>
      </c>
      <c r="B208" s="0" t="n">
        <f aca="false">IF(AllGrades!B208&gt;=$L$2,1,"")</f>
        <v>1</v>
      </c>
      <c r="C208" s="0" t="str">
        <f aca="false">IF(AllGrades!C208&gt;=$L$2,1,"")</f>
        <v/>
      </c>
      <c r="D208" s="0" t="str">
        <f aca="false">IF(AllGrades!D208&gt;=$L$2,1,"")</f>
        <v/>
      </c>
      <c r="E208" s="0" t="n">
        <f aca="false">IF(AllGrades!E208&gt;=$L$2,1,"")</f>
        <v>1</v>
      </c>
      <c r="F208" s="0" t="n">
        <f aca="false">IF(AllGrades!F208&gt;=$L$2,1,"")</f>
        <v>1</v>
      </c>
      <c r="G208" s="0" t="n">
        <f aca="false">IF(AllGrades!G208&gt;=$L$2,1,"")</f>
        <v>1</v>
      </c>
      <c r="H208" s="0" t="n">
        <f aca="false">IF(AllGrades!H208&gt;=$L$2,1,"")</f>
        <v>1</v>
      </c>
      <c r="I208" s="0" t="n">
        <f aca="false">IF(AllGrades!I208&gt;=$L$2,1,"")</f>
        <v>1</v>
      </c>
      <c r="J208" s="0" t="str">
        <f aca="false">IF(AllGrades!J208&gt;=$L$2,1,"")</f>
        <v/>
      </c>
    </row>
    <row r="209" customFormat="false" ht="13.8" hidden="false" customHeight="false" outlineLevel="0" collapsed="false">
      <c r="A209" s="0" t="n">
        <f aca="false">IF(AllGrades!A209&gt;=$L$2,1,"")</f>
        <v>1</v>
      </c>
      <c r="B209" s="0" t="n">
        <f aca="false">IF(AllGrades!B209&gt;=$L$2,1,"")</f>
        <v>1</v>
      </c>
      <c r="C209" s="0" t="n">
        <f aca="false">IF(AllGrades!C209&gt;=$L$2,1,"")</f>
        <v>1</v>
      </c>
      <c r="D209" s="0" t="str">
        <f aca="false">IF(AllGrades!D209&gt;=$L$2,1,"")</f>
        <v/>
      </c>
      <c r="E209" s="0" t="str">
        <f aca="false">IF(AllGrades!E209&gt;=$L$2,1,"")</f>
        <v/>
      </c>
      <c r="F209" s="0" t="n">
        <f aca="false">IF(AllGrades!F209&gt;=$L$2,1,"")</f>
        <v>1</v>
      </c>
      <c r="G209" s="0" t="n">
        <f aca="false">IF(AllGrades!G209&gt;=$L$2,1,"")</f>
        <v>1</v>
      </c>
      <c r="H209" s="0" t="n">
        <f aca="false">IF(AllGrades!H209&gt;=$L$2,1,"")</f>
        <v>1</v>
      </c>
      <c r="I209" s="0" t="n">
        <f aca="false">IF(AllGrades!I209&gt;=$L$2,1,"")</f>
        <v>1</v>
      </c>
      <c r="J209" s="0" t="n">
        <f aca="false">IF(AllGrades!J209&gt;=$L$2,1,"")</f>
        <v>1</v>
      </c>
    </row>
    <row r="210" customFormat="false" ht="13.8" hidden="false" customHeight="false" outlineLevel="0" collapsed="false">
      <c r="A210" s="0" t="str">
        <f aca="false">IF(AllGrades!A210&gt;=$L$2,1,"")</f>
        <v/>
      </c>
      <c r="B210" s="0" t="n">
        <f aca="false">IF(AllGrades!B210&gt;=$L$2,1,"")</f>
        <v>1</v>
      </c>
      <c r="C210" s="0" t="str">
        <f aca="false">IF(AllGrades!C210&gt;=$L$2,1,"")</f>
        <v/>
      </c>
      <c r="D210" s="0" t="str">
        <f aca="false">IF(AllGrades!D210&gt;=$L$2,1,"")</f>
        <v/>
      </c>
      <c r="E210" s="0" t="n">
        <f aca="false">IF(AllGrades!E210&gt;=$L$2,1,"")</f>
        <v>1</v>
      </c>
      <c r="F210" s="0" t="n">
        <f aca="false">IF(AllGrades!F210&gt;=$L$2,1,"")</f>
        <v>1</v>
      </c>
      <c r="G210" s="0" t="n">
        <f aca="false">IF(AllGrades!G210&gt;=$L$2,1,"")</f>
        <v>1</v>
      </c>
      <c r="H210" s="0" t="n">
        <f aca="false">IF(AllGrades!H210&gt;=$L$2,1,"")</f>
        <v>1</v>
      </c>
      <c r="I210" s="0" t="n">
        <f aca="false">IF(AllGrades!I210&gt;=$L$2,1,"")</f>
        <v>1</v>
      </c>
      <c r="J210" s="0" t="n">
        <f aca="false">IF(AllGrades!J210&gt;=$L$2,1,"")</f>
        <v>1</v>
      </c>
    </row>
    <row r="211" customFormat="false" ht="13.8" hidden="false" customHeight="false" outlineLevel="0" collapsed="false">
      <c r="A211" s="0" t="n">
        <f aca="false">IF(AllGrades!A211&gt;=$L$2,1,"")</f>
        <v>1</v>
      </c>
      <c r="B211" s="0" t="str">
        <f aca="false">IF(AllGrades!B211&gt;=$L$2,1,"")</f>
        <v/>
      </c>
      <c r="C211" s="0" t="str">
        <f aca="false">IF(AllGrades!C211&gt;=$L$2,1,"")</f>
        <v/>
      </c>
      <c r="D211" s="0" t="n">
        <f aca="false">IF(AllGrades!D211&gt;=$L$2,1,"")</f>
        <v>1</v>
      </c>
      <c r="E211" s="0" t="n">
        <f aca="false">IF(AllGrades!E211&gt;=$L$2,1,"")</f>
        <v>1</v>
      </c>
      <c r="F211" s="0" t="str">
        <f aca="false">IF(AllGrades!F211&gt;=$L$2,1,"")</f>
        <v/>
      </c>
      <c r="G211" s="0" t="n">
        <f aca="false">IF(AllGrades!G211&gt;=$L$2,1,"")</f>
        <v>1</v>
      </c>
      <c r="H211" s="0" t="n">
        <f aca="false">IF(AllGrades!H211&gt;=$L$2,1,"")</f>
        <v>1</v>
      </c>
      <c r="I211" s="0" t="n">
        <f aca="false">IF(AllGrades!I211&gt;=$L$2,1,"")</f>
        <v>1</v>
      </c>
      <c r="J211" s="0" t="str">
        <f aca="false">IF(AllGrades!J211&gt;=$L$2,1,"")</f>
        <v/>
      </c>
    </row>
    <row r="212" customFormat="false" ht="13.8" hidden="false" customHeight="false" outlineLevel="0" collapsed="false">
      <c r="A212" s="0" t="str">
        <f aca="false">IF(AllGrades!A212&gt;=$L$2,1,"")</f>
        <v/>
      </c>
      <c r="B212" s="0" t="n">
        <f aca="false">IF(AllGrades!B212&gt;=$L$2,1,"")</f>
        <v>1</v>
      </c>
      <c r="C212" s="0" t="n">
        <f aca="false">IF(AllGrades!C212&gt;=$L$2,1,"")</f>
        <v>1</v>
      </c>
      <c r="D212" s="0" t="str">
        <f aca="false">IF(AllGrades!D212&gt;=$L$2,1,"")</f>
        <v/>
      </c>
      <c r="E212" s="0" t="n">
        <f aca="false">IF(AllGrades!E212&gt;=$L$2,1,"")</f>
        <v>1</v>
      </c>
      <c r="F212" s="0" t="str">
        <f aca="false">IF(AllGrades!F212&gt;=$L$2,1,"")</f>
        <v/>
      </c>
      <c r="G212" s="0" t="n">
        <f aca="false">IF(AllGrades!G212&gt;=$L$2,1,"")</f>
        <v>1</v>
      </c>
      <c r="H212" s="0" t="str">
        <f aca="false">IF(AllGrades!H212&gt;=$L$2,1,"")</f>
        <v/>
      </c>
      <c r="I212" s="0" t="str">
        <f aca="false">IF(AllGrades!I212&gt;=$L$2,1,"")</f>
        <v/>
      </c>
      <c r="J212" s="0" t="n">
        <f aca="false">IF(AllGrades!J212&gt;=$L$2,1,"")</f>
        <v>1</v>
      </c>
    </row>
    <row r="213" customFormat="false" ht="13.8" hidden="false" customHeight="false" outlineLevel="0" collapsed="false">
      <c r="A213" s="0" t="n">
        <f aca="false">IF(AllGrades!A213&gt;=$L$2,1,"")</f>
        <v>1</v>
      </c>
      <c r="B213" s="0" t="n">
        <f aca="false">IF(AllGrades!B213&gt;=$L$2,1,"")</f>
        <v>1</v>
      </c>
      <c r="C213" s="0" t="str">
        <f aca="false">IF(AllGrades!C213&gt;=$L$2,1,"")</f>
        <v/>
      </c>
      <c r="D213" s="0" t="n">
        <f aca="false">IF(AllGrades!D213&gt;=$L$2,1,"")</f>
        <v>1</v>
      </c>
      <c r="E213" s="0" t="n">
        <f aca="false">IF(AllGrades!E213&gt;=$L$2,1,"")</f>
        <v>1</v>
      </c>
      <c r="F213" s="0" t="n">
        <f aca="false">IF(AllGrades!F213&gt;=$L$2,1,"")</f>
        <v>1</v>
      </c>
      <c r="G213" s="0" t="n">
        <f aca="false">IF(AllGrades!G213&gt;=$L$2,1,"")</f>
        <v>1</v>
      </c>
      <c r="H213" s="0" t="n">
        <f aca="false">IF(AllGrades!H213&gt;=$L$2,1,"")</f>
        <v>1</v>
      </c>
      <c r="I213" s="0" t="n">
        <f aca="false">IF(AllGrades!I213&gt;=$L$2,1,"")</f>
        <v>1</v>
      </c>
      <c r="J213" s="0" t="n">
        <f aca="false">IF(AllGrades!J213&gt;=$L$2,1,"")</f>
        <v>1</v>
      </c>
    </row>
    <row r="214" customFormat="false" ht="13.8" hidden="false" customHeight="false" outlineLevel="0" collapsed="false">
      <c r="A214" s="0" t="n">
        <f aca="false">IF(AllGrades!A214&gt;=$L$2,1,"")</f>
        <v>1</v>
      </c>
      <c r="B214" s="0" t="n">
        <f aca="false">IF(AllGrades!B214&gt;=$L$2,1,"")</f>
        <v>1</v>
      </c>
      <c r="C214" s="0" t="str">
        <f aca="false">IF(AllGrades!C214&gt;=$L$2,1,"")</f>
        <v/>
      </c>
      <c r="D214" s="0" t="n">
        <f aca="false">IF(AllGrades!D214&gt;=$L$2,1,"")</f>
        <v>1</v>
      </c>
      <c r="E214" s="0" t="n">
        <f aca="false">IF(AllGrades!E214&gt;=$L$2,1,"")</f>
        <v>1</v>
      </c>
      <c r="F214" s="0" t="n">
        <f aca="false">IF(AllGrades!F214&gt;=$L$2,1,"")</f>
        <v>1</v>
      </c>
      <c r="G214" s="0" t="n">
        <f aca="false">IF(AllGrades!G214&gt;=$L$2,1,"")</f>
        <v>1</v>
      </c>
      <c r="H214" s="0" t="str">
        <f aca="false">IF(AllGrades!H214&gt;=$L$2,1,"")</f>
        <v/>
      </c>
      <c r="I214" s="0" t="n">
        <f aca="false">IF(AllGrades!I214&gt;=$L$2,1,"")</f>
        <v>1</v>
      </c>
      <c r="J214" s="0" t="n">
        <f aca="false">IF(AllGrades!J214&gt;=$L$2,1,"")</f>
        <v>1</v>
      </c>
    </row>
    <row r="215" customFormat="false" ht="13.8" hidden="false" customHeight="false" outlineLevel="0" collapsed="false">
      <c r="A215" s="0" t="n">
        <f aca="false">IF(AllGrades!A215&gt;=$L$2,1,"")</f>
        <v>1</v>
      </c>
      <c r="B215" s="0" t="n">
        <f aca="false">IF(AllGrades!B215&gt;=$L$2,1,"")</f>
        <v>1</v>
      </c>
      <c r="C215" s="0" t="n">
        <f aca="false">IF(AllGrades!C215&gt;=$L$2,1,"")</f>
        <v>1</v>
      </c>
      <c r="D215" s="0" t="n">
        <f aca="false">IF(AllGrades!D215&gt;=$L$2,1,"")</f>
        <v>1</v>
      </c>
      <c r="E215" s="0" t="n">
        <f aca="false">IF(AllGrades!E215&gt;=$L$2,1,"")</f>
        <v>1</v>
      </c>
      <c r="F215" s="0" t="n">
        <f aca="false">IF(AllGrades!F215&gt;=$L$2,1,"")</f>
        <v>1</v>
      </c>
      <c r="G215" s="0" t="n">
        <f aca="false">IF(AllGrades!G215&gt;=$L$2,1,"")</f>
        <v>1</v>
      </c>
      <c r="H215" s="0" t="n">
        <f aca="false">IF(AllGrades!H215&gt;=$L$2,1,"")</f>
        <v>1</v>
      </c>
      <c r="I215" s="0" t="n">
        <f aca="false">IF(AllGrades!I215&gt;=$L$2,1,"")</f>
        <v>1</v>
      </c>
      <c r="J215" s="0" t="n">
        <f aca="false">IF(AllGrades!J215&gt;=$L$2,1,"")</f>
        <v>1</v>
      </c>
    </row>
    <row r="216" customFormat="false" ht="13.8" hidden="false" customHeight="false" outlineLevel="0" collapsed="false">
      <c r="A216" s="0" t="str">
        <f aca="false">IF(AllGrades!A216&gt;=$L$2,1,"")</f>
        <v/>
      </c>
      <c r="B216" s="0" t="str">
        <f aca="false">IF(AllGrades!B216&gt;=$L$2,1,"")</f>
        <v/>
      </c>
      <c r="C216" s="0" t="str">
        <f aca="false">IF(AllGrades!C216&gt;=$L$2,1,"")</f>
        <v/>
      </c>
      <c r="D216" s="0" t="n">
        <f aca="false">IF(AllGrades!D216&gt;=$L$2,1,"")</f>
        <v>1</v>
      </c>
      <c r="E216" s="0" t="str">
        <f aca="false">IF(AllGrades!E216&gt;=$L$2,1,"")</f>
        <v/>
      </c>
      <c r="F216" s="0" t="n">
        <f aca="false">IF(AllGrades!F216&gt;=$L$2,1,"")</f>
        <v>1</v>
      </c>
      <c r="G216" s="0" t="n">
        <f aca="false">IF(AllGrades!G216&gt;=$L$2,1,"")</f>
        <v>1</v>
      </c>
      <c r="H216" s="0" t="str">
        <f aca="false">IF(AllGrades!H216&gt;=$L$2,1,"")</f>
        <v/>
      </c>
      <c r="I216" s="0" t="str">
        <f aca="false">IF(AllGrades!I216&gt;=$L$2,1,"")</f>
        <v/>
      </c>
      <c r="J216" s="0" t="str">
        <f aca="false">IF(AllGrades!J216&gt;=$L$2,1,"")</f>
        <v/>
      </c>
    </row>
    <row r="217" customFormat="false" ht="13.8" hidden="false" customHeight="false" outlineLevel="0" collapsed="false">
      <c r="A217" s="0" t="n">
        <f aca="false">IF(AllGrades!A217&gt;=$L$2,1,"")</f>
        <v>1</v>
      </c>
      <c r="B217" s="0" t="n">
        <f aca="false">IF(AllGrades!B217&gt;=$L$2,1,"")</f>
        <v>1</v>
      </c>
      <c r="C217" s="0" t="n">
        <f aca="false">IF(AllGrades!C217&gt;=$L$2,1,"")</f>
        <v>1</v>
      </c>
      <c r="D217" s="0" t="n">
        <f aca="false">IF(AllGrades!D217&gt;=$L$2,1,"")</f>
        <v>1</v>
      </c>
      <c r="E217" s="0" t="n">
        <f aca="false">IF(AllGrades!E217&gt;=$L$2,1,"")</f>
        <v>1</v>
      </c>
      <c r="F217" s="0" t="n">
        <f aca="false">IF(AllGrades!F217&gt;=$L$2,1,"")</f>
        <v>1</v>
      </c>
      <c r="G217" s="0" t="n">
        <f aca="false">IF(AllGrades!G217&gt;=$L$2,1,"")</f>
        <v>1</v>
      </c>
      <c r="H217" s="0" t="n">
        <f aca="false">IF(AllGrades!H217&gt;=$L$2,1,"")</f>
        <v>1</v>
      </c>
      <c r="I217" s="0" t="str">
        <f aca="false">IF(AllGrades!I217&gt;=$L$2,1,"")</f>
        <v/>
      </c>
      <c r="J217" s="0" t="n">
        <f aca="false">IF(AllGrades!J217&gt;=$L$2,1,"")</f>
        <v>1</v>
      </c>
    </row>
    <row r="218" customFormat="false" ht="13.8" hidden="false" customHeight="false" outlineLevel="0" collapsed="false">
      <c r="A218" s="0" t="n">
        <f aca="false">IF(AllGrades!A218&gt;=$L$2,1,"")</f>
        <v>1</v>
      </c>
      <c r="B218" s="0" t="n">
        <f aca="false">IF(AllGrades!B218&gt;=$L$2,1,"")</f>
        <v>1</v>
      </c>
      <c r="C218" s="0" t="n">
        <f aca="false">IF(AllGrades!C218&gt;=$L$2,1,"")</f>
        <v>1</v>
      </c>
      <c r="D218" s="0" t="n">
        <f aca="false">IF(AllGrades!D218&gt;=$L$2,1,"")</f>
        <v>1</v>
      </c>
      <c r="E218" s="0" t="n">
        <f aca="false">IF(AllGrades!E218&gt;=$L$2,1,"")</f>
        <v>1</v>
      </c>
      <c r="F218" s="0" t="n">
        <f aca="false">IF(AllGrades!F218&gt;=$L$2,1,"")</f>
        <v>1</v>
      </c>
      <c r="G218" s="0" t="n">
        <f aca="false">IF(AllGrades!G218&gt;=$L$2,1,"")</f>
        <v>1</v>
      </c>
      <c r="H218" s="0" t="n">
        <f aca="false">IF(AllGrades!H218&gt;=$L$2,1,"")</f>
        <v>1</v>
      </c>
      <c r="I218" s="0" t="str">
        <f aca="false">IF(AllGrades!I218&gt;=$L$2,1,"")</f>
        <v/>
      </c>
      <c r="J218" s="0" t="n">
        <f aca="false">IF(AllGrades!J218&gt;=$L$2,1,"")</f>
        <v>1</v>
      </c>
    </row>
    <row r="219" customFormat="false" ht="13.8" hidden="false" customHeight="false" outlineLevel="0" collapsed="false">
      <c r="A219" s="0" t="n">
        <f aca="false">IF(AllGrades!A219&gt;=$L$2,1,"")</f>
        <v>1</v>
      </c>
      <c r="B219" s="0" t="n">
        <f aca="false">IF(AllGrades!B219&gt;=$L$2,1,"")</f>
        <v>1</v>
      </c>
      <c r="C219" s="0" t="n">
        <f aca="false">IF(AllGrades!C219&gt;=$L$2,1,"")</f>
        <v>1</v>
      </c>
      <c r="D219" s="0" t="n">
        <f aca="false">IF(AllGrades!D219&gt;=$L$2,1,"")</f>
        <v>1</v>
      </c>
      <c r="E219" s="0" t="n">
        <f aca="false">IF(AllGrades!E219&gt;=$L$2,1,"")</f>
        <v>1</v>
      </c>
      <c r="F219" s="0" t="n">
        <f aca="false">IF(AllGrades!F219&gt;=$L$2,1,"")</f>
        <v>1</v>
      </c>
      <c r="G219" s="0" t="n">
        <f aca="false">IF(AllGrades!G219&gt;=$L$2,1,"")</f>
        <v>1</v>
      </c>
      <c r="H219" s="0" t="n">
        <f aca="false">IF(AllGrades!H219&gt;=$L$2,1,"")</f>
        <v>1</v>
      </c>
      <c r="I219" s="0" t="n">
        <f aca="false">IF(AllGrades!I219&gt;=$L$2,1,"")</f>
        <v>1</v>
      </c>
      <c r="J219" s="0" t="n">
        <f aca="false">IF(AllGrades!J219&gt;=$L$2,1,"")</f>
        <v>1</v>
      </c>
    </row>
    <row r="220" customFormat="false" ht="13.8" hidden="false" customHeight="false" outlineLevel="0" collapsed="false">
      <c r="A220" s="0" t="n">
        <f aca="false">IF(AllGrades!A220&gt;=$L$2,1,"")</f>
        <v>1</v>
      </c>
      <c r="B220" s="0" t="n">
        <f aca="false">IF(AllGrades!B220&gt;=$L$2,1,"")</f>
        <v>1</v>
      </c>
      <c r="C220" s="0" t="n">
        <f aca="false">IF(AllGrades!C220&gt;=$L$2,1,"")</f>
        <v>1</v>
      </c>
      <c r="D220" s="0" t="n">
        <f aca="false">IF(AllGrades!D220&gt;=$L$2,1,"")</f>
        <v>1</v>
      </c>
      <c r="E220" s="0" t="str">
        <f aca="false">IF(AllGrades!E220&gt;=$L$2,1,"")</f>
        <v/>
      </c>
      <c r="F220" s="0" t="n">
        <f aca="false">IF(AllGrades!F220&gt;=$L$2,1,"")</f>
        <v>1</v>
      </c>
      <c r="G220" s="0" t="n">
        <f aca="false">IF(AllGrades!G220&gt;=$L$2,1,"")</f>
        <v>1</v>
      </c>
      <c r="H220" s="0" t="n">
        <f aca="false">IF(AllGrades!H220&gt;=$L$2,1,"")</f>
        <v>1</v>
      </c>
      <c r="I220" s="0" t="str">
        <f aca="false">IF(AllGrades!I220&gt;=$L$2,1,"")</f>
        <v/>
      </c>
      <c r="J220" s="0" t="n">
        <f aca="false">IF(AllGrades!J220&gt;=$L$2,1,"")</f>
        <v>1</v>
      </c>
    </row>
    <row r="221" customFormat="false" ht="13.8" hidden="false" customHeight="false" outlineLevel="0" collapsed="false">
      <c r="A221" s="0" t="n">
        <f aca="false">IF(AllGrades!A221&gt;=$L$2,1,"")</f>
        <v>1</v>
      </c>
      <c r="B221" s="0" t="n">
        <f aca="false">IF(AllGrades!B221&gt;=$L$2,1,"")</f>
        <v>1</v>
      </c>
      <c r="C221" s="0" t="n">
        <f aca="false">IF(AllGrades!C221&gt;=$L$2,1,"")</f>
        <v>1</v>
      </c>
      <c r="D221" s="0" t="n">
        <f aca="false">IF(AllGrades!D221&gt;=$L$2,1,"")</f>
        <v>1</v>
      </c>
      <c r="E221" s="0" t="n">
        <f aca="false">IF(AllGrades!E221&gt;=$L$2,1,"")</f>
        <v>1</v>
      </c>
      <c r="F221" s="0" t="n">
        <f aca="false">IF(AllGrades!F221&gt;=$L$2,1,"")</f>
        <v>1</v>
      </c>
      <c r="G221" s="0" t="n">
        <f aca="false">IF(AllGrades!G221&gt;=$L$2,1,"")</f>
        <v>1</v>
      </c>
      <c r="H221" s="0" t="str">
        <f aca="false">IF(AllGrades!H221&gt;=$L$2,1,"")</f>
        <v/>
      </c>
      <c r="I221" s="0" t="n">
        <f aca="false">IF(AllGrades!I221&gt;=$L$2,1,"")</f>
        <v>1</v>
      </c>
      <c r="J221" s="0" t="str">
        <f aca="false">IF(AllGrades!J221&gt;=$L$2,1,"")</f>
        <v/>
      </c>
    </row>
    <row r="222" customFormat="false" ht="13.8" hidden="false" customHeight="false" outlineLevel="0" collapsed="false">
      <c r="A222" s="0" t="n">
        <f aca="false">IF(AllGrades!A222&gt;=$L$2,1,"")</f>
        <v>1</v>
      </c>
      <c r="B222" s="0" t="n">
        <f aca="false">IF(AllGrades!B222&gt;=$L$2,1,"")</f>
        <v>1</v>
      </c>
      <c r="C222" s="0" t="str">
        <f aca="false">IF(AllGrades!C222&gt;=$L$2,1,"")</f>
        <v/>
      </c>
      <c r="D222" s="0" t="n">
        <f aca="false">IF(AllGrades!D222&gt;=$L$2,1,"")</f>
        <v>1</v>
      </c>
      <c r="E222" s="0" t="n">
        <f aca="false">IF(AllGrades!E222&gt;=$L$2,1,"")</f>
        <v>1</v>
      </c>
      <c r="F222" s="0" t="n">
        <f aca="false">IF(AllGrades!F222&gt;=$L$2,1,"")</f>
        <v>1</v>
      </c>
      <c r="G222" s="0" t="n">
        <f aca="false">IF(AllGrades!G222&gt;=$L$2,1,"")</f>
        <v>1</v>
      </c>
      <c r="H222" s="0" t="n">
        <f aca="false">IF(AllGrades!H222&gt;=$L$2,1,"")</f>
        <v>1</v>
      </c>
      <c r="I222" s="0" t="n">
        <f aca="false">IF(AllGrades!I222&gt;=$L$2,1,"")</f>
        <v>1</v>
      </c>
      <c r="J222" s="0" t="n">
        <f aca="false">IF(AllGrades!J222&gt;=$L$2,1,"")</f>
        <v>1</v>
      </c>
    </row>
    <row r="223" customFormat="false" ht="13.8" hidden="false" customHeight="false" outlineLevel="0" collapsed="false">
      <c r="A223" s="0" t="n">
        <f aca="false">IF(AllGrades!A223&gt;=$L$2,1,"")</f>
        <v>1</v>
      </c>
      <c r="B223" s="0" t="n">
        <f aca="false">IF(AllGrades!B223&gt;=$L$2,1,"")</f>
        <v>1</v>
      </c>
      <c r="C223" s="0" t="str">
        <f aca="false">IF(AllGrades!C223&gt;=$L$2,1,"")</f>
        <v/>
      </c>
      <c r="D223" s="0" t="str">
        <f aca="false">IF(AllGrades!D223&gt;=$L$2,1,"")</f>
        <v/>
      </c>
      <c r="E223" s="0" t="n">
        <f aca="false">IF(AllGrades!E223&gt;=$L$2,1,"")</f>
        <v>1</v>
      </c>
      <c r="F223" s="0" t="n">
        <f aca="false">IF(AllGrades!F223&gt;=$L$2,1,"")</f>
        <v>1</v>
      </c>
      <c r="G223" s="0" t="n">
        <f aca="false">IF(AllGrades!G223&gt;=$L$2,1,"")</f>
        <v>1</v>
      </c>
      <c r="H223" s="0" t="str">
        <f aca="false">IF(AllGrades!H223&gt;=$L$2,1,"")</f>
        <v/>
      </c>
      <c r="I223" s="0" t="str">
        <f aca="false">IF(AllGrades!I223&gt;=$L$2,1,"")</f>
        <v/>
      </c>
      <c r="J223" s="0" t="str">
        <f aca="false">IF(AllGrades!J223&gt;=$L$2,1,"")</f>
        <v/>
      </c>
    </row>
    <row r="224" customFormat="false" ht="13.8" hidden="false" customHeight="false" outlineLevel="0" collapsed="false">
      <c r="A224" s="0" t="n">
        <f aca="false">IF(AllGrades!A224&gt;=$L$2,1,"")</f>
        <v>1</v>
      </c>
      <c r="B224" s="0" t="n">
        <f aca="false">IF(AllGrades!B224&gt;=$L$2,1,"")</f>
        <v>1</v>
      </c>
      <c r="C224" s="0" t="n">
        <f aca="false">IF(AllGrades!C224&gt;=$L$2,1,"")</f>
        <v>1</v>
      </c>
      <c r="D224" s="0" t="str">
        <f aca="false">IF(AllGrades!D224&gt;=$L$2,1,"")</f>
        <v/>
      </c>
      <c r="E224" s="0" t="n">
        <f aca="false">IF(AllGrades!E224&gt;=$L$2,1,"")</f>
        <v>1</v>
      </c>
      <c r="F224" s="0" t="n">
        <f aca="false">IF(AllGrades!F224&gt;=$L$2,1,"")</f>
        <v>1</v>
      </c>
      <c r="G224" s="0" t="n">
        <f aca="false">IF(AllGrades!G224&gt;=$L$2,1,"")</f>
        <v>1</v>
      </c>
      <c r="H224" s="0" t="n">
        <f aca="false">IF(AllGrades!H224&gt;=$L$2,1,"")</f>
        <v>1</v>
      </c>
      <c r="I224" s="0" t="n">
        <f aca="false">IF(AllGrades!I224&gt;=$L$2,1,"")</f>
        <v>1</v>
      </c>
      <c r="J224" s="0" t="n">
        <f aca="false">IF(AllGrades!J224&gt;=$L$2,1,"")</f>
        <v>1</v>
      </c>
    </row>
    <row r="225" customFormat="false" ht="13.8" hidden="false" customHeight="false" outlineLevel="0" collapsed="false">
      <c r="A225" s="0" t="n">
        <f aca="false">IF(AllGrades!A225&gt;=$L$2,1,"")</f>
        <v>1</v>
      </c>
      <c r="B225" s="0" t="n">
        <f aca="false">IF(AllGrades!B225&gt;=$L$2,1,"")</f>
        <v>1</v>
      </c>
      <c r="C225" s="0" t="n">
        <f aca="false">IF(AllGrades!C225&gt;=$L$2,1,"")</f>
        <v>1</v>
      </c>
      <c r="D225" s="0" t="str">
        <f aca="false">IF(AllGrades!D225&gt;=$L$2,1,"")</f>
        <v/>
      </c>
      <c r="E225" s="0" t="n">
        <f aca="false">IF(AllGrades!E225&gt;=$L$2,1,"")</f>
        <v>1</v>
      </c>
      <c r="F225" s="0" t="n">
        <f aca="false">IF(AllGrades!F225&gt;=$L$2,1,"")</f>
        <v>1</v>
      </c>
      <c r="G225" s="0" t="n">
        <f aca="false">IF(AllGrades!G225&gt;=$L$2,1,"")</f>
        <v>1</v>
      </c>
      <c r="H225" s="0" t="n">
        <f aca="false">IF(AllGrades!H225&gt;=$L$2,1,"")</f>
        <v>1</v>
      </c>
      <c r="I225" s="0" t="n">
        <f aca="false">IF(AllGrades!I225&gt;=$L$2,1,"")</f>
        <v>1</v>
      </c>
      <c r="J225" s="0" t="n">
        <f aca="false">IF(AllGrades!J225&gt;=$L$2,1,"")</f>
        <v>1</v>
      </c>
    </row>
    <row r="226" customFormat="false" ht="13.8" hidden="false" customHeight="false" outlineLevel="0" collapsed="false">
      <c r="A226" s="0" t="n">
        <f aca="false">IF(AllGrades!A226&gt;=$L$2,1,"")</f>
        <v>1</v>
      </c>
      <c r="B226" s="0" t="n">
        <f aca="false">IF(AllGrades!B226&gt;=$L$2,1,"")</f>
        <v>1</v>
      </c>
      <c r="C226" s="0" t="n">
        <f aca="false">IF(AllGrades!C226&gt;=$L$2,1,"")</f>
        <v>1</v>
      </c>
      <c r="D226" s="0" t="n">
        <f aca="false">IF(AllGrades!D226&gt;=$L$2,1,"")</f>
        <v>1</v>
      </c>
      <c r="E226" s="0" t="n">
        <f aca="false">IF(AllGrades!E226&gt;=$L$2,1,"")</f>
        <v>1</v>
      </c>
      <c r="F226" s="0" t="n">
        <f aca="false">IF(AllGrades!F226&gt;=$L$2,1,"")</f>
        <v>1</v>
      </c>
      <c r="G226" s="0" t="n">
        <f aca="false">IF(AllGrades!G226&gt;=$L$2,1,"")</f>
        <v>1</v>
      </c>
      <c r="H226" s="0" t="n">
        <f aca="false">IF(AllGrades!H226&gt;=$L$2,1,"")</f>
        <v>1</v>
      </c>
      <c r="I226" s="0" t="n">
        <f aca="false">IF(AllGrades!I226&gt;=$L$2,1,"")</f>
        <v>1</v>
      </c>
      <c r="J226" s="0" t="n">
        <f aca="false">IF(AllGrades!J226&gt;=$L$2,1,"")</f>
        <v>1</v>
      </c>
    </row>
    <row r="227" customFormat="false" ht="13.8" hidden="false" customHeight="false" outlineLevel="0" collapsed="false">
      <c r="A227" s="0" t="n">
        <f aca="false">IF(AllGrades!A227&gt;=$L$2,1,"")</f>
        <v>1</v>
      </c>
      <c r="B227" s="0" t="n">
        <f aca="false">IF(AllGrades!B227&gt;=$L$2,1,"")</f>
        <v>1</v>
      </c>
      <c r="C227" s="0" t="str">
        <f aca="false">IF(AllGrades!C227&gt;=$L$2,1,"")</f>
        <v/>
      </c>
      <c r="D227" s="0" t="n">
        <f aca="false">IF(AllGrades!D227&gt;=$L$2,1,"")</f>
        <v>1</v>
      </c>
      <c r="E227" s="0" t="n">
        <f aca="false">IF(AllGrades!E227&gt;=$L$2,1,"")</f>
        <v>1</v>
      </c>
      <c r="F227" s="0" t="n">
        <f aca="false">IF(AllGrades!F227&gt;=$L$2,1,"")</f>
        <v>1</v>
      </c>
      <c r="G227" s="0" t="n">
        <f aca="false">IF(AllGrades!G227&gt;=$L$2,1,"")</f>
        <v>1</v>
      </c>
      <c r="H227" s="0" t="n">
        <f aca="false">IF(AllGrades!H227&gt;=$L$2,1,"")</f>
        <v>1</v>
      </c>
      <c r="I227" s="0" t="n">
        <f aca="false">IF(AllGrades!I227&gt;=$L$2,1,"")</f>
        <v>1</v>
      </c>
      <c r="J227" s="0" t="n">
        <f aca="false">IF(AllGrades!J227&gt;=$L$2,1,"")</f>
        <v>1</v>
      </c>
    </row>
    <row r="228" customFormat="false" ht="13.8" hidden="false" customHeight="false" outlineLevel="0" collapsed="false">
      <c r="A228" s="0" t="n">
        <f aca="false">IF(AllGrades!A228&gt;=$L$2,1,"")</f>
        <v>1</v>
      </c>
      <c r="B228" s="0" t="n">
        <f aca="false">IF(AllGrades!B228&gt;=$L$2,1,"")</f>
        <v>1</v>
      </c>
      <c r="C228" s="0" t="n">
        <f aca="false">IF(AllGrades!C228&gt;=$L$2,1,"")</f>
        <v>1</v>
      </c>
      <c r="D228" s="0" t="n">
        <f aca="false">IF(AllGrades!D228&gt;=$L$2,1,"")</f>
        <v>1</v>
      </c>
      <c r="E228" s="0" t="n">
        <f aca="false">IF(AllGrades!E228&gt;=$L$2,1,"")</f>
        <v>1</v>
      </c>
      <c r="F228" s="0" t="n">
        <f aca="false">IF(AllGrades!F228&gt;=$L$2,1,"")</f>
        <v>1</v>
      </c>
      <c r="G228" s="0" t="n">
        <f aca="false">IF(AllGrades!G228&gt;=$L$2,1,"")</f>
        <v>1</v>
      </c>
      <c r="H228" s="0" t="str">
        <f aca="false">IF(AllGrades!H228&gt;=$L$2,1,"")</f>
        <v/>
      </c>
      <c r="I228" s="0" t="n">
        <f aca="false">IF(AllGrades!I228&gt;=$L$2,1,"")</f>
        <v>1</v>
      </c>
      <c r="J228" s="0" t="n">
        <f aca="false">IF(AllGrades!J228&gt;=$L$2,1,"")</f>
        <v>1</v>
      </c>
    </row>
    <row r="229" customFormat="false" ht="13.8" hidden="false" customHeight="false" outlineLevel="0" collapsed="false">
      <c r="A229" s="0" t="n">
        <f aca="false">IF(AllGrades!A229&gt;=$L$2,1,"")</f>
        <v>1</v>
      </c>
      <c r="B229" s="0" t="n">
        <f aca="false">IF(AllGrades!B229&gt;=$L$2,1,"")</f>
        <v>1</v>
      </c>
      <c r="C229" s="0" t="str">
        <f aca="false">IF(AllGrades!C229&gt;=$L$2,1,"")</f>
        <v/>
      </c>
      <c r="D229" s="0" t="n">
        <f aca="false">IF(AllGrades!D229&gt;=$L$2,1,"")</f>
        <v>1</v>
      </c>
      <c r="E229" s="0" t="str">
        <f aca="false">IF(AllGrades!E229&gt;=$L$2,1,"")</f>
        <v/>
      </c>
      <c r="F229" s="0" t="n">
        <f aca="false">IF(AllGrades!F229&gt;=$L$2,1,"")</f>
        <v>1</v>
      </c>
      <c r="G229" s="0" t="n">
        <f aca="false">IF(AllGrades!G229&gt;=$L$2,1,"")</f>
        <v>1</v>
      </c>
      <c r="H229" s="0" t="n">
        <f aca="false">IF(AllGrades!H229&gt;=$L$2,1,"")</f>
        <v>1</v>
      </c>
      <c r="I229" s="0" t="n">
        <f aca="false">IF(AllGrades!I229&gt;=$L$2,1,"")</f>
        <v>1</v>
      </c>
      <c r="J229" s="0" t="str">
        <f aca="false">IF(AllGrades!J229&gt;=$L$2,1,"")</f>
        <v/>
      </c>
    </row>
    <row r="230" customFormat="false" ht="13.8" hidden="false" customHeight="false" outlineLevel="0" collapsed="false">
      <c r="A230" s="0" t="n">
        <f aca="false">IF(AllGrades!A230&gt;=$L$2,1,"")</f>
        <v>1</v>
      </c>
      <c r="B230" s="0" t="n">
        <f aca="false">IF(AllGrades!B230&gt;=$L$2,1,"")</f>
        <v>1</v>
      </c>
      <c r="C230" s="0" t="str">
        <f aca="false">IF(AllGrades!C230&gt;=$L$2,1,"")</f>
        <v/>
      </c>
      <c r="D230" s="0" t="str">
        <f aca="false">IF(AllGrades!D230&gt;=$L$2,1,"")</f>
        <v/>
      </c>
      <c r="E230" s="0" t="n">
        <f aca="false">IF(AllGrades!E230&gt;=$L$2,1,"")</f>
        <v>1</v>
      </c>
      <c r="F230" s="0" t="n">
        <f aca="false">IF(AllGrades!F230&gt;=$L$2,1,"")</f>
        <v>1</v>
      </c>
      <c r="G230" s="0" t="n">
        <f aca="false">IF(AllGrades!G230&gt;=$L$2,1,"")</f>
        <v>1</v>
      </c>
      <c r="H230" s="0" t="str">
        <f aca="false">IF(AllGrades!H230&gt;=$L$2,1,"")</f>
        <v/>
      </c>
      <c r="I230" s="0" t="str">
        <f aca="false">IF(AllGrades!I230&gt;=$L$2,1,"")</f>
        <v/>
      </c>
      <c r="J230" s="0" t="n">
        <f aca="false">IF(AllGrades!J230&gt;=$L$2,1,"")</f>
        <v>1</v>
      </c>
    </row>
    <row r="231" customFormat="false" ht="13.8" hidden="false" customHeight="false" outlineLevel="0" collapsed="false">
      <c r="A231" s="0" t="str">
        <f aca="false">IF(AllGrades!A231&gt;=$L$2,1,"")</f>
        <v/>
      </c>
      <c r="B231" s="0" t="n">
        <f aca="false">IF(AllGrades!B231&gt;=$L$2,1,"")</f>
        <v>1</v>
      </c>
      <c r="C231" s="0" t="str">
        <f aca="false">IF(AllGrades!C231&gt;=$L$2,1,"")</f>
        <v/>
      </c>
      <c r="D231" s="0" t="n">
        <f aca="false">IF(AllGrades!D231&gt;=$L$2,1,"")</f>
        <v>1</v>
      </c>
      <c r="E231" s="0" t="n">
        <f aca="false">IF(AllGrades!E231&gt;=$L$2,1,"")</f>
        <v>1</v>
      </c>
      <c r="F231" s="0" t="n">
        <f aca="false">IF(AllGrades!F231&gt;=$L$2,1,"")</f>
        <v>1</v>
      </c>
      <c r="G231" s="0" t="n">
        <f aca="false">IF(AllGrades!G231&gt;=$L$2,1,"")</f>
        <v>1</v>
      </c>
      <c r="H231" s="0" t="n">
        <f aca="false">IF(AllGrades!H231&gt;=$L$2,1,"")</f>
        <v>1</v>
      </c>
      <c r="I231" s="0" t="n">
        <f aca="false">IF(AllGrades!I231&gt;=$L$2,1,"")</f>
        <v>1</v>
      </c>
      <c r="J231" s="0" t="str">
        <f aca="false">IF(AllGrades!J231&gt;=$L$2,1,"")</f>
        <v/>
      </c>
    </row>
    <row r="232" customFormat="false" ht="13.8" hidden="false" customHeight="false" outlineLevel="0" collapsed="false">
      <c r="A232" s="0" t="n">
        <f aca="false">IF(AllGrades!A232&gt;=$L$2,1,"")</f>
        <v>1</v>
      </c>
      <c r="B232" s="0" t="n">
        <f aca="false">IF(AllGrades!B232&gt;=$L$2,1,"")</f>
        <v>1</v>
      </c>
      <c r="C232" s="0" t="str">
        <f aca="false">IF(AllGrades!C232&gt;=$L$2,1,"")</f>
        <v/>
      </c>
      <c r="D232" s="0" t="n">
        <f aca="false">IF(AllGrades!D232&gt;=$L$2,1,"")</f>
        <v>1</v>
      </c>
      <c r="E232" s="0" t="n">
        <f aca="false">IF(AllGrades!E232&gt;=$L$2,1,"")</f>
        <v>1</v>
      </c>
      <c r="F232" s="0" t="n">
        <f aca="false">IF(AllGrades!F232&gt;=$L$2,1,"")</f>
        <v>1</v>
      </c>
      <c r="G232" s="0" t="n">
        <f aca="false">IF(AllGrades!G232&gt;=$L$2,1,"")</f>
        <v>1</v>
      </c>
      <c r="H232" s="0" t="n">
        <f aca="false">IF(AllGrades!H232&gt;=$L$2,1,"")</f>
        <v>1</v>
      </c>
      <c r="I232" s="0" t="str">
        <f aca="false">IF(AllGrades!I232&gt;=$L$2,1,"")</f>
        <v/>
      </c>
      <c r="J232" s="0" t="str">
        <f aca="false">IF(AllGrades!J232&gt;=$L$2,1,"")</f>
        <v/>
      </c>
    </row>
    <row r="233" customFormat="false" ht="13.8" hidden="false" customHeight="false" outlineLevel="0" collapsed="false">
      <c r="A233" s="0" t="str">
        <f aca="false">IF(AllGrades!A233&gt;=$L$2,1,"")</f>
        <v/>
      </c>
      <c r="B233" s="0" t="n">
        <f aca="false">IF(AllGrades!B233&gt;=$L$2,1,"")</f>
        <v>1</v>
      </c>
      <c r="C233" s="0" t="n">
        <f aca="false">IF(AllGrades!C233&gt;=$L$2,1,"")</f>
        <v>1</v>
      </c>
      <c r="D233" s="0" t="str">
        <f aca="false">IF(AllGrades!D233&gt;=$L$2,1,"")</f>
        <v/>
      </c>
      <c r="E233" s="0" t="n">
        <f aca="false">IF(AllGrades!E233&gt;=$L$2,1,"")</f>
        <v>1</v>
      </c>
      <c r="F233" s="0" t="n">
        <f aca="false">IF(AllGrades!F233&gt;=$L$2,1,"")</f>
        <v>1</v>
      </c>
      <c r="G233" s="0" t="n">
        <f aca="false">IF(AllGrades!G233&gt;=$L$2,1,"")</f>
        <v>1</v>
      </c>
      <c r="H233" s="0" t="n">
        <f aca="false">IF(AllGrades!H233&gt;=$L$2,1,"")</f>
        <v>1</v>
      </c>
      <c r="I233" s="0" t="str">
        <f aca="false">IF(AllGrades!I233&gt;=$L$2,1,"")</f>
        <v/>
      </c>
      <c r="J233" s="0" t="n">
        <f aca="false">IF(AllGrades!J233&gt;=$L$2,1,"")</f>
        <v>1</v>
      </c>
    </row>
    <row r="234" customFormat="false" ht="13.8" hidden="false" customHeight="false" outlineLevel="0" collapsed="false">
      <c r="A234" s="0" t="n">
        <f aca="false">IF(AllGrades!A234&gt;=$L$2,1,"")</f>
        <v>1</v>
      </c>
      <c r="B234" s="0" t="n">
        <f aca="false">IF(AllGrades!B234&gt;=$L$2,1,"")</f>
        <v>1</v>
      </c>
      <c r="C234" s="0" t="n">
        <f aca="false">IF(AllGrades!C234&gt;=$L$2,1,"")</f>
        <v>1</v>
      </c>
      <c r="D234" s="0" t="n">
        <f aca="false">IF(AllGrades!D234&gt;=$L$2,1,"")</f>
        <v>1</v>
      </c>
      <c r="E234" s="0" t="n">
        <f aca="false">IF(AllGrades!E234&gt;=$L$2,1,"")</f>
        <v>1</v>
      </c>
      <c r="F234" s="0" t="n">
        <f aca="false">IF(AllGrades!F234&gt;=$L$2,1,"")</f>
        <v>1</v>
      </c>
      <c r="G234" s="0" t="n">
        <f aca="false">IF(AllGrades!G234&gt;=$L$2,1,"")</f>
        <v>1</v>
      </c>
      <c r="H234" s="0" t="n">
        <f aca="false">IF(AllGrades!H234&gt;=$L$2,1,"")</f>
        <v>1</v>
      </c>
      <c r="I234" s="0" t="n">
        <f aca="false">IF(AllGrades!I234&gt;=$L$2,1,"")</f>
        <v>1</v>
      </c>
      <c r="J234" s="0" t="n">
        <f aca="false">IF(AllGrades!J234&gt;=$L$2,1,"")</f>
        <v>1</v>
      </c>
    </row>
    <row r="235" customFormat="false" ht="13.8" hidden="false" customHeight="false" outlineLevel="0" collapsed="false">
      <c r="A235" s="0" t="str">
        <f aca="false">IF(AllGrades!A235&gt;=$L$2,1,"")</f>
        <v/>
      </c>
      <c r="B235" s="0" t="str">
        <f aca="false">IF(AllGrades!B235&gt;=$L$2,1,"")</f>
        <v/>
      </c>
      <c r="C235" s="0" t="n">
        <f aca="false">IF(AllGrades!C235&gt;=$L$2,1,"")</f>
        <v>1</v>
      </c>
      <c r="D235" s="0" t="str">
        <f aca="false">IF(AllGrades!D235&gt;=$L$2,1,"")</f>
        <v/>
      </c>
      <c r="E235" s="0" t="str">
        <f aca="false">IF(AllGrades!E235&gt;=$L$2,1,"")</f>
        <v/>
      </c>
      <c r="F235" s="0" t="n">
        <f aca="false">IF(AllGrades!F235&gt;=$L$2,1,"")</f>
        <v>1</v>
      </c>
      <c r="G235" s="0" t="n">
        <f aca="false">IF(AllGrades!G235&gt;=$L$2,1,"")</f>
        <v>1</v>
      </c>
      <c r="H235" s="0" t="str">
        <f aca="false">IF(AllGrades!H235&gt;=$L$2,1,"")</f>
        <v/>
      </c>
      <c r="I235" s="0" t="str">
        <f aca="false">IF(AllGrades!I235&gt;=$L$2,1,"")</f>
        <v/>
      </c>
      <c r="J235" s="0" t="n">
        <f aca="false">IF(AllGrades!J235&gt;=$L$2,1,"")</f>
        <v>1</v>
      </c>
    </row>
    <row r="236" customFormat="false" ht="13.8" hidden="false" customHeight="false" outlineLevel="0" collapsed="false">
      <c r="A236" s="0" t="str">
        <f aca="false">IF(AllGrades!A236&gt;=$L$2,1,"")</f>
        <v/>
      </c>
      <c r="B236" s="0" t="str">
        <f aca="false">IF(AllGrades!B236&gt;=$L$2,1,"")</f>
        <v/>
      </c>
      <c r="C236" s="0" t="str">
        <f aca="false">IF(AllGrades!C236&gt;=$L$2,1,"")</f>
        <v/>
      </c>
      <c r="D236" s="0" t="str">
        <f aca="false">IF(AllGrades!D236&gt;=$L$2,1,"")</f>
        <v/>
      </c>
      <c r="E236" s="0" t="n">
        <f aca="false">IF(AllGrades!E236&gt;=$L$2,1,"")</f>
        <v>1</v>
      </c>
      <c r="F236" s="0" t="n">
        <f aca="false">IF(AllGrades!F236&gt;=$L$2,1,"")</f>
        <v>1</v>
      </c>
      <c r="G236" s="0" t="n">
        <f aca="false">IF(AllGrades!G236&gt;=$L$2,1,"")</f>
        <v>1</v>
      </c>
      <c r="H236" s="0" t="str">
        <f aca="false">IF(AllGrades!H236&gt;=$L$2,1,"")</f>
        <v/>
      </c>
      <c r="I236" s="0" t="str">
        <f aca="false">IF(AllGrades!I236&gt;=$L$2,1,"")</f>
        <v/>
      </c>
      <c r="J236" s="0" t="n">
        <f aca="false">IF(AllGrades!J236&gt;=$L$2,1,"")</f>
        <v>1</v>
      </c>
    </row>
    <row r="237" customFormat="false" ht="13.8" hidden="false" customHeight="false" outlineLevel="0" collapsed="false">
      <c r="A237" s="0" t="n">
        <f aca="false">IF(AllGrades!A237&gt;=$L$2,1,"")</f>
        <v>1</v>
      </c>
      <c r="B237" s="0" t="n">
        <f aca="false">IF(AllGrades!B237&gt;=$L$2,1,"")</f>
        <v>1</v>
      </c>
      <c r="C237" s="0" t="n">
        <f aca="false">IF(AllGrades!C237&gt;=$L$2,1,"")</f>
        <v>1</v>
      </c>
      <c r="D237" s="0" t="n">
        <f aca="false">IF(AllGrades!D237&gt;=$L$2,1,"")</f>
        <v>1</v>
      </c>
      <c r="E237" s="0" t="n">
        <f aca="false">IF(AllGrades!E237&gt;=$L$2,1,"")</f>
        <v>1</v>
      </c>
      <c r="F237" s="0" t="n">
        <f aca="false">IF(AllGrades!F237&gt;=$L$2,1,"")</f>
        <v>1</v>
      </c>
      <c r="G237" s="0" t="n">
        <f aca="false">IF(AllGrades!G237&gt;=$L$2,1,"")</f>
        <v>1</v>
      </c>
      <c r="H237" s="0" t="str">
        <f aca="false">IF(AllGrades!H237&gt;=$L$2,1,"")</f>
        <v/>
      </c>
      <c r="I237" s="0" t="n">
        <f aca="false">IF(AllGrades!I237&gt;=$L$2,1,"")</f>
        <v>1</v>
      </c>
      <c r="J237" s="0" t="str">
        <f aca="false">IF(AllGrades!J237&gt;=$L$2,1,"")</f>
        <v/>
      </c>
    </row>
    <row r="238" customFormat="false" ht="13.8" hidden="false" customHeight="false" outlineLevel="0" collapsed="false">
      <c r="A238" s="0" t="n">
        <f aca="false">IF(AllGrades!A238&gt;=$L$2,1,"")</f>
        <v>1</v>
      </c>
      <c r="B238" s="0" t="n">
        <f aca="false">IF(AllGrades!B238&gt;=$L$2,1,"")</f>
        <v>1</v>
      </c>
      <c r="C238" s="0" t="str">
        <f aca="false">IF(AllGrades!C238&gt;=$L$2,1,"")</f>
        <v/>
      </c>
      <c r="D238" s="0" t="n">
        <f aca="false">IF(AllGrades!D238&gt;=$L$2,1,"")</f>
        <v>1</v>
      </c>
      <c r="E238" s="0" t="n">
        <f aca="false">IF(AllGrades!E238&gt;=$L$2,1,"")</f>
        <v>1</v>
      </c>
      <c r="F238" s="0" t="n">
        <f aca="false">IF(AllGrades!F238&gt;=$L$2,1,"")</f>
        <v>1</v>
      </c>
      <c r="G238" s="0" t="n">
        <f aca="false">IF(AllGrades!G238&gt;=$L$2,1,"")</f>
        <v>1</v>
      </c>
      <c r="H238" s="0" t="n">
        <f aca="false">IF(AllGrades!H238&gt;=$L$2,1,"")</f>
        <v>1</v>
      </c>
      <c r="I238" s="0" t="n">
        <f aca="false">IF(AllGrades!I238&gt;=$L$2,1,"")</f>
        <v>1</v>
      </c>
      <c r="J238" s="0" t="n">
        <f aca="false">IF(AllGrades!J238&gt;=$L$2,1,"")</f>
        <v>1</v>
      </c>
    </row>
    <row r="239" customFormat="false" ht="13.8" hidden="false" customHeight="false" outlineLevel="0" collapsed="false">
      <c r="A239" s="0" t="n">
        <f aca="false">IF(AllGrades!A239&gt;=$L$2,1,"")</f>
        <v>1</v>
      </c>
      <c r="B239" s="0" t="n">
        <f aca="false">IF(AllGrades!B239&gt;=$L$2,1,"")</f>
        <v>1</v>
      </c>
      <c r="C239" s="0" t="str">
        <f aca="false">IF(AllGrades!C239&gt;=$L$2,1,"")</f>
        <v/>
      </c>
      <c r="D239" s="0" t="str">
        <f aca="false">IF(AllGrades!D239&gt;=$L$2,1,"")</f>
        <v/>
      </c>
      <c r="E239" s="0" t="n">
        <f aca="false">IF(AllGrades!E239&gt;=$L$2,1,"")</f>
        <v>1</v>
      </c>
      <c r="F239" s="0" t="n">
        <f aca="false">IF(AllGrades!F239&gt;=$L$2,1,"")</f>
        <v>1</v>
      </c>
      <c r="G239" s="0" t="n">
        <f aca="false">IF(AllGrades!G239&gt;=$L$2,1,"")</f>
        <v>1</v>
      </c>
      <c r="H239" s="0" t="n">
        <f aca="false">IF(AllGrades!H239&gt;=$L$2,1,"")</f>
        <v>1</v>
      </c>
      <c r="I239" s="0" t="n">
        <f aca="false">IF(AllGrades!I239&gt;=$L$2,1,"")</f>
        <v>1</v>
      </c>
      <c r="J239" s="0" t="n">
        <f aca="false">IF(AllGrades!J239&gt;=$L$2,1,"")</f>
        <v>1</v>
      </c>
    </row>
    <row r="240" customFormat="false" ht="13.8" hidden="false" customHeight="false" outlineLevel="0" collapsed="false">
      <c r="A240" s="0" t="str">
        <f aca="false">IF(AllGrades!A240&gt;=$L$2,1,"")</f>
        <v/>
      </c>
      <c r="B240" s="0" t="n">
        <f aca="false">IF(AllGrades!B240&gt;=$L$2,1,"")</f>
        <v>1</v>
      </c>
      <c r="C240" s="0" t="n">
        <f aca="false">IF(AllGrades!C240&gt;=$L$2,1,"")</f>
        <v>1</v>
      </c>
      <c r="D240" s="0" t="n">
        <f aca="false">IF(AllGrades!D240&gt;=$L$2,1,"")</f>
        <v>1</v>
      </c>
      <c r="E240" s="0" t="n">
        <f aca="false">IF(AllGrades!E240&gt;=$L$2,1,"")</f>
        <v>1</v>
      </c>
      <c r="F240" s="0" t="n">
        <f aca="false">IF(AllGrades!F240&gt;=$L$2,1,"")</f>
        <v>1</v>
      </c>
      <c r="G240" s="0" t="n">
        <f aca="false">IF(AllGrades!G240&gt;=$L$2,1,"")</f>
        <v>1</v>
      </c>
      <c r="H240" s="0" t="n">
        <f aca="false">IF(AllGrades!H240&gt;=$L$2,1,"")</f>
        <v>1</v>
      </c>
      <c r="I240" s="0" t="n">
        <f aca="false">IF(AllGrades!I240&gt;=$L$2,1,"")</f>
        <v>1</v>
      </c>
      <c r="J240" s="0" t="n">
        <f aca="false">IF(AllGrades!J240&gt;=$L$2,1,"")</f>
        <v>1</v>
      </c>
    </row>
    <row r="241" customFormat="false" ht="13.8" hidden="false" customHeight="false" outlineLevel="0" collapsed="false">
      <c r="A241" s="0" t="n">
        <f aca="false">IF(AllGrades!A241&gt;=$L$2,1,"")</f>
        <v>1</v>
      </c>
      <c r="B241" s="0" t="n">
        <f aca="false">IF(AllGrades!B241&gt;=$L$2,1,"")</f>
        <v>1</v>
      </c>
      <c r="C241" s="0" t="n">
        <f aca="false">IF(AllGrades!C241&gt;=$L$2,1,"")</f>
        <v>1</v>
      </c>
      <c r="D241" s="0" t="n">
        <f aca="false">IF(AllGrades!D241&gt;=$L$2,1,"")</f>
        <v>1</v>
      </c>
      <c r="E241" s="0" t="str">
        <f aca="false">IF(AllGrades!E241&gt;=$L$2,1,"")</f>
        <v/>
      </c>
      <c r="F241" s="0" t="n">
        <f aca="false">IF(AllGrades!F241&gt;=$L$2,1,"")</f>
        <v>1</v>
      </c>
      <c r="G241" s="0" t="n">
        <f aca="false">IF(AllGrades!G241&gt;=$L$2,1,"")</f>
        <v>1</v>
      </c>
      <c r="H241" s="0" t="str">
        <f aca="false">IF(AllGrades!H241&gt;=$L$2,1,"")</f>
        <v/>
      </c>
      <c r="I241" s="0" t="n">
        <f aca="false">IF(AllGrades!I241&gt;=$L$2,1,"")</f>
        <v>1</v>
      </c>
      <c r="J241" s="0" t="str">
        <f aca="false">IF(AllGrades!J241&gt;=$L$2,1,"")</f>
        <v/>
      </c>
    </row>
    <row r="242" customFormat="false" ht="13.8" hidden="false" customHeight="false" outlineLevel="0" collapsed="false">
      <c r="A242" s="0" t="n">
        <f aca="false">IF(AllGrades!A242&gt;=$L$2,1,"")</f>
        <v>1</v>
      </c>
      <c r="B242" s="0" t="n">
        <f aca="false">IF(AllGrades!B242&gt;=$L$2,1,"")</f>
        <v>1</v>
      </c>
      <c r="C242" s="0" t="str">
        <f aca="false">IF(AllGrades!C242&gt;=$L$2,1,"")</f>
        <v/>
      </c>
      <c r="D242" s="0" t="str">
        <f aca="false">IF(AllGrades!D242&gt;=$L$2,1,"")</f>
        <v/>
      </c>
      <c r="E242" s="0" t="n">
        <f aca="false">IF(AllGrades!E242&gt;=$L$2,1,"")</f>
        <v>1</v>
      </c>
      <c r="F242" s="0" t="n">
        <f aca="false">IF(AllGrades!F242&gt;=$L$2,1,"")</f>
        <v>1</v>
      </c>
      <c r="G242" s="0" t="n">
        <f aca="false">IF(AllGrades!G242&gt;=$L$2,1,"")</f>
        <v>1</v>
      </c>
      <c r="H242" s="0" t="n">
        <f aca="false">IF(AllGrades!H242&gt;=$L$2,1,"")</f>
        <v>1</v>
      </c>
      <c r="I242" s="0" t="n">
        <f aca="false">IF(AllGrades!I242&gt;=$L$2,1,"")</f>
        <v>1</v>
      </c>
      <c r="J242" s="0" t="n">
        <f aca="false">IF(AllGrades!J242&gt;=$L$2,1,"")</f>
        <v>1</v>
      </c>
    </row>
    <row r="243" customFormat="false" ht="13.8" hidden="false" customHeight="false" outlineLevel="0" collapsed="false">
      <c r="A243" s="0" t="str">
        <f aca="false">IF(AllGrades!A243&gt;=$L$2,1,"")</f>
        <v/>
      </c>
      <c r="B243" s="0" t="str">
        <f aca="false">IF(AllGrades!B243&gt;=$L$2,1,"")</f>
        <v/>
      </c>
      <c r="C243" s="0" t="str">
        <f aca="false">IF(AllGrades!C243&gt;=$L$2,1,"")</f>
        <v/>
      </c>
      <c r="D243" s="0" t="str">
        <f aca="false">IF(AllGrades!D243&gt;=$L$2,1,"")</f>
        <v/>
      </c>
      <c r="E243" s="0" t="n">
        <f aca="false">IF(AllGrades!E243&gt;=$L$2,1,"")</f>
        <v>1</v>
      </c>
      <c r="F243" s="0" t="str">
        <f aca="false">IF(AllGrades!F243&gt;=$L$2,1,"")</f>
        <v/>
      </c>
      <c r="G243" s="0" t="n">
        <f aca="false">IF(AllGrades!G243&gt;=$L$2,1,"")</f>
        <v>1</v>
      </c>
      <c r="H243" s="0" t="str">
        <f aca="false">IF(AllGrades!H243&gt;=$L$2,1,"")</f>
        <v/>
      </c>
      <c r="I243" s="0" t="n">
        <f aca="false">IF(AllGrades!I243&gt;=$L$2,1,"")</f>
        <v>1</v>
      </c>
      <c r="J243" s="0" t="str">
        <f aca="false">IF(AllGrades!J243&gt;=$L$2,1,"")</f>
        <v/>
      </c>
    </row>
    <row r="244" customFormat="false" ht="13.8" hidden="false" customHeight="false" outlineLevel="0" collapsed="false">
      <c r="A244" s="0" t="n">
        <f aca="false">IF(AllGrades!A244&gt;=$L$2,1,"")</f>
        <v>1</v>
      </c>
      <c r="B244" s="0" t="n">
        <f aca="false">IF(AllGrades!B244&gt;=$L$2,1,"")</f>
        <v>1</v>
      </c>
      <c r="C244" s="0" t="str">
        <f aca="false">IF(AllGrades!C244&gt;=$L$2,1,"")</f>
        <v/>
      </c>
      <c r="D244" s="0" t="n">
        <f aca="false">IF(AllGrades!D244&gt;=$L$2,1,"")</f>
        <v>1</v>
      </c>
      <c r="E244" s="0" t="n">
        <f aca="false">IF(AllGrades!E244&gt;=$L$2,1,"")</f>
        <v>1</v>
      </c>
      <c r="F244" s="0" t="n">
        <f aca="false">IF(AllGrades!F244&gt;=$L$2,1,"")</f>
        <v>1</v>
      </c>
      <c r="G244" s="0" t="n">
        <f aca="false">IF(AllGrades!G244&gt;=$L$2,1,"")</f>
        <v>1</v>
      </c>
      <c r="H244" s="0" t="n">
        <f aca="false">IF(AllGrades!H244&gt;=$L$2,1,"")</f>
        <v>1</v>
      </c>
      <c r="I244" s="0" t="n">
        <f aca="false">IF(AllGrades!I244&gt;=$L$2,1,"")</f>
        <v>1</v>
      </c>
      <c r="J244" s="0" t="n">
        <f aca="false">IF(AllGrades!J244&gt;=$L$2,1,"")</f>
        <v>1</v>
      </c>
    </row>
    <row r="245" customFormat="false" ht="13.8" hidden="false" customHeight="false" outlineLevel="0" collapsed="false">
      <c r="A245" s="0" t="n">
        <f aca="false">IF(AllGrades!A245&gt;=$L$2,1,"")</f>
        <v>1</v>
      </c>
      <c r="B245" s="0" t="n">
        <f aca="false">IF(AllGrades!B245&gt;=$L$2,1,"")</f>
        <v>1</v>
      </c>
      <c r="C245" s="0" t="str">
        <f aca="false">IF(AllGrades!C245&gt;=$L$2,1,"")</f>
        <v/>
      </c>
      <c r="D245" s="0" t="n">
        <f aca="false">IF(AllGrades!D245&gt;=$L$2,1,"")</f>
        <v>1</v>
      </c>
      <c r="E245" s="0" t="n">
        <f aca="false">IF(AllGrades!E245&gt;=$L$2,1,"")</f>
        <v>1</v>
      </c>
      <c r="F245" s="0" t="n">
        <f aca="false">IF(AllGrades!F245&gt;=$L$2,1,"")</f>
        <v>1</v>
      </c>
      <c r="G245" s="0" t="n">
        <f aca="false">IF(AllGrades!G245&gt;=$L$2,1,"")</f>
        <v>1</v>
      </c>
      <c r="H245" s="0" t="str">
        <f aca="false">IF(AllGrades!H245&gt;=$L$2,1,"")</f>
        <v/>
      </c>
      <c r="I245" s="0" t="n">
        <f aca="false">IF(AllGrades!I245&gt;=$L$2,1,"")</f>
        <v>1</v>
      </c>
      <c r="J245" s="0" t="n">
        <f aca="false">IF(AllGrades!J245&gt;=$L$2,1,"")</f>
        <v>1</v>
      </c>
    </row>
    <row r="246" customFormat="false" ht="13.8" hidden="false" customHeight="false" outlineLevel="0" collapsed="false">
      <c r="A246" s="0" t="str">
        <f aca="false">IF(AllGrades!A246&gt;=$L$2,1,"")</f>
        <v/>
      </c>
      <c r="B246" s="0" t="n">
        <f aca="false">IF(AllGrades!B246&gt;=$L$2,1,"")</f>
        <v>1</v>
      </c>
      <c r="C246" s="0" t="str">
        <f aca="false">IF(AllGrades!C246&gt;=$L$2,1,"")</f>
        <v/>
      </c>
      <c r="D246" s="0" t="n">
        <f aca="false">IF(AllGrades!D246&gt;=$L$2,1,"")</f>
        <v>1</v>
      </c>
      <c r="E246" s="0" t="n">
        <f aca="false">IF(AllGrades!E246&gt;=$L$2,1,"")</f>
        <v>1</v>
      </c>
      <c r="F246" s="0" t="str">
        <f aca="false">IF(AllGrades!F246&gt;=$L$2,1,"")</f>
        <v/>
      </c>
      <c r="G246" s="0" t="str">
        <f aca="false">IF(AllGrades!G246&gt;=$L$2,1,"")</f>
        <v/>
      </c>
      <c r="H246" s="0" t="n">
        <f aca="false">IF(AllGrades!H246&gt;=$L$2,1,"")</f>
        <v>1</v>
      </c>
      <c r="I246" s="0" t="str">
        <f aca="false">IF(AllGrades!I246&gt;=$L$2,1,"")</f>
        <v/>
      </c>
      <c r="J246" s="0" t="str">
        <f aca="false">IF(AllGrades!J246&gt;=$L$2,1,"")</f>
        <v/>
      </c>
    </row>
    <row r="247" customFormat="false" ht="13.8" hidden="false" customHeight="false" outlineLevel="0" collapsed="false">
      <c r="A247" s="0" t="n">
        <f aca="false">IF(AllGrades!A247&gt;=$L$2,1,"")</f>
        <v>1</v>
      </c>
      <c r="B247" s="0" t="n">
        <f aca="false">IF(AllGrades!B247&gt;=$L$2,1,"")</f>
        <v>1</v>
      </c>
      <c r="C247" s="0" t="str">
        <f aca="false">IF(AllGrades!C247&gt;=$L$2,1,"")</f>
        <v/>
      </c>
      <c r="D247" s="0" t="n">
        <f aca="false">IF(AllGrades!D247&gt;=$L$2,1,"")</f>
        <v>1</v>
      </c>
      <c r="E247" s="0" t="n">
        <f aca="false">IF(AllGrades!E247&gt;=$L$2,1,"")</f>
        <v>1</v>
      </c>
      <c r="F247" s="0" t="n">
        <f aca="false">IF(AllGrades!F247&gt;=$L$2,1,"")</f>
        <v>1</v>
      </c>
      <c r="G247" s="0" t="n">
        <f aca="false">IF(AllGrades!G247&gt;=$L$2,1,"")</f>
        <v>1</v>
      </c>
      <c r="H247" s="0" t="n">
        <f aca="false">IF(AllGrades!H247&gt;=$L$2,1,"")</f>
        <v>1</v>
      </c>
      <c r="I247" s="0" t="n">
        <f aca="false">IF(AllGrades!I247&gt;=$L$2,1,"")</f>
        <v>1</v>
      </c>
      <c r="J247" s="0" t="str">
        <f aca="false">IF(AllGrades!J247&gt;=$L$2,1,"")</f>
        <v/>
      </c>
    </row>
    <row r="248" customFormat="false" ht="13.8" hidden="false" customHeight="false" outlineLevel="0" collapsed="false">
      <c r="A248" s="0" t="n">
        <f aca="false">IF(AllGrades!A248&gt;=$L$2,1,"")</f>
        <v>1</v>
      </c>
      <c r="B248" s="0" t="n">
        <f aca="false">IF(AllGrades!B248&gt;=$L$2,1,"")</f>
        <v>1</v>
      </c>
      <c r="C248" s="0" t="n">
        <f aca="false">IF(AllGrades!C248&gt;=$L$2,1,"")</f>
        <v>1</v>
      </c>
      <c r="D248" s="0" t="n">
        <f aca="false">IF(AllGrades!D248&gt;=$L$2,1,"")</f>
        <v>1</v>
      </c>
      <c r="E248" s="0" t="n">
        <f aca="false">IF(AllGrades!E248&gt;=$L$2,1,"")</f>
        <v>1</v>
      </c>
      <c r="F248" s="0" t="n">
        <f aca="false">IF(AllGrades!F248&gt;=$L$2,1,"")</f>
        <v>1</v>
      </c>
      <c r="G248" s="0" t="n">
        <f aca="false">IF(AllGrades!G248&gt;=$L$2,1,"")</f>
        <v>1</v>
      </c>
      <c r="H248" s="0" t="n">
        <f aca="false">IF(AllGrades!H248&gt;=$L$2,1,"")</f>
        <v>1</v>
      </c>
      <c r="I248" s="0" t="n">
        <f aca="false">IF(AllGrades!I248&gt;=$L$2,1,"")</f>
        <v>1</v>
      </c>
      <c r="J248" s="0" t="n">
        <f aca="false">IF(AllGrades!J248&gt;=$L$2,1,"")</f>
        <v>1</v>
      </c>
    </row>
    <row r="249" customFormat="false" ht="13.8" hidden="false" customHeight="false" outlineLevel="0" collapsed="false">
      <c r="A249" s="0" t="str">
        <f aca="false">IF(AllGrades!A249&gt;=$L$2,1,"")</f>
        <v/>
      </c>
      <c r="B249" s="0" t="str">
        <f aca="false">IF(AllGrades!B249&gt;=$L$2,1,"")</f>
        <v/>
      </c>
      <c r="C249" s="0" t="n">
        <f aca="false">IF(AllGrades!C249&gt;=$L$2,1,"")</f>
        <v>1</v>
      </c>
      <c r="D249" s="0" t="n">
        <f aca="false">IF(AllGrades!D249&gt;=$L$2,1,"")</f>
        <v>1</v>
      </c>
      <c r="E249" s="0" t="n">
        <f aca="false">IF(AllGrades!E249&gt;=$L$2,1,"")</f>
        <v>1</v>
      </c>
      <c r="F249" s="0" t="n">
        <f aca="false">IF(AllGrades!F249&gt;=$L$2,1,"")</f>
        <v>1</v>
      </c>
      <c r="G249" s="0" t="n">
        <f aca="false">IF(AllGrades!G249&gt;=$L$2,1,"")</f>
        <v>1</v>
      </c>
      <c r="H249" s="0" t="str">
        <f aca="false">IF(AllGrades!H249&gt;=$L$2,1,"")</f>
        <v/>
      </c>
      <c r="I249" s="0" t="str">
        <f aca="false">IF(AllGrades!I249&gt;=$L$2,1,"")</f>
        <v/>
      </c>
      <c r="J249" s="0" t="n">
        <f aca="false">IF(AllGrades!J249&gt;=$L$2,1,"")</f>
        <v>1</v>
      </c>
    </row>
    <row r="250" customFormat="false" ht="13.8" hidden="false" customHeight="false" outlineLevel="0" collapsed="false">
      <c r="A250" s="0" t="str">
        <f aca="false">IF(AllGrades!A250&gt;=$L$2,1,"")</f>
        <v/>
      </c>
      <c r="B250" s="0" t="n">
        <f aca="false">IF(AllGrades!B250&gt;=$L$2,1,"")</f>
        <v>1</v>
      </c>
      <c r="C250" s="0" t="str">
        <f aca="false">IF(AllGrades!C250&gt;=$L$2,1,"")</f>
        <v/>
      </c>
      <c r="D250" s="0" t="n">
        <f aca="false">IF(AllGrades!D250&gt;=$L$2,1,"")</f>
        <v>1</v>
      </c>
      <c r="E250" s="0" t="n">
        <f aca="false">IF(AllGrades!E250&gt;=$L$2,1,"")</f>
        <v>1</v>
      </c>
      <c r="F250" s="0" t="n">
        <f aca="false">IF(AllGrades!F250&gt;=$L$2,1,"")</f>
        <v>1</v>
      </c>
      <c r="G250" s="0" t="n">
        <f aca="false">IF(AllGrades!G250&gt;=$L$2,1,"")</f>
        <v>1</v>
      </c>
      <c r="H250" s="0" t="n">
        <f aca="false">IF(AllGrades!H250&gt;=$L$2,1,"")</f>
        <v>1</v>
      </c>
      <c r="I250" s="0" t="str">
        <f aca="false">IF(AllGrades!I250&gt;=$L$2,1,"")</f>
        <v/>
      </c>
      <c r="J250" s="0" t="str">
        <f aca="false">IF(AllGrades!J250&gt;=$L$2,1,"")</f>
        <v/>
      </c>
    </row>
    <row r="251" customFormat="false" ht="13.8" hidden="false" customHeight="false" outlineLevel="0" collapsed="false">
      <c r="A251" s="0" t="str">
        <f aca="false">IF(AllGrades!A251&gt;=$L$2,1,"")</f>
        <v/>
      </c>
      <c r="B251" s="0" t="str">
        <f aca="false">IF(AllGrades!B251&gt;=$L$2,1,"")</f>
        <v/>
      </c>
      <c r="C251" s="0" t="n">
        <f aca="false">IF(AllGrades!C251&gt;=$L$2,1,"")</f>
        <v>1</v>
      </c>
      <c r="D251" s="0" t="str">
        <f aca="false">IF(AllGrades!D251&gt;=$L$2,1,"")</f>
        <v/>
      </c>
      <c r="E251" s="0" t="n">
        <f aca="false">IF(AllGrades!E251&gt;=$L$2,1,"")</f>
        <v>1</v>
      </c>
      <c r="F251" s="0" t="n">
        <f aca="false">IF(AllGrades!F251&gt;=$L$2,1,"")</f>
        <v>1</v>
      </c>
      <c r="G251" s="0" t="n">
        <f aca="false">IF(AllGrades!G251&gt;=$L$2,1,"")</f>
        <v>1</v>
      </c>
      <c r="H251" s="0" t="n">
        <f aca="false">IF(AllGrades!H251&gt;=$L$2,1,"")</f>
        <v>1</v>
      </c>
      <c r="I251" s="0" t="n">
        <f aca="false">IF(AllGrades!I251&gt;=$L$2,1,"")</f>
        <v>1</v>
      </c>
      <c r="J251" s="0" t="n">
        <f aca="false">IF(AllGrades!J251&gt;=$L$2,1,"")</f>
        <v>1</v>
      </c>
    </row>
    <row r="252" customFormat="false" ht="13.8" hidden="false" customHeight="false" outlineLevel="0" collapsed="false">
      <c r="A252" s="0" t="n">
        <f aca="false">IF(AllGrades!A252&gt;=$L$2,1,"")</f>
        <v>1</v>
      </c>
      <c r="B252" s="0" t="n">
        <f aca="false">IF(AllGrades!B252&gt;=$L$2,1,"")</f>
        <v>1</v>
      </c>
      <c r="C252" s="0" t="str">
        <f aca="false">IF(AllGrades!C252&gt;=$L$2,1,"")</f>
        <v/>
      </c>
      <c r="D252" s="0" t="n">
        <f aca="false">IF(AllGrades!D252&gt;=$L$2,1,"")</f>
        <v>1</v>
      </c>
      <c r="E252" s="0" t="n">
        <f aca="false">IF(AllGrades!E252&gt;=$L$2,1,"")</f>
        <v>1</v>
      </c>
      <c r="F252" s="0" t="n">
        <f aca="false">IF(AllGrades!F252&gt;=$L$2,1,"")</f>
        <v>1</v>
      </c>
      <c r="G252" s="0" t="n">
        <f aca="false">IF(AllGrades!G252&gt;=$L$2,1,"")</f>
        <v>1</v>
      </c>
      <c r="H252" s="0" t="n">
        <f aca="false">IF(AllGrades!H252&gt;=$L$2,1,"")</f>
        <v>1</v>
      </c>
      <c r="I252" s="0" t="n">
        <f aca="false">IF(AllGrades!I252&gt;=$L$2,1,"")</f>
        <v>1</v>
      </c>
      <c r="J252" s="0" t="n">
        <f aca="false">IF(AllGrades!J252&gt;=$L$2,1,"")</f>
        <v>1</v>
      </c>
    </row>
    <row r="253" customFormat="false" ht="13.8" hidden="false" customHeight="false" outlineLevel="0" collapsed="false">
      <c r="A253" s="0" t="n">
        <f aca="false">IF(AllGrades!A253&gt;=$L$2,1,"")</f>
        <v>1</v>
      </c>
      <c r="B253" s="0" t="n">
        <f aca="false">IF(AllGrades!B253&gt;=$L$2,1,"")</f>
        <v>1</v>
      </c>
      <c r="C253" s="0" t="str">
        <f aca="false">IF(AllGrades!C253&gt;=$L$2,1,"")</f>
        <v/>
      </c>
      <c r="D253" s="0" t="n">
        <f aca="false">IF(AllGrades!D253&gt;=$L$2,1,"")</f>
        <v>1</v>
      </c>
      <c r="E253" s="0" t="n">
        <f aca="false">IF(AllGrades!E253&gt;=$L$2,1,"")</f>
        <v>1</v>
      </c>
      <c r="F253" s="0" t="n">
        <f aca="false">IF(AllGrades!F253&gt;=$L$2,1,"")</f>
        <v>1</v>
      </c>
      <c r="G253" s="0" t="str">
        <f aca="false">IF(AllGrades!G253&gt;=$L$2,1,"")</f>
        <v/>
      </c>
      <c r="H253" s="0" t="str">
        <f aca="false">IF(AllGrades!H253&gt;=$L$2,1,"")</f>
        <v/>
      </c>
      <c r="I253" s="0" t="str">
        <f aca="false">IF(AllGrades!I253&gt;=$L$2,1,"")</f>
        <v/>
      </c>
      <c r="J253" s="0" t="n">
        <f aca="false">IF(AllGrades!J253&gt;=$L$2,1,"")</f>
        <v>1</v>
      </c>
    </row>
    <row r="254" customFormat="false" ht="13.8" hidden="false" customHeight="false" outlineLevel="0" collapsed="false">
      <c r="A254" s="0" t="str">
        <f aca="false">IF(AllGrades!A254&gt;=$L$2,1,"")</f>
        <v/>
      </c>
      <c r="B254" s="0" t="n">
        <f aca="false">IF(AllGrades!B254&gt;=$L$2,1,"")</f>
        <v>1</v>
      </c>
      <c r="C254" s="0" t="str">
        <f aca="false">IF(AllGrades!C254&gt;=$L$2,1,"")</f>
        <v/>
      </c>
      <c r="D254" s="0" t="n">
        <f aca="false">IF(AllGrades!D254&gt;=$L$2,1,"")</f>
        <v>1</v>
      </c>
      <c r="E254" s="0" t="n">
        <f aca="false">IF(AllGrades!E254&gt;=$L$2,1,"")</f>
        <v>1</v>
      </c>
      <c r="F254" s="0" t="n">
        <f aca="false">IF(AllGrades!F254&gt;=$L$2,1,"")</f>
        <v>1</v>
      </c>
      <c r="G254" s="0" t="n">
        <f aca="false">IF(AllGrades!G254&gt;=$L$2,1,"")</f>
        <v>1</v>
      </c>
      <c r="H254" s="0" t="n">
        <f aca="false">IF(AllGrades!H254&gt;=$L$2,1,"")</f>
        <v>1</v>
      </c>
      <c r="I254" s="0" t="n">
        <f aca="false">IF(AllGrades!I254&gt;=$L$2,1,"")</f>
        <v>1</v>
      </c>
      <c r="J254" s="0" t="n">
        <f aca="false">IF(AllGrades!J254&gt;=$L$2,1,"")</f>
        <v>1</v>
      </c>
    </row>
    <row r="255" customFormat="false" ht="13.8" hidden="false" customHeight="false" outlineLevel="0" collapsed="false">
      <c r="A255" s="0" t="str">
        <f aca="false">IF(AllGrades!A255&gt;=$L$2,1,"")</f>
        <v/>
      </c>
      <c r="B255" s="0" t="n">
        <f aca="false">IF(AllGrades!B255&gt;=$L$2,1,"")</f>
        <v>1</v>
      </c>
      <c r="C255" s="0" t="n">
        <f aca="false">IF(AllGrades!C255&gt;=$L$2,1,"")</f>
        <v>1</v>
      </c>
      <c r="D255" s="0" t="n">
        <f aca="false">IF(AllGrades!D255&gt;=$L$2,1,"")</f>
        <v>1</v>
      </c>
      <c r="E255" s="0" t="n">
        <f aca="false">IF(AllGrades!E255&gt;=$L$2,1,"")</f>
        <v>1</v>
      </c>
      <c r="F255" s="0" t="n">
        <f aca="false">IF(AllGrades!F255&gt;=$L$2,1,"")</f>
        <v>1</v>
      </c>
      <c r="G255" s="0" t="n">
        <f aca="false">IF(AllGrades!G255&gt;=$L$2,1,"")</f>
        <v>1</v>
      </c>
      <c r="H255" s="0" t="str">
        <f aca="false">IF(AllGrades!H255&gt;=$L$2,1,"")</f>
        <v/>
      </c>
      <c r="I255" s="0" t="str">
        <f aca="false">IF(AllGrades!I255&gt;=$L$2,1,"")</f>
        <v/>
      </c>
      <c r="J255" s="0" t="n">
        <f aca="false">IF(AllGrades!J255&gt;=$L$2,1,"")</f>
        <v>1</v>
      </c>
    </row>
    <row r="256" customFormat="false" ht="13.8" hidden="false" customHeight="false" outlineLevel="0" collapsed="false">
      <c r="A256" s="0" t="n">
        <f aca="false">IF(AllGrades!A256&gt;=$L$2,1,"")</f>
        <v>1</v>
      </c>
      <c r="B256" s="0" t="n">
        <f aca="false">IF(AllGrades!B256&gt;=$L$2,1,"")</f>
        <v>1</v>
      </c>
      <c r="C256" s="0" t="n">
        <f aca="false">IF(AllGrades!C256&gt;=$L$2,1,"")</f>
        <v>1</v>
      </c>
      <c r="D256" s="0" t="str">
        <f aca="false">IF(AllGrades!D256&gt;=$L$2,1,"")</f>
        <v/>
      </c>
      <c r="E256" s="0" t="n">
        <f aca="false">IF(AllGrades!E256&gt;=$L$2,1,"")</f>
        <v>1</v>
      </c>
      <c r="F256" s="0" t="n">
        <f aca="false">IF(AllGrades!F256&gt;=$L$2,1,"")</f>
        <v>1</v>
      </c>
      <c r="G256" s="0" t="str">
        <f aca="false">IF(AllGrades!G256&gt;=$L$2,1,"")</f>
        <v/>
      </c>
      <c r="H256" s="0" t="n">
        <f aca="false">IF(AllGrades!H256&gt;=$L$2,1,"")</f>
        <v>1</v>
      </c>
      <c r="I256" s="0" t="n">
        <f aca="false">IF(AllGrades!I256&gt;=$L$2,1,"")</f>
        <v>1</v>
      </c>
      <c r="J256" s="0" t="str">
        <f aca="false">IF(AllGrades!J256&gt;=$L$2,1,"")</f>
        <v/>
      </c>
    </row>
    <row r="257" customFormat="false" ht="13.8" hidden="false" customHeight="false" outlineLevel="0" collapsed="false">
      <c r="A257" s="0" t="n">
        <f aca="false">IF(AllGrades!A257&gt;=$L$2,1,"")</f>
        <v>1</v>
      </c>
      <c r="B257" s="0" t="n">
        <f aca="false">IF(AllGrades!B257&gt;=$L$2,1,"")</f>
        <v>1</v>
      </c>
      <c r="C257" s="0" t="str">
        <f aca="false">IF(AllGrades!C257&gt;=$L$2,1,"")</f>
        <v/>
      </c>
      <c r="D257" s="0" t="n">
        <f aca="false">IF(AllGrades!D257&gt;=$L$2,1,"")</f>
        <v>1</v>
      </c>
      <c r="E257" s="0" t="n">
        <f aca="false">IF(AllGrades!E257&gt;=$L$2,1,"")</f>
        <v>1</v>
      </c>
      <c r="F257" s="0" t="n">
        <f aca="false">IF(AllGrades!F257&gt;=$L$2,1,"")</f>
        <v>1</v>
      </c>
      <c r="G257" s="0" t="n">
        <f aca="false">IF(AllGrades!G257&gt;=$L$2,1,"")</f>
        <v>1</v>
      </c>
      <c r="H257" s="0" t="n">
        <f aca="false">IF(AllGrades!H257&gt;=$L$2,1,"")</f>
        <v>1</v>
      </c>
      <c r="I257" s="0" t="n">
        <f aca="false">IF(AllGrades!I257&gt;=$L$2,1,"")</f>
        <v>1</v>
      </c>
      <c r="J257" s="0" t="str">
        <f aca="false">IF(AllGrades!J257&gt;=$L$2,1,"")</f>
        <v/>
      </c>
    </row>
    <row r="258" customFormat="false" ht="13.8" hidden="false" customHeight="false" outlineLevel="0" collapsed="false">
      <c r="A258" s="0" t="str">
        <f aca="false">IF(AllGrades!A258&gt;=$L$2,1,"")</f>
        <v/>
      </c>
      <c r="B258" s="0" t="str">
        <f aca="false">IF(AllGrades!B258&gt;=$L$2,1,"")</f>
        <v/>
      </c>
      <c r="C258" s="0" t="n">
        <f aca="false">IF(AllGrades!C258&gt;=$L$2,1,"")</f>
        <v>1</v>
      </c>
      <c r="D258" s="0" t="n">
        <f aca="false">IF(AllGrades!D258&gt;=$L$2,1,"")</f>
        <v>1</v>
      </c>
      <c r="E258" s="0" t="str">
        <f aca="false">IF(AllGrades!E258&gt;=$L$2,1,"")</f>
        <v/>
      </c>
      <c r="F258" s="0" t="n">
        <f aca="false">IF(AllGrades!F258&gt;=$L$2,1,"")</f>
        <v>1</v>
      </c>
      <c r="G258" s="0" t="n">
        <f aca="false">IF(AllGrades!G258&gt;=$L$2,1,"")</f>
        <v>1</v>
      </c>
      <c r="H258" s="0" t="n">
        <f aca="false">IF(AllGrades!H258&gt;=$L$2,1,"")</f>
        <v>1</v>
      </c>
      <c r="I258" s="0" t="n">
        <f aca="false">IF(AllGrades!I258&gt;=$L$2,1,"")</f>
        <v>1</v>
      </c>
      <c r="J258" s="0" t="str">
        <f aca="false">IF(AllGrades!J258&gt;=$L$2,1,"")</f>
        <v/>
      </c>
    </row>
    <row r="259" customFormat="false" ht="13.8" hidden="false" customHeight="false" outlineLevel="0" collapsed="false">
      <c r="A259" s="0" t="n">
        <f aca="false">IF(AllGrades!A259&gt;=$L$2,1,"")</f>
        <v>1</v>
      </c>
      <c r="B259" s="0" t="n">
        <f aca="false">IF(AllGrades!B259&gt;=$L$2,1,"")</f>
        <v>1</v>
      </c>
      <c r="C259" s="0" t="str">
        <f aca="false">IF(AllGrades!C259&gt;=$L$2,1,"")</f>
        <v/>
      </c>
      <c r="D259" s="0" t="n">
        <f aca="false">IF(AllGrades!D259&gt;=$L$2,1,"")</f>
        <v>1</v>
      </c>
      <c r="E259" s="0" t="n">
        <f aca="false">IF(AllGrades!E259&gt;=$L$2,1,"")</f>
        <v>1</v>
      </c>
      <c r="F259" s="0" t="n">
        <f aca="false">IF(AllGrades!F259&gt;=$L$2,1,"")</f>
        <v>1</v>
      </c>
      <c r="G259" s="0" t="n">
        <f aca="false">IF(AllGrades!G259&gt;=$L$2,1,"")</f>
        <v>1</v>
      </c>
      <c r="H259" s="0" t="n">
        <f aca="false">IF(AllGrades!H259&gt;=$L$2,1,"")</f>
        <v>1</v>
      </c>
      <c r="I259" s="0" t="n">
        <f aca="false">IF(AllGrades!I259&gt;=$L$2,1,"")</f>
        <v>1</v>
      </c>
      <c r="J259" s="0" t="str">
        <f aca="false">IF(AllGrades!J259&gt;=$L$2,1,"")</f>
        <v/>
      </c>
    </row>
    <row r="260" customFormat="false" ht="13.8" hidden="false" customHeight="false" outlineLevel="0" collapsed="false">
      <c r="A260" s="0" t="n">
        <f aca="false">IF(AllGrades!A260&gt;=$L$2,1,"")</f>
        <v>1</v>
      </c>
      <c r="B260" s="0" t="n">
        <f aca="false">IF(AllGrades!B260&gt;=$L$2,1,"")</f>
        <v>1</v>
      </c>
      <c r="C260" s="0" t="str">
        <f aca="false">IF(AllGrades!C260&gt;=$L$2,1,"")</f>
        <v/>
      </c>
      <c r="D260" s="0" t="str">
        <f aca="false">IF(AllGrades!D260&gt;=$L$2,1,"")</f>
        <v/>
      </c>
      <c r="E260" s="0" t="n">
        <f aca="false">IF(AllGrades!E260&gt;=$L$2,1,"")</f>
        <v>1</v>
      </c>
      <c r="F260" s="0" t="n">
        <f aca="false">IF(AllGrades!F260&gt;=$L$2,1,"")</f>
        <v>1</v>
      </c>
      <c r="G260" s="0" t="str">
        <f aca="false">IF(AllGrades!G260&gt;=$L$2,1,"")</f>
        <v/>
      </c>
      <c r="H260" s="0" t="n">
        <f aca="false">IF(AllGrades!H260&gt;=$L$2,1,"")</f>
        <v>1</v>
      </c>
      <c r="I260" s="0" t="n">
        <f aca="false">IF(AllGrades!I260&gt;=$L$2,1,"")</f>
        <v>1</v>
      </c>
      <c r="J260" s="0" t="str">
        <f aca="false">IF(AllGrades!J260&gt;=$L$2,1,"")</f>
        <v/>
      </c>
    </row>
    <row r="261" customFormat="false" ht="13.8" hidden="false" customHeight="false" outlineLevel="0" collapsed="false">
      <c r="A261" s="0" t="n">
        <f aca="false">IF(AllGrades!A261&gt;=$L$2,1,"")</f>
        <v>1</v>
      </c>
      <c r="B261" s="0" t="n">
        <f aca="false">IF(AllGrades!B261&gt;=$L$2,1,"")</f>
        <v>1</v>
      </c>
      <c r="C261" s="0" t="n">
        <f aca="false">IF(AllGrades!C261&gt;=$L$2,1,"")</f>
        <v>1</v>
      </c>
      <c r="D261" s="0" t="n">
        <f aca="false">IF(AllGrades!D261&gt;=$L$2,1,"")</f>
        <v>1</v>
      </c>
      <c r="E261" s="0" t="n">
        <f aca="false">IF(AllGrades!E261&gt;=$L$2,1,"")</f>
        <v>1</v>
      </c>
      <c r="F261" s="0" t="n">
        <f aca="false">IF(AllGrades!F261&gt;=$L$2,1,"")</f>
        <v>1</v>
      </c>
      <c r="G261" s="0" t="n">
        <f aca="false">IF(AllGrades!G261&gt;=$L$2,1,"")</f>
        <v>1</v>
      </c>
      <c r="H261" s="0" t="n">
        <f aca="false">IF(AllGrades!H261&gt;=$L$2,1,"")</f>
        <v>1</v>
      </c>
      <c r="I261" s="0" t="n">
        <f aca="false">IF(AllGrades!I261&gt;=$L$2,1,"")</f>
        <v>1</v>
      </c>
      <c r="J261" s="0" t="str">
        <f aca="false">IF(AllGrades!J261&gt;=$L$2,1,"")</f>
        <v/>
      </c>
    </row>
    <row r="262" customFormat="false" ht="13.8" hidden="false" customHeight="false" outlineLevel="0" collapsed="false">
      <c r="A262" s="0" t="n">
        <f aca="false">IF(AllGrades!A262&gt;=$L$2,1,"")</f>
        <v>1</v>
      </c>
      <c r="B262" s="0" t="n">
        <f aca="false">IF(AllGrades!B262&gt;=$L$2,1,"")</f>
        <v>1</v>
      </c>
      <c r="C262" s="0" t="n">
        <f aca="false">IF(AllGrades!C262&gt;=$L$2,1,"")</f>
        <v>1</v>
      </c>
      <c r="D262" s="0" t="n">
        <f aca="false">IF(AllGrades!D262&gt;=$L$2,1,"")</f>
        <v>1</v>
      </c>
      <c r="E262" s="0" t="n">
        <f aca="false">IF(AllGrades!E262&gt;=$L$2,1,"")</f>
        <v>1</v>
      </c>
      <c r="F262" s="0" t="n">
        <f aca="false">IF(AllGrades!F262&gt;=$L$2,1,"")</f>
        <v>1</v>
      </c>
      <c r="G262" s="0" t="n">
        <f aca="false">IF(AllGrades!G262&gt;=$L$2,1,"")</f>
        <v>1</v>
      </c>
      <c r="H262" s="0" t="n">
        <f aca="false">IF(AllGrades!H262&gt;=$L$2,1,"")</f>
        <v>1</v>
      </c>
      <c r="I262" s="0" t="str">
        <f aca="false">IF(AllGrades!I262&gt;=$L$2,1,"")</f>
        <v/>
      </c>
      <c r="J262" s="0" t="n">
        <f aca="false">IF(AllGrades!J262&gt;=$L$2,1,"")</f>
        <v>1</v>
      </c>
    </row>
    <row r="263" customFormat="false" ht="13.8" hidden="false" customHeight="false" outlineLevel="0" collapsed="false">
      <c r="A263" s="0" t="n">
        <f aca="false">IF(AllGrades!A263&gt;=$L$2,1,"")</f>
        <v>1</v>
      </c>
      <c r="B263" s="0" t="n">
        <f aca="false">IF(AllGrades!B263&gt;=$L$2,1,"")</f>
        <v>1</v>
      </c>
      <c r="C263" s="0" t="n">
        <f aca="false">IF(AllGrades!C263&gt;=$L$2,1,"")</f>
        <v>1</v>
      </c>
      <c r="D263" s="0" t="n">
        <f aca="false">IF(AllGrades!D263&gt;=$L$2,1,"")</f>
        <v>1</v>
      </c>
      <c r="E263" s="0" t="n">
        <f aca="false">IF(AllGrades!E263&gt;=$L$2,1,"")</f>
        <v>1</v>
      </c>
      <c r="F263" s="0" t="n">
        <f aca="false">IF(AllGrades!F263&gt;=$L$2,1,"")</f>
        <v>1</v>
      </c>
      <c r="G263" s="0" t="n">
        <f aca="false">IF(AllGrades!G263&gt;=$L$2,1,"")</f>
        <v>1</v>
      </c>
      <c r="H263" s="0" t="str">
        <f aca="false">IF(AllGrades!H263&gt;=$L$2,1,"")</f>
        <v/>
      </c>
      <c r="I263" s="0" t="n">
        <f aca="false">IF(AllGrades!I263&gt;=$L$2,1,"")</f>
        <v>1</v>
      </c>
      <c r="J263" s="0" t="n">
        <f aca="false">IF(AllGrades!J263&gt;=$L$2,1,"")</f>
        <v>1</v>
      </c>
    </row>
    <row r="264" customFormat="false" ht="13.8" hidden="false" customHeight="false" outlineLevel="0" collapsed="false">
      <c r="A264" s="0" t="n">
        <f aca="false">IF(AllGrades!A264&gt;=$L$2,1,"")</f>
        <v>1</v>
      </c>
      <c r="B264" s="0" t="n">
        <f aca="false">IF(AllGrades!B264&gt;=$L$2,1,"")</f>
        <v>1</v>
      </c>
      <c r="C264" s="0" t="n">
        <f aca="false">IF(AllGrades!C264&gt;=$L$2,1,"")</f>
        <v>1</v>
      </c>
      <c r="D264" s="0" t="n">
        <f aca="false">IF(AllGrades!D264&gt;=$L$2,1,"")</f>
        <v>1</v>
      </c>
      <c r="E264" s="0" t="n">
        <f aca="false">IF(AllGrades!E264&gt;=$L$2,1,"")</f>
        <v>1</v>
      </c>
      <c r="F264" s="0" t="n">
        <f aca="false">IF(AllGrades!F264&gt;=$L$2,1,"")</f>
        <v>1</v>
      </c>
      <c r="G264" s="0" t="n">
        <f aca="false">IF(AllGrades!G264&gt;=$L$2,1,"")</f>
        <v>1</v>
      </c>
      <c r="H264" s="0" t="n">
        <f aca="false">IF(AllGrades!H264&gt;=$L$2,1,"")</f>
        <v>1</v>
      </c>
      <c r="I264" s="0" t="n">
        <f aca="false">IF(AllGrades!I264&gt;=$L$2,1,"")</f>
        <v>1</v>
      </c>
      <c r="J264" s="0" t="n">
        <f aca="false">IF(AllGrades!J264&gt;=$L$2,1,"")</f>
        <v>1</v>
      </c>
    </row>
    <row r="265" customFormat="false" ht="13.8" hidden="false" customHeight="false" outlineLevel="0" collapsed="false">
      <c r="A265" s="0" t="n">
        <f aca="false">IF(AllGrades!A265&gt;=$L$2,1,"")</f>
        <v>1</v>
      </c>
      <c r="B265" s="0" t="n">
        <f aca="false">IF(AllGrades!B265&gt;=$L$2,1,"")</f>
        <v>1</v>
      </c>
      <c r="C265" s="0" t="n">
        <f aca="false">IF(AllGrades!C265&gt;=$L$2,1,"")</f>
        <v>1</v>
      </c>
      <c r="D265" s="0" t="n">
        <f aca="false">IF(AllGrades!D265&gt;=$L$2,1,"")</f>
        <v>1</v>
      </c>
      <c r="E265" s="0" t="n">
        <f aca="false">IF(AllGrades!E265&gt;=$L$2,1,"")</f>
        <v>1</v>
      </c>
      <c r="F265" s="0" t="n">
        <f aca="false">IF(AllGrades!F265&gt;=$L$2,1,"")</f>
        <v>1</v>
      </c>
      <c r="G265" s="0" t="n">
        <f aca="false">IF(AllGrades!G265&gt;=$L$2,1,"")</f>
        <v>1</v>
      </c>
      <c r="H265" s="0" t="n">
        <f aca="false">IF(AllGrades!H265&gt;=$L$2,1,"")</f>
        <v>1</v>
      </c>
      <c r="I265" s="0" t="n">
        <f aca="false">IF(AllGrades!I265&gt;=$L$2,1,"")</f>
        <v>1</v>
      </c>
      <c r="J265" s="0" t="str">
        <f aca="false">IF(AllGrades!J265&gt;=$L$2,1,"")</f>
        <v/>
      </c>
    </row>
    <row r="266" customFormat="false" ht="13.8" hidden="false" customHeight="false" outlineLevel="0" collapsed="false">
      <c r="A266" s="0" t="n">
        <f aca="false">IF(AllGrades!A266&gt;=$L$2,1,"")</f>
        <v>1</v>
      </c>
      <c r="B266" s="0" t="n">
        <f aca="false">IF(AllGrades!B266&gt;=$L$2,1,"")</f>
        <v>1</v>
      </c>
      <c r="C266" s="0" t="n">
        <f aca="false">IF(AllGrades!C266&gt;=$L$2,1,"")</f>
        <v>1</v>
      </c>
      <c r="D266" s="0" t="str">
        <f aca="false">IF(AllGrades!D266&gt;=$L$2,1,"")</f>
        <v/>
      </c>
      <c r="E266" s="0" t="n">
        <f aca="false">IF(AllGrades!E266&gt;=$L$2,1,"")</f>
        <v>1</v>
      </c>
      <c r="F266" s="0" t="n">
        <f aca="false">IF(AllGrades!F266&gt;=$L$2,1,"")</f>
        <v>1</v>
      </c>
      <c r="G266" s="0" t="n">
        <f aca="false">IF(AllGrades!G266&gt;=$L$2,1,"")</f>
        <v>1</v>
      </c>
      <c r="H266" s="0" t="str">
        <f aca="false">IF(AllGrades!H266&gt;=$L$2,1,"")</f>
        <v/>
      </c>
      <c r="I266" s="0" t="str">
        <f aca="false">IF(AllGrades!I266&gt;=$L$2,1,"")</f>
        <v/>
      </c>
      <c r="J266" s="0" t="str">
        <f aca="false">IF(AllGrades!J266&gt;=$L$2,1,"")</f>
        <v/>
      </c>
    </row>
    <row r="267" customFormat="false" ht="13.8" hidden="false" customHeight="false" outlineLevel="0" collapsed="false">
      <c r="A267" s="0" t="n">
        <f aca="false">IF(AllGrades!A267&gt;=$L$2,1,"")</f>
        <v>1</v>
      </c>
      <c r="B267" s="0" t="n">
        <f aca="false">IF(AllGrades!B267&gt;=$L$2,1,"")</f>
        <v>1</v>
      </c>
      <c r="C267" s="0" t="n">
        <f aca="false">IF(AllGrades!C267&gt;=$L$2,1,"")</f>
        <v>1</v>
      </c>
      <c r="D267" s="0" t="n">
        <f aca="false">IF(AllGrades!D267&gt;=$L$2,1,"")</f>
        <v>1</v>
      </c>
      <c r="E267" s="0" t="n">
        <f aca="false">IF(AllGrades!E267&gt;=$L$2,1,"")</f>
        <v>1</v>
      </c>
      <c r="F267" s="0" t="n">
        <f aca="false">IF(AllGrades!F267&gt;=$L$2,1,"")</f>
        <v>1</v>
      </c>
      <c r="G267" s="0" t="n">
        <f aca="false">IF(AllGrades!G267&gt;=$L$2,1,"")</f>
        <v>1</v>
      </c>
      <c r="H267" s="0" t="n">
        <f aca="false">IF(AllGrades!H267&gt;=$L$2,1,"")</f>
        <v>1</v>
      </c>
      <c r="I267" s="0" t="n">
        <f aca="false">IF(AllGrades!I267&gt;=$L$2,1,"")</f>
        <v>1</v>
      </c>
      <c r="J267" s="0" t="str">
        <f aca="false">IF(AllGrades!J267&gt;=$L$2,1,"")</f>
        <v/>
      </c>
    </row>
    <row r="268" customFormat="false" ht="13.8" hidden="false" customHeight="false" outlineLevel="0" collapsed="false">
      <c r="A268" s="0" t="str">
        <f aca="false">IF(AllGrades!A268&gt;=$L$2,1,"")</f>
        <v/>
      </c>
      <c r="B268" s="0" t="str">
        <f aca="false">IF(AllGrades!B268&gt;=$L$2,1,"")</f>
        <v/>
      </c>
      <c r="C268" s="0" t="n">
        <f aca="false">IF(AllGrades!C268&gt;=$L$2,1,"")</f>
        <v>1</v>
      </c>
      <c r="D268" s="0" t="n">
        <f aca="false">IF(AllGrades!D268&gt;=$L$2,1,"")</f>
        <v>1</v>
      </c>
      <c r="E268" s="0" t="n">
        <f aca="false">IF(AllGrades!E268&gt;=$L$2,1,"")</f>
        <v>1</v>
      </c>
      <c r="F268" s="0" t="n">
        <f aca="false">IF(AllGrades!F268&gt;=$L$2,1,"")</f>
        <v>1</v>
      </c>
      <c r="G268" s="0" t="n">
        <f aca="false">IF(AllGrades!G268&gt;=$L$2,1,"")</f>
        <v>1</v>
      </c>
      <c r="H268" s="0" t="str">
        <f aca="false">IF(AllGrades!H268&gt;=$L$2,1,"")</f>
        <v/>
      </c>
      <c r="I268" s="0" t="n">
        <f aca="false">IF(AllGrades!I268&gt;=$L$2,1,"")</f>
        <v>1</v>
      </c>
      <c r="J268" s="0" t="n">
        <f aca="false">IF(AllGrades!J268&gt;=$L$2,1,"")</f>
        <v>1</v>
      </c>
    </row>
    <row r="269" customFormat="false" ht="13.8" hidden="false" customHeight="false" outlineLevel="0" collapsed="false">
      <c r="A269" s="0" t="n">
        <f aca="false">IF(AllGrades!A269&gt;=$L$2,1,"")</f>
        <v>1</v>
      </c>
      <c r="B269" s="0" t="n">
        <f aca="false">IF(AllGrades!B269&gt;=$L$2,1,"")</f>
        <v>1</v>
      </c>
      <c r="C269" s="0" t="str">
        <f aca="false">IF(AllGrades!C269&gt;=$L$2,1,"")</f>
        <v/>
      </c>
      <c r="D269" s="0" t="str">
        <f aca="false">IF(AllGrades!D269&gt;=$L$2,1,"")</f>
        <v/>
      </c>
      <c r="E269" s="0" t="n">
        <f aca="false">IF(AllGrades!E269&gt;=$L$2,1,"")</f>
        <v>1</v>
      </c>
      <c r="F269" s="0" t="n">
        <f aca="false">IF(AllGrades!F269&gt;=$L$2,1,"")</f>
        <v>1</v>
      </c>
      <c r="G269" s="0" t="n">
        <f aca="false">IF(AllGrades!G269&gt;=$L$2,1,"")</f>
        <v>1</v>
      </c>
      <c r="H269" s="0" t="str">
        <f aca="false">IF(AllGrades!H269&gt;=$L$2,1,"")</f>
        <v/>
      </c>
      <c r="I269" s="0" t="n">
        <f aca="false">IF(AllGrades!I269&gt;=$L$2,1,"")</f>
        <v>1</v>
      </c>
      <c r="J269" s="0" t="str">
        <f aca="false">IF(AllGrades!J269&gt;=$L$2,1,"")</f>
        <v/>
      </c>
    </row>
    <row r="270" customFormat="false" ht="13.8" hidden="false" customHeight="false" outlineLevel="0" collapsed="false">
      <c r="A270" s="0" t="str">
        <f aca="false">IF(AllGrades!A270&gt;=$L$2,1,"")</f>
        <v/>
      </c>
      <c r="B270" s="0" t="n">
        <f aca="false">IF(AllGrades!B270&gt;=$L$2,1,"")</f>
        <v>1</v>
      </c>
      <c r="C270" s="0" t="n">
        <f aca="false">IF(AllGrades!C270&gt;=$L$2,1,"")</f>
        <v>1</v>
      </c>
      <c r="D270" s="0" t="n">
        <f aca="false">IF(AllGrades!D270&gt;=$L$2,1,"")</f>
        <v>1</v>
      </c>
      <c r="E270" s="0" t="n">
        <f aca="false">IF(AllGrades!E270&gt;=$L$2,1,"")</f>
        <v>1</v>
      </c>
      <c r="F270" s="0" t="n">
        <f aca="false">IF(AllGrades!F270&gt;=$L$2,1,"")</f>
        <v>1</v>
      </c>
      <c r="G270" s="0" t="n">
        <f aca="false">IF(AllGrades!G270&gt;=$L$2,1,"")</f>
        <v>1</v>
      </c>
      <c r="H270" s="0" t="n">
        <f aca="false">IF(AllGrades!H270&gt;=$L$2,1,"")</f>
        <v>1</v>
      </c>
      <c r="I270" s="0" t="n">
        <f aca="false">IF(AllGrades!I270&gt;=$L$2,1,"")</f>
        <v>1</v>
      </c>
      <c r="J270" s="0" t="n">
        <f aca="false">IF(AllGrades!J270&gt;=$L$2,1,"")</f>
        <v>1</v>
      </c>
    </row>
    <row r="271" customFormat="false" ht="13.8" hidden="false" customHeight="false" outlineLevel="0" collapsed="false">
      <c r="A271" s="0" t="n">
        <f aca="false">IF(AllGrades!A271&gt;=$L$2,1,"")</f>
        <v>1</v>
      </c>
      <c r="B271" s="0" t="n">
        <f aca="false">IF(AllGrades!B271&gt;=$L$2,1,"")</f>
        <v>1</v>
      </c>
      <c r="C271" s="0" t="str">
        <f aca="false">IF(AllGrades!C271&gt;=$L$2,1,"")</f>
        <v/>
      </c>
      <c r="D271" s="0" t="n">
        <f aca="false">IF(AllGrades!D271&gt;=$L$2,1,"")</f>
        <v>1</v>
      </c>
      <c r="E271" s="0" t="n">
        <f aca="false">IF(AllGrades!E271&gt;=$L$2,1,"")</f>
        <v>1</v>
      </c>
      <c r="F271" s="0" t="n">
        <f aca="false">IF(AllGrades!F271&gt;=$L$2,1,"")</f>
        <v>1</v>
      </c>
      <c r="G271" s="0" t="n">
        <f aca="false">IF(AllGrades!G271&gt;=$L$2,1,"")</f>
        <v>1</v>
      </c>
      <c r="H271" s="0" t="n">
        <f aca="false">IF(AllGrades!H271&gt;=$L$2,1,"")</f>
        <v>1</v>
      </c>
      <c r="I271" s="0" t="n">
        <f aca="false">IF(AllGrades!I271&gt;=$L$2,1,"")</f>
        <v>1</v>
      </c>
      <c r="J271" s="0" t="n">
        <f aca="false">IF(AllGrades!J271&gt;=$L$2,1,"")</f>
        <v>1</v>
      </c>
    </row>
    <row r="272" customFormat="false" ht="13.8" hidden="false" customHeight="false" outlineLevel="0" collapsed="false">
      <c r="A272" s="0" t="n">
        <f aca="false">IF(AllGrades!A272&gt;=$L$2,1,"")</f>
        <v>1</v>
      </c>
      <c r="B272" s="0" t="n">
        <f aca="false">IF(AllGrades!B272&gt;=$L$2,1,"")</f>
        <v>1</v>
      </c>
      <c r="C272" s="0" t="n">
        <f aca="false">IF(AllGrades!C272&gt;=$L$2,1,"")</f>
        <v>1</v>
      </c>
      <c r="D272" s="0" t="n">
        <f aca="false">IF(AllGrades!D272&gt;=$L$2,1,"")</f>
        <v>1</v>
      </c>
      <c r="E272" s="0" t="n">
        <f aca="false">IF(AllGrades!E272&gt;=$L$2,1,"")</f>
        <v>1</v>
      </c>
      <c r="F272" s="0" t="n">
        <f aca="false">IF(AllGrades!F272&gt;=$L$2,1,"")</f>
        <v>1</v>
      </c>
      <c r="G272" s="0" t="n">
        <f aca="false">IF(AllGrades!G272&gt;=$L$2,1,"")</f>
        <v>1</v>
      </c>
      <c r="H272" s="0" t="n">
        <f aca="false">IF(AllGrades!H272&gt;=$L$2,1,"")</f>
        <v>1</v>
      </c>
      <c r="I272" s="0" t="n">
        <f aca="false">IF(AllGrades!I272&gt;=$L$2,1,"")</f>
        <v>1</v>
      </c>
      <c r="J272" s="0" t="n">
        <f aca="false">IF(AllGrades!J272&gt;=$L$2,1,"")</f>
        <v>1</v>
      </c>
    </row>
    <row r="273" customFormat="false" ht="13.8" hidden="false" customHeight="false" outlineLevel="0" collapsed="false">
      <c r="A273" s="0" t="n">
        <f aca="false">IF(AllGrades!A273&gt;=$L$2,1,"")</f>
        <v>1</v>
      </c>
      <c r="B273" s="0" t="n">
        <f aca="false">IF(AllGrades!B273&gt;=$L$2,1,"")</f>
        <v>1</v>
      </c>
      <c r="C273" s="0" t="n">
        <f aca="false">IF(AllGrades!C273&gt;=$L$2,1,"")</f>
        <v>1</v>
      </c>
      <c r="D273" s="0" t="n">
        <f aca="false">IF(AllGrades!D273&gt;=$L$2,1,"")</f>
        <v>1</v>
      </c>
      <c r="E273" s="0" t="n">
        <f aca="false">IF(AllGrades!E273&gt;=$L$2,1,"")</f>
        <v>1</v>
      </c>
      <c r="F273" s="0" t="n">
        <f aca="false">IF(AllGrades!F273&gt;=$L$2,1,"")</f>
        <v>1</v>
      </c>
      <c r="G273" s="0" t="n">
        <f aca="false">IF(AllGrades!G273&gt;=$L$2,1,"")</f>
        <v>1</v>
      </c>
      <c r="H273" s="0" t="n">
        <f aca="false">IF(AllGrades!H273&gt;=$L$2,1,"")</f>
        <v>1</v>
      </c>
      <c r="I273" s="0" t="n">
        <f aca="false">IF(AllGrades!I273&gt;=$L$2,1,"")</f>
        <v>1</v>
      </c>
      <c r="J273" s="0" t="n">
        <f aca="false">IF(AllGrades!J273&gt;=$L$2,1,"")</f>
        <v>1</v>
      </c>
    </row>
    <row r="274" customFormat="false" ht="13.8" hidden="false" customHeight="false" outlineLevel="0" collapsed="false">
      <c r="A274" s="0" t="n">
        <f aca="false">IF(AllGrades!A274&gt;=$L$2,1,"")</f>
        <v>1</v>
      </c>
      <c r="B274" s="0" t="n">
        <f aca="false">IF(AllGrades!B274&gt;=$L$2,1,"")</f>
        <v>1</v>
      </c>
      <c r="C274" s="0" t="n">
        <f aca="false">IF(AllGrades!C274&gt;=$L$2,1,"")</f>
        <v>1</v>
      </c>
      <c r="D274" s="0" t="n">
        <f aca="false">IF(AllGrades!D274&gt;=$L$2,1,"")</f>
        <v>1</v>
      </c>
      <c r="E274" s="0" t="n">
        <f aca="false">IF(AllGrades!E274&gt;=$L$2,1,"")</f>
        <v>1</v>
      </c>
      <c r="F274" s="0" t="n">
        <f aca="false">IF(AllGrades!F274&gt;=$L$2,1,"")</f>
        <v>1</v>
      </c>
      <c r="G274" s="0" t="n">
        <f aca="false">IF(AllGrades!G274&gt;=$L$2,1,"")</f>
        <v>1</v>
      </c>
      <c r="H274" s="0" t="str">
        <f aca="false">IF(AllGrades!H274&gt;=$L$2,1,"")</f>
        <v/>
      </c>
      <c r="I274" s="0" t="str">
        <f aca="false">IF(AllGrades!I274&gt;=$L$2,1,"")</f>
        <v/>
      </c>
      <c r="J274" s="0" t="str">
        <f aca="false">IF(AllGrades!J274&gt;=$L$2,1,"")</f>
        <v/>
      </c>
    </row>
    <row r="275" customFormat="false" ht="13.8" hidden="false" customHeight="false" outlineLevel="0" collapsed="false">
      <c r="A275" s="0" t="n">
        <f aca="false">IF(AllGrades!A275&gt;=$L$2,1,"")</f>
        <v>1</v>
      </c>
      <c r="B275" s="0" t="n">
        <f aca="false">IF(AllGrades!B275&gt;=$L$2,1,"")</f>
        <v>1</v>
      </c>
      <c r="C275" s="0" t="n">
        <f aca="false">IF(AllGrades!C275&gt;=$L$2,1,"")</f>
        <v>1</v>
      </c>
      <c r="D275" s="0" t="n">
        <f aca="false">IF(AllGrades!D275&gt;=$L$2,1,"")</f>
        <v>1</v>
      </c>
      <c r="E275" s="0" t="n">
        <f aca="false">IF(AllGrades!E275&gt;=$L$2,1,"")</f>
        <v>1</v>
      </c>
      <c r="F275" s="0" t="n">
        <f aca="false">IF(AllGrades!F275&gt;=$L$2,1,"")</f>
        <v>1</v>
      </c>
      <c r="G275" s="0" t="n">
        <f aca="false">IF(AllGrades!G275&gt;=$L$2,1,"")</f>
        <v>1</v>
      </c>
      <c r="H275" s="0" t="str">
        <f aca="false">IF(AllGrades!H275&gt;=$L$2,1,"")</f>
        <v/>
      </c>
      <c r="I275" s="0" t="n">
        <f aca="false">IF(AllGrades!I275&gt;=$L$2,1,"")</f>
        <v>1</v>
      </c>
      <c r="J275" s="0" t="str">
        <f aca="false">IF(AllGrades!J275&gt;=$L$2,1,"")</f>
        <v/>
      </c>
    </row>
    <row r="276" customFormat="false" ht="13.8" hidden="false" customHeight="false" outlineLevel="0" collapsed="false">
      <c r="A276" s="0" t="n">
        <f aca="false">IF(AllGrades!A276&gt;=$L$2,1,"")</f>
        <v>1</v>
      </c>
      <c r="B276" s="0" t="n">
        <f aca="false">IF(AllGrades!B276&gt;=$L$2,1,"")</f>
        <v>1</v>
      </c>
      <c r="C276" s="0" t="n">
        <f aca="false">IF(AllGrades!C276&gt;=$L$2,1,"")</f>
        <v>1</v>
      </c>
      <c r="D276" s="0" t="n">
        <f aca="false">IF(AllGrades!D276&gt;=$L$2,1,"")</f>
        <v>1</v>
      </c>
      <c r="E276" s="0" t="n">
        <f aca="false">IF(AllGrades!E276&gt;=$L$2,1,"")</f>
        <v>1</v>
      </c>
      <c r="F276" s="0" t="n">
        <f aca="false">IF(AllGrades!F276&gt;=$L$2,1,"")</f>
        <v>1</v>
      </c>
      <c r="G276" s="0" t="n">
        <f aca="false">IF(AllGrades!G276&gt;=$L$2,1,"")</f>
        <v>1</v>
      </c>
      <c r="H276" s="0" t="str">
        <f aca="false">IF(AllGrades!H276&gt;=$L$2,1,"")</f>
        <v/>
      </c>
      <c r="I276" s="0" t="str">
        <f aca="false">IF(AllGrades!I276&gt;=$L$2,1,"")</f>
        <v/>
      </c>
      <c r="J276" s="0" t="str">
        <f aca="false">IF(AllGrades!J276&gt;=$L$2,1,"")</f>
        <v/>
      </c>
    </row>
    <row r="277" customFormat="false" ht="13.8" hidden="false" customHeight="false" outlineLevel="0" collapsed="false">
      <c r="A277" s="0" t="n">
        <f aca="false">IF(AllGrades!A277&gt;=$L$2,1,"")</f>
        <v>1</v>
      </c>
      <c r="B277" s="0" t="n">
        <f aca="false">IF(AllGrades!B277&gt;=$L$2,1,"")</f>
        <v>1</v>
      </c>
      <c r="C277" s="0" t="str">
        <f aca="false">IF(AllGrades!C277&gt;=$L$2,1,"")</f>
        <v/>
      </c>
      <c r="D277" s="0" t="n">
        <f aca="false">IF(AllGrades!D277&gt;=$L$2,1,"")</f>
        <v>1</v>
      </c>
      <c r="E277" s="0" t="n">
        <f aca="false">IF(AllGrades!E277&gt;=$L$2,1,"")</f>
        <v>1</v>
      </c>
      <c r="F277" s="0" t="n">
        <f aca="false">IF(AllGrades!F277&gt;=$L$2,1,"")</f>
        <v>1</v>
      </c>
      <c r="G277" s="0" t="n">
        <f aca="false">IF(AllGrades!G277&gt;=$L$2,1,"")</f>
        <v>1</v>
      </c>
      <c r="H277" s="0" t="n">
        <f aca="false">IF(AllGrades!H277&gt;=$L$2,1,"")</f>
        <v>1</v>
      </c>
      <c r="I277" s="0" t="n">
        <f aca="false">IF(AllGrades!I277&gt;=$L$2,1,"")</f>
        <v>1</v>
      </c>
      <c r="J277" s="0" t="n">
        <f aca="false">IF(AllGrades!J277&gt;=$L$2,1,"")</f>
        <v>1</v>
      </c>
    </row>
    <row r="278" customFormat="false" ht="13.8" hidden="false" customHeight="false" outlineLevel="0" collapsed="false">
      <c r="A278" s="0" t="n">
        <f aca="false">IF(AllGrades!A278&gt;=$L$2,1,"")</f>
        <v>1</v>
      </c>
      <c r="B278" s="0" t="n">
        <f aca="false">IF(AllGrades!B278&gt;=$L$2,1,"")</f>
        <v>1</v>
      </c>
      <c r="C278" s="0" t="str">
        <f aca="false">IF(AllGrades!C278&gt;=$L$2,1,"")</f>
        <v/>
      </c>
      <c r="D278" s="0" t="n">
        <f aca="false">IF(AllGrades!D278&gt;=$L$2,1,"")</f>
        <v>1</v>
      </c>
      <c r="E278" s="0" t="n">
        <f aca="false">IF(AllGrades!E278&gt;=$L$2,1,"")</f>
        <v>1</v>
      </c>
      <c r="F278" s="0" t="n">
        <f aca="false">IF(AllGrades!F278&gt;=$L$2,1,"")</f>
        <v>1</v>
      </c>
      <c r="G278" s="0" t="n">
        <f aca="false">IF(AllGrades!G278&gt;=$L$2,1,"")</f>
        <v>1</v>
      </c>
      <c r="H278" s="0" t="str">
        <f aca="false">IF(AllGrades!H278&gt;=$L$2,1,"")</f>
        <v/>
      </c>
      <c r="I278" s="0" t="str">
        <f aca="false">IF(AllGrades!I278&gt;=$L$2,1,"")</f>
        <v/>
      </c>
      <c r="J278" s="0" t="n">
        <f aca="false">IF(AllGrades!J278&gt;=$L$2,1,"")</f>
        <v>1</v>
      </c>
    </row>
    <row r="279" customFormat="false" ht="13.8" hidden="false" customHeight="false" outlineLevel="0" collapsed="false">
      <c r="A279" s="0" t="n">
        <f aca="false">IF(AllGrades!A279&gt;=$L$2,1,"")</f>
        <v>1</v>
      </c>
      <c r="B279" s="0" t="str">
        <f aca="false">IF(AllGrades!B279&gt;=$L$2,1,"")</f>
        <v/>
      </c>
      <c r="C279" s="0" t="str">
        <f aca="false">IF(AllGrades!C279&gt;=$L$2,1,"")</f>
        <v/>
      </c>
      <c r="D279" s="0" t="str">
        <f aca="false">IF(AllGrades!D279&gt;=$L$2,1,"")</f>
        <v/>
      </c>
      <c r="E279" s="0" t="n">
        <f aca="false">IF(AllGrades!E279&gt;=$L$2,1,"")</f>
        <v>1</v>
      </c>
      <c r="F279" s="0" t="n">
        <f aca="false">IF(AllGrades!F279&gt;=$L$2,1,"")</f>
        <v>1</v>
      </c>
      <c r="G279" s="0" t="n">
        <f aca="false">IF(AllGrades!G279&gt;=$L$2,1,"")</f>
        <v>1</v>
      </c>
      <c r="H279" s="0" t="n">
        <f aca="false">IF(AllGrades!H279&gt;=$L$2,1,"")</f>
        <v>1</v>
      </c>
      <c r="I279" s="0" t="n">
        <f aca="false">IF(AllGrades!I279&gt;=$L$2,1,"")</f>
        <v>1</v>
      </c>
      <c r="J279" s="0" t="n">
        <f aca="false">IF(AllGrades!J279&gt;=$L$2,1,"")</f>
        <v>1</v>
      </c>
    </row>
    <row r="280" customFormat="false" ht="13.8" hidden="false" customHeight="false" outlineLevel="0" collapsed="false">
      <c r="A280" s="0" t="str">
        <f aca="false">IF(AllGrades!A280&gt;=$L$2,1,"")</f>
        <v/>
      </c>
      <c r="B280" s="0" t="str">
        <f aca="false">IF(AllGrades!B280&gt;=$L$2,1,"")</f>
        <v/>
      </c>
      <c r="C280" s="0" t="str">
        <f aca="false">IF(AllGrades!C280&gt;=$L$2,1,"")</f>
        <v/>
      </c>
      <c r="D280" s="0" t="str">
        <f aca="false">IF(AllGrades!D280&gt;=$L$2,1,"")</f>
        <v/>
      </c>
      <c r="E280" s="0" t="n">
        <f aca="false">IF(AllGrades!E280&gt;=$L$2,1,"")</f>
        <v>1</v>
      </c>
      <c r="F280" s="0" t="n">
        <f aca="false">IF(AllGrades!F280&gt;=$L$2,1,"")</f>
        <v>1</v>
      </c>
      <c r="G280" s="0" t="n">
        <f aca="false">IF(AllGrades!G280&gt;=$L$2,1,"")</f>
        <v>1</v>
      </c>
      <c r="H280" s="0" t="str">
        <f aca="false">IF(AllGrades!H280&gt;=$L$2,1,"")</f>
        <v/>
      </c>
      <c r="I280" s="0" t="n">
        <f aca="false">IF(AllGrades!I280&gt;=$L$2,1,"")</f>
        <v>1</v>
      </c>
      <c r="J280" s="0" t="n">
        <f aca="false">IF(AllGrades!J280&gt;=$L$2,1,"")</f>
        <v>1</v>
      </c>
    </row>
    <row r="281" customFormat="false" ht="13.8" hidden="false" customHeight="false" outlineLevel="0" collapsed="false">
      <c r="A281" s="0" t="n">
        <f aca="false">IF(AllGrades!A281&gt;=$L$2,1,"")</f>
        <v>1</v>
      </c>
      <c r="B281" s="0" t="n">
        <f aca="false">IF(AllGrades!B281&gt;=$L$2,1,"")</f>
        <v>1</v>
      </c>
      <c r="C281" s="0" t="n">
        <f aca="false">IF(AllGrades!C281&gt;=$L$2,1,"")</f>
        <v>1</v>
      </c>
      <c r="D281" s="0" t="n">
        <f aca="false">IF(AllGrades!D281&gt;=$L$2,1,"")</f>
        <v>1</v>
      </c>
      <c r="E281" s="0" t="n">
        <f aca="false">IF(AllGrades!E281&gt;=$L$2,1,"")</f>
        <v>1</v>
      </c>
      <c r="F281" s="0" t="n">
        <f aca="false">IF(AllGrades!F281&gt;=$L$2,1,"")</f>
        <v>1</v>
      </c>
      <c r="G281" s="0" t="n">
        <f aca="false">IF(AllGrades!G281&gt;=$L$2,1,"")</f>
        <v>1</v>
      </c>
      <c r="H281" s="0" t="str">
        <f aca="false">IF(AllGrades!H281&gt;=$L$2,1,"")</f>
        <v/>
      </c>
      <c r="I281" s="0" t="n">
        <f aca="false">IF(AllGrades!I281&gt;=$L$2,1,"")</f>
        <v>1</v>
      </c>
      <c r="J281" s="0" t="n">
        <f aca="false">IF(AllGrades!J281&gt;=$L$2,1,"")</f>
        <v>1</v>
      </c>
    </row>
    <row r="282" customFormat="false" ht="13.8" hidden="false" customHeight="false" outlineLevel="0" collapsed="false">
      <c r="A282" s="0" t="n">
        <f aca="false">IF(AllGrades!A282&gt;=$L$2,1,"")</f>
        <v>1</v>
      </c>
      <c r="B282" s="0" t="n">
        <f aca="false">IF(AllGrades!B282&gt;=$L$2,1,"")</f>
        <v>1</v>
      </c>
      <c r="C282" s="0" t="n">
        <f aca="false">IF(AllGrades!C282&gt;=$L$2,1,"")</f>
        <v>1</v>
      </c>
      <c r="D282" s="0" t="n">
        <f aca="false">IF(AllGrades!D282&gt;=$L$2,1,"")</f>
        <v>1</v>
      </c>
      <c r="E282" s="0" t="n">
        <f aca="false">IF(AllGrades!E282&gt;=$L$2,1,"")</f>
        <v>1</v>
      </c>
      <c r="F282" s="0" t="n">
        <f aca="false">IF(AllGrades!F282&gt;=$L$2,1,"")</f>
        <v>1</v>
      </c>
      <c r="G282" s="0" t="n">
        <f aca="false">IF(AllGrades!G282&gt;=$L$2,1,"")</f>
        <v>1</v>
      </c>
      <c r="H282" s="0" t="n">
        <f aca="false">IF(AllGrades!H282&gt;=$L$2,1,"")</f>
        <v>1</v>
      </c>
      <c r="I282" s="0" t="n">
        <f aca="false">IF(AllGrades!I282&gt;=$L$2,1,"")</f>
        <v>1</v>
      </c>
      <c r="J282" s="0" t="n">
        <f aca="false">IF(AllGrades!J282&gt;=$L$2,1,"")</f>
        <v>1</v>
      </c>
    </row>
    <row r="283" customFormat="false" ht="13.8" hidden="false" customHeight="false" outlineLevel="0" collapsed="false">
      <c r="A283" s="0" t="n">
        <f aca="false">IF(AllGrades!A283&gt;=$L$2,1,"")</f>
        <v>1</v>
      </c>
      <c r="B283" s="0" t="n">
        <f aca="false">IF(AllGrades!B283&gt;=$L$2,1,"")</f>
        <v>1</v>
      </c>
      <c r="C283" s="0" t="n">
        <f aca="false">IF(AllGrades!C283&gt;=$L$2,1,"")</f>
        <v>1</v>
      </c>
      <c r="D283" s="0" t="n">
        <f aca="false">IF(AllGrades!D283&gt;=$L$2,1,"")</f>
        <v>1</v>
      </c>
      <c r="E283" s="0" t="n">
        <f aca="false">IF(AllGrades!E283&gt;=$L$2,1,"")</f>
        <v>1</v>
      </c>
      <c r="F283" s="0" t="n">
        <f aca="false">IF(AllGrades!F283&gt;=$L$2,1,"")</f>
        <v>1</v>
      </c>
      <c r="G283" s="0" t="n">
        <f aca="false">IF(AllGrades!G283&gt;=$L$2,1,"")</f>
        <v>1</v>
      </c>
      <c r="H283" s="0" t="str">
        <f aca="false">IF(AllGrades!H283&gt;=$L$2,1,"")</f>
        <v/>
      </c>
      <c r="I283" s="0" t="n">
        <f aca="false">IF(AllGrades!I283&gt;=$L$2,1,"")</f>
        <v>1</v>
      </c>
      <c r="J283" s="0" t="n">
        <f aca="false">IF(AllGrades!J283&gt;=$L$2,1,"")</f>
        <v>1</v>
      </c>
    </row>
    <row r="284" customFormat="false" ht="13.8" hidden="false" customHeight="false" outlineLevel="0" collapsed="false">
      <c r="A284" s="0" t="n">
        <f aca="false">IF(AllGrades!A284&gt;=$L$2,1,"")</f>
        <v>1</v>
      </c>
      <c r="B284" s="0" t="n">
        <f aca="false">IF(AllGrades!B284&gt;=$L$2,1,"")</f>
        <v>1</v>
      </c>
      <c r="C284" s="0" t="str">
        <f aca="false">IF(AllGrades!C284&gt;=$L$2,1,"")</f>
        <v/>
      </c>
      <c r="D284" s="0" t="str">
        <f aca="false">IF(AllGrades!D284&gt;=$L$2,1,"")</f>
        <v/>
      </c>
      <c r="E284" s="0" t="n">
        <f aca="false">IF(AllGrades!E284&gt;=$L$2,1,"")</f>
        <v>1</v>
      </c>
      <c r="F284" s="0" t="n">
        <f aca="false">IF(AllGrades!F284&gt;=$L$2,1,"")</f>
        <v>1</v>
      </c>
      <c r="G284" s="0" t="n">
        <f aca="false">IF(AllGrades!G284&gt;=$L$2,1,"")</f>
        <v>1</v>
      </c>
      <c r="H284" s="0" t="n">
        <f aca="false">IF(AllGrades!H284&gt;=$L$2,1,"")</f>
        <v>1</v>
      </c>
      <c r="I284" s="0" t="n">
        <f aca="false">IF(AllGrades!I284&gt;=$L$2,1,"")</f>
        <v>1</v>
      </c>
      <c r="J284" s="0" t="n">
        <f aca="false">IF(AllGrades!J284&gt;=$L$2,1,"")</f>
        <v>1</v>
      </c>
    </row>
    <row r="285" customFormat="false" ht="13.8" hidden="false" customHeight="false" outlineLevel="0" collapsed="false">
      <c r="A285" s="0" t="n">
        <f aca="false">IF(AllGrades!A285&gt;=$L$2,1,"")</f>
        <v>1</v>
      </c>
      <c r="B285" s="0" t="n">
        <f aca="false">IF(AllGrades!B285&gt;=$L$2,1,"")</f>
        <v>1</v>
      </c>
      <c r="C285" s="0" t="n">
        <f aca="false">IF(AllGrades!C285&gt;=$L$2,1,"")</f>
        <v>1</v>
      </c>
      <c r="D285" s="0" t="n">
        <f aca="false">IF(AllGrades!D285&gt;=$L$2,1,"")</f>
        <v>1</v>
      </c>
      <c r="E285" s="0" t="n">
        <f aca="false">IF(AllGrades!E285&gt;=$L$2,1,"")</f>
        <v>1</v>
      </c>
      <c r="F285" s="0" t="str">
        <f aca="false">IF(AllGrades!F285&gt;=$L$2,1,"")</f>
        <v/>
      </c>
      <c r="G285" s="0" t="n">
        <f aca="false">IF(AllGrades!G285&gt;=$L$2,1,"")</f>
        <v>1</v>
      </c>
      <c r="H285" s="0" t="str">
        <f aca="false">IF(AllGrades!H285&gt;=$L$2,1,"")</f>
        <v/>
      </c>
      <c r="I285" s="0" t="n">
        <f aca="false">IF(AllGrades!I285&gt;=$L$2,1,"")</f>
        <v>1</v>
      </c>
      <c r="J285" s="0" t="str">
        <f aca="false">IF(AllGrades!J285&gt;=$L$2,1,"")</f>
        <v/>
      </c>
    </row>
    <row r="286" customFormat="false" ht="13.8" hidden="false" customHeight="false" outlineLevel="0" collapsed="false">
      <c r="A286" s="0" t="str">
        <f aca="false">IF(AllGrades!A286&gt;=$L$2,1,"")</f>
        <v/>
      </c>
      <c r="B286" s="0" t="n">
        <f aca="false">IF(AllGrades!B286&gt;=$L$2,1,"")</f>
        <v>1</v>
      </c>
      <c r="C286" s="0" t="n">
        <f aca="false">IF(AllGrades!C286&gt;=$L$2,1,"")</f>
        <v>1</v>
      </c>
      <c r="D286" s="0" t="n">
        <f aca="false">IF(AllGrades!D286&gt;=$L$2,1,"")</f>
        <v>1</v>
      </c>
      <c r="E286" s="0" t="n">
        <f aca="false">IF(AllGrades!E286&gt;=$L$2,1,"")</f>
        <v>1</v>
      </c>
      <c r="F286" s="0" t="n">
        <f aca="false">IF(AllGrades!F286&gt;=$L$2,1,"")</f>
        <v>1</v>
      </c>
      <c r="G286" s="0" t="n">
        <f aca="false">IF(AllGrades!G286&gt;=$L$2,1,"")</f>
        <v>1</v>
      </c>
      <c r="H286" s="0" t="str">
        <f aca="false">IF(AllGrades!H286&gt;=$L$2,1,"")</f>
        <v/>
      </c>
      <c r="I286" s="0" t="n">
        <f aca="false">IF(AllGrades!I286&gt;=$L$2,1,"")</f>
        <v>1</v>
      </c>
      <c r="J286" s="0" t="str">
        <f aca="false">IF(AllGrades!J286&gt;=$L$2,1,"")</f>
        <v/>
      </c>
    </row>
    <row r="287" customFormat="false" ht="13.8" hidden="false" customHeight="false" outlineLevel="0" collapsed="false">
      <c r="A287" s="0" t="str">
        <f aca="false">IF(AllGrades!A287&gt;=$L$2,1,"")</f>
        <v/>
      </c>
      <c r="B287" s="0" t="n">
        <f aca="false">IF(AllGrades!B287&gt;=$L$2,1,"")</f>
        <v>1</v>
      </c>
      <c r="C287" s="0" t="str">
        <f aca="false">IF(AllGrades!C287&gt;=$L$2,1,"")</f>
        <v/>
      </c>
      <c r="D287" s="0" t="n">
        <f aca="false">IF(AllGrades!D287&gt;=$L$2,1,"")</f>
        <v>1</v>
      </c>
      <c r="E287" s="0" t="str">
        <f aca="false">IF(AllGrades!E287&gt;=$L$2,1,"")</f>
        <v/>
      </c>
      <c r="F287" s="0" t="n">
        <f aca="false">IF(AllGrades!F287&gt;=$L$2,1,"")</f>
        <v>1</v>
      </c>
      <c r="G287" s="0" t="n">
        <f aca="false">IF(AllGrades!G287&gt;=$L$2,1,"")</f>
        <v>1</v>
      </c>
      <c r="H287" s="0" t="n">
        <f aca="false">IF(AllGrades!H287&gt;=$L$2,1,"")</f>
        <v>1</v>
      </c>
      <c r="I287" s="0" t="n">
        <f aca="false">IF(AllGrades!I287&gt;=$L$2,1,"")</f>
        <v>1</v>
      </c>
      <c r="J287" s="0" t="n">
        <f aca="false">IF(AllGrades!J287&gt;=$L$2,1,"")</f>
        <v>1</v>
      </c>
    </row>
    <row r="288" customFormat="false" ht="13.8" hidden="false" customHeight="false" outlineLevel="0" collapsed="false">
      <c r="A288" s="0" t="str">
        <f aca="false">IF(AllGrades!A288&gt;=$L$2,1,"")</f>
        <v/>
      </c>
      <c r="B288" s="0" t="n">
        <f aca="false">IF(AllGrades!B288&gt;=$L$2,1,"")</f>
        <v>1</v>
      </c>
      <c r="C288" s="0" t="n">
        <f aca="false">IF(AllGrades!C288&gt;=$L$2,1,"")</f>
        <v>1</v>
      </c>
      <c r="D288" s="0" t="n">
        <f aca="false">IF(AllGrades!D288&gt;=$L$2,1,"")</f>
        <v>1</v>
      </c>
      <c r="E288" s="0" t="n">
        <f aca="false">IF(AllGrades!E288&gt;=$L$2,1,"")</f>
        <v>1</v>
      </c>
      <c r="F288" s="0" t="n">
        <f aca="false">IF(AllGrades!F288&gt;=$L$2,1,"")</f>
        <v>1</v>
      </c>
      <c r="G288" s="0" t="n">
        <f aca="false">IF(AllGrades!G288&gt;=$L$2,1,"")</f>
        <v>1</v>
      </c>
      <c r="H288" s="0" t="str">
        <f aca="false">IF(AllGrades!H288&gt;=$L$2,1,"")</f>
        <v/>
      </c>
      <c r="I288" s="0" t="str">
        <f aca="false">IF(AllGrades!I288&gt;=$L$2,1,"")</f>
        <v/>
      </c>
      <c r="J288" s="0" t="str">
        <f aca="false">IF(AllGrades!J288&gt;=$L$2,1,"")</f>
        <v/>
      </c>
    </row>
    <row r="289" customFormat="false" ht="13.8" hidden="false" customHeight="false" outlineLevel="0" collapsed="false">
      <c r="A289" s="0" t="str">
        <f aca="false">IF(AllGrades!A289&gt;=$L$2,1,"")</f>
        <v/>
      </c>
      <c r="B289" s="0" t="n">
        <f aca="false">IF(AllGrades!B289&gt;=$L$2,1,"")</f>
        <v>1</v>
      </c>
      <c r="C289" s="0" t="str">
        <f aca="false">IF(AllGrades!C289&gt;=$L$2,1,"")</f>
        <v/>
      </c>
      <c r="D289" s="0" t="n">
        <f aca="false">IF(AllGrades!D289&gt;=$L$2,1,"")</f>
        <v>1</v>
      </c>
      <c r="E289" s="0" t="n">
        <f aca="false">IF(AllGrades!E289&gt;=$L$2,1,"")</f>
        <v>1</v>
      </c>
      <c r="F289" s="0" t="n">
        <f aca="false">IF(AllGrades!F289&gt;=$L$2,1,"")</f>
        <v>1</v>
      </c>
      <c r="G289" s="0" t="n">
        <f aca="false">IF(AllGrades!G289&gt;=$L$2,1,"")</f>
        <v>1</v>
      </c>
      <c r="H289" s="0" t="n">
        <f aca="false">IF(AllGrades!H289&gt;=$L$2,1,"")</f>
        <v>1</v>
      </c>
      <c r="I289" s="0" t="n">
        <f aca="false">IF(AllGrades!I289&gt;=$L$2,1,"")</f>
        <v>1</v>
      </c>
      <c r="J289" s="0" t="n">
        <f aca="false">IF(AllGrades!J289&gt;=$L$2,1,"")</f>
        <v>1</v>
      </c>
    </row>
    <row r="290" customFormat="false" ht="13.8" hidden="false" customHeight="false" outlineLevel="0" collapsed="false">
      <c r="A290" s="0" t="n">
        <f aca="false">IF(AllGrades!A290&gt;=$L$2,1,"")</f>
        <v>1</v>
      </c>
      <c r="B290" s="0" t="n">
        <f aca="false">IF(AllGrades!B290&gt;=$L$2,1,"")</f>
        <v>1</v>
      </c>
      <c r="C290" s="0" t="n">
        <f aca="false">IF(AllGrades!C290&gt;=$L$2,1,"")</f>
        <v>1</v>
      </c>
      <c r="D290" s="0" t="n">
        <f aca="false">IF(AllGrades!D290&gt;=$L$2,1,"")</f>
        <v>1</v>
      </c>
      <c r="E290" s="0" t="n">
        <f aca="false">IF(AllGrades!E290&gt;=$L$2,1,"")</f>
        <v>1</v>
      </c>
      <c r="F290" s="0" t="n">
        <f aca="false">IF(AllGrades!F290&gt;=$L$2,1,"")</f>
        <v>1</v>
      </c>
      <c r="G290" s="0" t="n">
        <f aca="false">IF(AllGrades!G290&gt;=$L$2,1,"")</f>
        <v>1</v>
      </c>
      <c r="H290" s="0" t="n">
        <f aca="false">IF(AllGrades!H290&gt;=$L$2,1,"")</f>
        <v>1</v>
      </c>
      <c r="I290" s="0" t="n">
        <f aca="false">IF(AllGrades!I290&gt;=$L$2,1,"")</f>
        <v>1</v>
      </c>
      <c r="J290" s="0" t="n">
        <f aca="false">IF(AllGrades!J290&gt;=$L$2,1,"")</f>
        <v>1</v>
      </c>
    </row>
    <row r="291" customFormat="false" ht="13.8" hidden="false" customHeight="false" outlineLevel="0" collapsed="false">
      <c r="A291" s="0" t="n">
        <f aca="false">IF(AllGrades!A291&gt;=$L$2,1,"")</f>
        <v>1</v>
      </c>
      <c r="B291" s="0" t="n">
        <f aca="false">IF(AllGrades!B291&gt;=$L$2,1,"")</f>
        <v>1</v>
      </c>
      <c r="C291" s="0" t="str">
        <f aca="false">IF(AllGrades!C291&gt;=$L$2,1,"")</f>
        <v/>
      </c>
      <c r="D291" s="0" t="n">
        <f aca="false">IF(AllGrades!D291&gt;=$L$2,1,"")</f>
        <v>1</v>
      </c>
      <c r="E291" s="0" t="n">
        <f aca="false">IF(AllGrades!E291&gt;=$L$2,1,"")</f>
        <v>1</v>
      </c>
      <c r="F291" s="0" t="n">
        <f aca="false">IF(AllGrades!F291&gt;=$L$2,1,"")</f>
        <v>1</v>
      </c>
      <c r="G291" s="0" t="n">
        <f aca="false">IF(AllGrades!G291&gt;=$L$2,1,"")</f>
        <v>1</v>
      </c>
      <c r="H291" s="0" t="str">
        <f aca="false">IF(AllGrades!H291&gt;=$L$2,1,"")</f>
        <v/>
      </c>
      <c r="I291" s="0" t="n">
        <f aca="false">IF(AllGrades!I291&gt;=$L$2,1,"")</f>
        <v>1</v>
      </c>
      <c r="J291" s="0" t="n">
        <f aca="false">IF(AllGrades!J291&gt;=$L$2,1,"")</f>
        <v>1</v>
      </c>
    </row>
    <row r="292" customFormat="false" ht="13.8" hidden="false" customHeight="false" outlineLevel="0" collapsed="false">
      <c r="A292" s="0" t="str">
        <f aca="false">IF(AllGrades!A292&gt;=$L$2,1,"")</f>
        <v/>
      </c>
      <c r="B292" s="0" t="str">
        <f aca="false">IF(AllGrades!B292&gt;=$L$2,1,"")</f>
        <v/>
      </c>
      <c r="C292" s="0" t="str">
        <f aca="false">IF(AllGrades!C292&gt;=$L$2,1,"")</f>
        <v/>
      </c>
      <c r="D292" s="0" t="n">
        <f aca="false">IF(AllGrades!D292&gt;=$L$2,1,"")</f>
        <v>1</v>
      </c>
      <c r="E292" s="0" t="n">
        <f aca="false">IF(AllGrades!E292&gt;=$L$2,1,"")</f>
        <v>1</v>
      </c>
      <c r="F292" s="0" t="n">
        <f aca="false">IF(AllGrades!F292&gt;=$L$2,1,"")</f>
        <v>1</v>
      </c>
      <c r="G292" s="0" t="n">
        <f aca="false">IF(AllGrades!G292&gt;=$L$2,1,"")</f>
        <v>1</v>
      </c>
      <c r="H292" s="0" t="n">
        <f aca="false">IF(AllGrades!H292&gt;=$L$2,1,"")</f>
        <v>1</v>
      </c>
      <c r="I292" s="0" t="n">
        <f aca="false">IF(AllGrades!I292&gt;=$L$2,1,"")</f>
        <v>1</v>
      </c>
      <c r="J292" s="0" t="str">
        <f aca="false">IF(AllGrades!J292&gt;=$L$2,1,"")</f>
        <v/>
      </c>
    </row>
    <row r="293" customFormat="false" ht="13.8" hidden="false" customHeight="false" outlineLevel="0" collapsed="false">
      <c r="A293" s="0" t="n">
        <f aca="false">IF(AllGrades!A293&gt;=$L$2,1,"")</f>
        <v>1</v>
      </c>
      <c r="B293" s="0" t="n">
        <f aca="false">IF(AllGrades!B293&gt;=$L$2,1,"")</f>
        <v>1</v>
      </c>
      <c r="C293" s="0" t="n">
        <f aca="false">IF(AllGrades!C293&gt;=$L$2,1,"")</f>
        <v>1</v>
      </c>
      <c r="D293" s="0" t="n">
        <f aca="false">IF(AllGrades!D293&gt;=$L$2,1,"")</f>
        <v>1</v>
      </c>
      <c r="E293" s="0" t="n">
        <f aca="false">IF(AllGrades!E293&gt;=$L$2,1,"")</f>
        <v>1</v>
      </c>
      <c r="F293" s="0" t="n">
        <f aca="false">IF(AllGrades!F293&gt;=$L$2,1,"")</f>
        <v>1</v>
      </c>
      <c r="G293" s="0" t="n">
        <f aca="false">IF(AllGrades!G293&gt;=$L$2,1,"")</f>
        <v>1</v>
      </c>
      <c r="H293" s="0" t="str">
        <f aca="false">IF(AllGrades!H293&gt;=$L$2,1,"")</f>
        <v/>
      </c>
      <c r="I293" s="0" t="n">
        <f aca="false">IF(AllGrades!I293&gt;=$L$2,1,"")</f>
        <v>1</v>
      </c>
      <c r="J293" s="0" t="n">
        <f aca="false">IF(AllGrades!J293&gt;=$L$2,1,"")</f>
        <v>1</v>
      </c>
    </row>
    <row r="294" customFormat="false" ht="13.8" hidden="false" customHeight="false" outlineLevel="0" collapsed="false">
      <c r="A294" s="0" t="str">
        <f aca="false">IF(AllGrades!A294&gt;=$L$2,1,"")</f>
        <v/>
      </c>
      <c r="B294" s="0" t="n">
        <f aca="false">IF(AllGrades!B294&gt;=$L$2,1,"")</f>
        <v>1</v>
      </c>
      <c r="C294" s="0" t="n">
        <f aca="false">IF(AllGrades!C294&gt;=$L$2,1,"")</f>
        <v>1</v>
      </c>
      <c r="D294" s="0" t="n">
        <f aca="false">IF(AllGrades!D294&gt;=$L$2,1,"")</f>
        <v>1</v>
      </c>
      <c r="E294" s="0" t="n">
        <f aca="false">IF(AllGrades!E294&gt;=$L$2,1,"")</f>
        <v>1</v>
      </c>
      <c r="F294" s="0" t="n">
        <f aca="false">IF(AllGrades!F294&gt;=$L$2,1,"")</f>
        <v>1</v>
      </c>
      <c r="G294" s="0" t="n">
        <f aca="false">IF(AllGrades!G294&gt;=$L$2,1,"")</f>
        <v>1</v>
      </c>
      <c r="H294" s="0" t="str">
        <f aca="false">IF(AllGrades!H294&gt;=$L$2,1,"")</f>
        <v/>
      </c>
      <c r="I294" s="0" t="n">
        <f aca="false">IF(AllGrades!I294&gt;=$L$2,1,"")</f>
        <v>1</v>
      </c>
      <c r="J294" s="0" t="n">
        <f aca="false">IF(AllGrades!J294&gt;=$L$2,1,"")</f>
        <v>1</v>
      </c>
    </row>
    <row r="295" customFormat="false" ht="13.8" hidden="false" customHeight="false" outlineLevel="0" collapsed="false">
      <c r="A295" s="0" t="n">
        <f aca="false">IF(AllGrades!A295&gt;=$L$2,1,"")</f>
        <v>1</v>
      </c>
      <c r="B295" s="0" t="n">
        <f aca="false">IF(AllGrades!B295&gt;=$L$2,1,"")</f>
        <v>1</v>
      </c>
      <c r="C295" s="0" t="str">
        <f aca="false">IF(AllGrades!C295&gt;=$L$2,1,"")</f>
        <v/>
      </c>
      <c r="D295" s="0" t="str">
        <f aca="false">IF(AllGrades!D295&gt;=$L$2,1,"")</f>
        <v/>
      </c>
      <c r="E295" s="0" t="n">
        <f aca="false">IF(AllGrades!E295&gt;=$L$2,1,"")</f>
        <v>1</v>
      </c>
      <c r="F295" s="0" t="n">
        <f aca="false">IF(AllGrades!F295&gt;=$L$2,1,"")</f>
        <v>1</v>
      </c>
      <c r="G295" s="0" t="n">
        <f aca="false">IF(AllGrades!G295&gt;=$L$2,1,"")</f>
        <v>1</v>
      </c>
      <c r="H295" s="0" t="n">
        <f aca="false">IF(AllGrades!H295&gt;=$L$2,1,"")</f>
        <v>1</v>
      </c>
      <c r="I295" s="0" t="n">
        <f aca="false">IF(AllGrades!I295&gt;=$L$2,1,"")</f>
        <v>1</v>
      </c>
      <c r="J295" s="0" t="n">
        <f aca="false">IF(AllGrades!J295&gt;=$L$2,1,"")</f>
        <v>1</v>
      </c>
    </row>
    <row r="296" customFormat="false" ht="13.8" hidden="false" customHeight="false" outlineLevel="0" collapsed="false">
      <c r="A296" s="0" t="str">
        <f aca="false">IF(AllGrades!A296&gt;=$L$2,1,"")</f>
        <v/>
      </c>
      <c r="B296" s="0" t="str">
        <f aca="false">IF(AllGrades!B296&gt;=$L$2,1,"")</f>
        <v/>
      </c>
      <c r="C296" s="0" t="str">
        <f aca="false">IF(AllGrades!C296&gt;=$L$2,1,"")</f>
        <v/>
      </c>
      <c r="D296" s="0" t="n">
        <f aca="false">IF(AllGrades!D296&gt;=$L$2,1,"")</f>
        <v>1</v>
      </c>
      <c r="E296" s="0" t="str">
        <f aca="false">IF(AllGrades!E296&gt;=$L$2,1,"")</f>
        <v/>
      </c>
      <c r="F296" s="0" t="n">
        <f aca="false">IF(AllGrades!F296&gt;=$L$2,1,"")</f>
        <v>1</v>
      </c>
      <c r="G296" s="0" t="n">
        <f aca="false">IF(AllGrades!G296&gt;=$L$2,1,"")</f>
        <v>1</v>
      </c>
      <c r="H296" s="0" t="str">
        <f aca="false">IF(AllGrades!H296&gt;=$L$2,1,"")</f>
        <v/>
      </c>
      <c r="I296" s="0" t="n">
        <f aca="false">IF(AllGrades!I296&gt;=$L$2,1,"")</f>
        <v>1</v>
      </c>
      <c r="J296" s="0" t="str">
        <f aca="false">IF(AllGrades!J296&gt;=$L$2,1,"")</f>
        <v/>
      </c>
    </row>
    <row r="297" customFormat="false" ht="13.8" hidden="false" customHeight="false" outlineLevel="0" collapsed="false">
      <c r="A297" s="0" t="n">
        <f aca="false">IF(AllGrades!A297&gt;=$L$2,1,"")</f>
        <v>1</v>
      </c>
      <c r="B297" s="0" t="n">
        <f aca="false">IF(AllGrades!B297&gt;=$L$2,1,"")</f>
        <v>1</v>
      </c>
      <c r="C297" s="0" t="n">
        <f aca="false">IF(AllGrades!C297&gt;=$L$2,1,"")</f>
        <v>1</v>
      </c>
      <c r="D297" s="0" t="n">
        <f aca="false">IF(AllGrades!D297&gt;=$L$2,1,"")</f>
        <v>1</v>
      </c>
      <c r="E297" s="0" t="n">
        <f aca="false">IF(AllGrades!E297&gt;=$L$2,1,"")</f>
        <v>1</v>
      </c>
      <c r="F297" s="0" t="n">
        <f aca="false">IF(AllGrades!F297&gt;=$L$2,1,"")</f>
        <v>1</v>
      </c>
      <c r="G297" s="0" t="n">
        <f aca="false">IF(AllGrades!G297&gt;=$L$2,1,"")</f>
        <v>1</v>
      </c>
      <c r="H297" s="0" t="str">
        <f aca="false">IF(AllGrades!H297&gt;=$L$2,1,"")</f>
        <v/>
      </c>
      <c r="I297" s="0" t="n">
        <f aca="false">IF(AllGrades!I297&gt;=$L$2,1,"")</f>
        <v>1</v>
      </c>
      <c r="J297" s="0" t="n">
        <f aca="false">IF(AllGrades!J297&gt;=$L$2,1,"")</f>
        <v>1</v>
      </c>
    </row>
    <row r="298" customFormat="false" ht="13.8" hidden="false" customHeight="false" outlineLevel="0" collapsed="false">
      <c r="A298" s="0" t="str">
        <f aca="false">IF(AllGrades!A298&gt;=$L$2,1,"")</f>
        <v/>
      </c>
      <c r="B298" s="0" t="str">
        <f aca="false">IF(AllGrades!B298&gt;=$L$2,1,"")</f>
        <v/>
      </c>
      <c r="C298" s="0" t="n">
        <f aca="false">IF(AllGrades!C298&gt;=$L$2,1,"")</f>
        <v>1</v>
      </c>
      <c r="D298" s="0" t="str">
        <f aca="false">IF(AllGrades!D298&gt;=$L$2,1,"")</f>
        <v/>
      </c>
      <c r="E298" s="0" t="n">
        <f aca="false">IF(AllGrades!E298&gt;=$L$2,1,"")</f>
        <v>1</v>
      </c>
      <c r="F298" s="0" t="n">
        <f aca="false">IF(AllGrades!F298&gt;=$L$2,1,"")</f>
        <v>1</v>
      </c>
      <c r="G298" s="0" t="n">
        <f aca="false">IF(AllGrades!G298&gt;=$L$2,1,"")</f>
        <v>1</v>
      </c>
      <c r="H298" s="0" t="str">
        <f aca="false">IF(AllGrades!H298&gt;=$L$2,1,"")</f>
        <v/>
      </c>
      <c r="I298" s="0" t="str">
        <f aca="false">IF(AllGrades!I298&gt;=$L$2,1,"")</f>
        <v/>
      </c>
      <c r="J298" s="0" t="n">
        <f aca="false">IF(AllGrades!J298&gt;=$L$2,1,"")</f>
        <v>1</v>
      </c>
    </row>
    <row r="299" customFormat="false" ht="13.8" hidden="false" customHeight="false" outlineLevel="0" collapsed="false">
      <c r="A299" s="0" t="n">
        <f aca="false">IF(AllGrades!A299&gt;=$L$2,1,"")</f>
        <v>1</v>
      </c>
      <c r="B299" s="0" t="n">
        <f aca="false">IF(AllGrades!B299&gt;=$L$2,1,"")</f>
        <v>1</v>
      </c>
      <c r="C299" s="0" t="n">
        <f aca="false">IF(AllGrades!C299&gt;=$L$2,1,"")</f>
        <v>1</v>
      </c>
      <c r="D299" s="0" t="n">
        <f aca="false">IF(AllGrades!D299&gt;=$L$2,1,"")</f>
        <v>1</v>
      </c>
      <c r="E299" s="0" t="n">
        <f aca="false">IF(AllGrades!E299&gt;=$L$2,1,"")</f>
        <v>1</v>
      </c>
      <c r="F299" s="0" t="n">
        <f aca="false">IF(AllGrades!F299&gt;=$L$2,1,"")</f>
        <v>1</v>
      </c>
      <c r="G299" s="0" t="n">
        <f aca="false">IF(AllGrades!G299&gt;=$L$2,1,"")</f>
        <v>1</v>
      </c>
      <c r="H299" s="0" t="str">
        <f aca="false">IF(AllGrades!H299&gt;=$L$2,1,"")</f>
        <v/>
      </c>
      <c r="I299" s="0" t="n">
        <f aca="false">IF(AllGrades!I299&gt;=$L$2,1,"")</f>
        <v>1</v>
      </c>
      <c r="J299" s="0" t="str">
        <f aca="false">IF(AllGrades!J299&gt;=$L$2,1,"")</f>
        <v/>
      </c>
    </row>
    <row r="300" customFormat="false" ht="13.8" hidden="false" customHeight="false" outlineLevel="0" collapsed="false">
      <c r="A300" s="0" t="n">
        <f aca="false">IF(AllGrades!A300&gt;=$L$2,1,"")</f>
        <v>1</v>
      </c>
      <c r="B300" s="0" t="n">
        <f aca="false">IF(AllGrades!B300&gt;=$L$2,1,"")</f>
        <v>1</v>
      </c>
      <c r="C300" s="0" t="n">
        <f aca="false">IF(AllGrades!C300&gt;=$L$2,1,"")</f>
        <v>1</v>
      </c>
      <c r="D300" s="0" t="n">
        <f aca="false">IF(AllGrades!D300&gt;=$L$2,1,"")</f>
        <v>1</v>
      </c>
      <c r="E300" s="0" t="n">
        <f aca="false">IF(AllGrades!E300&gt;=$L$2,1,"")</f>
        <v>1</v>
      </c>
      <c r="F300" s="0" t="n">
        <f aca="false">IF(AllGrades!F300&gt;=$L$2,1,"")</f>
        <v>1</v>
      </c>
      <c r="G300" s="0" t="n">
        <f aca="false">IF(AllGrades!G300&gt;=$L$2,1,"")</f>
        <v>1</v>
      </c>
      <c r="H300" s="0" t="str">
        <f aca="false">IF(AllGrades!H300&gt;=$L$2,1,"")</f>
        <v/>
      </c>
      <c r="I300" s="0" t="n">
        <f aca="false">IF(AllGrades!I300&gt;=$L$2,1,"")</f>
        <v>1</v>
      </c>
      <c r="J300" s="0" t="str">
        <f aca="false">IF(AllGrades!J300&gt;=$L$2,1,"")</f>
        <v/>
      </c>
    </row>
    <row r="301" customFormat="false" ht="13.8" hidden="false" customHeight="false" outlineLevel="0" collapsed="false">
      <c r="A301" s="0" t="n">
        <f aca="false">IF(AllGrades!A301&gt;=$L$2,1,"")</f>
        <v>1</v>
      </c>
      <c r="B301" s="0" t="str">
        <f aca="false">IF(AllGrades!B301&gt;=$L$2,1,"")</f>
        <v/>
      </c>
      <c r="C301" s="0" t="n">
        <f aca="false">IF(AllGrades!C301&gt;=$L$2,1,"")</f>
        <v>1</v>
      </c>
      <c r="D301" s="0" t="n">
        <f aca="false">IF(AllGrades!D301&gt;=$L$2,1,"")</f>
        <v>1</v>
      </c>
      <c r="E301" s="0" t="n">
        <f aca="false">IF(AllGrades!E301&gt;=$L$2,1,"")</f>
        <v>1</v>
      </c>
      <c r="F301" s="0" t="n">
        <f aca="false">IF(AllGrades!F301&gt;=$L$2,1,"")</f>
        <v>1</v>
      </c>
      <c r="G301" s="0" t="n">
        <f aca="false">IF(AllGrades!G301&gt;=$L$2,1,"")</f>
        <v>1</v>
      </c>
      <c r="H301" s="0" t="str">
        <f aca="false">IF(AllGrades!H301&gt;=$L$2,1,"")</f>
        <v/>
      </c>
      <c r="I301" s="0" t="str">
        <f aca="false">IF(AllGrades!I301&gt;=$L$2,1,"")</f>
        <v/>
      </c>
      <c r="J301" s="0" t="n">
        <f aca="false">IF(AllGrades!J301&gt;=$L$2,1,"")</f>
        <v>1</v>
      </c>
    </row>
    <row r="302" customFormat="false" ht="13.8" hidden="false" customHeight="false" outlineLevel="0" collapsed="false">
      <c r="A302" s="0" t="n">
        <f aca="false">IF(AllGrades!A302&gt;=$L$2,1,"")</f>
        <v>1</v>
      </c>
      <c r="B302" s="0" t="n">
        <f aca="false">IF(AllGrades!B302&gt;=$L$2,1,"")</f>
        <v>1</v>
      </c>
      <c r="C302" s="0" t="n">
        <f aca="false">IF(AllGrades!C302&gt;=$L$2,1,"")</f>
        <v>1</v>
      </c>
      <c r="D302" s="0" t="n">
        <f aca="false">IF(AllGrades!D302&gt;=$L$2,1,"")</f>
        <v>1</v>
      </c>
      <c r="E302" s="0" t="n">
        <f aca="false">IF(AllGrades!E302&gt;=$L$2,1,"")</f>
        <v>1</v>
      </c>
      <c r="F302" s="0" t="n">
        <f aca="false">IF(AllGrades!F302&gt;=$L$2,1,"")</f>
        <v>1</v>
      </c>
      <c r="G302" s="0" t="n">
        <f aca="false">IF(AllGrades!G302&gt;=$L$2,1,"")</f>
        <v>1</v>
      </c>
      <c r="H302" s="0" t="n">
        <f aca="false">IF(AllGrades!H302&gt;=$L$2,1,"")</f>
        <v>1</v>
      </c>
      <c r="I302" s="0" t="n">
        <f aca="false">IF(AllGrades!I302&gt;=$L$2,1,"")</f>
        <v>1</v>
      </c>
      <c r="J302" s="0" t="n">
        <f aca="false">IF(AllGrades!J302&gt;=$L$2,1,"")</f>
        <v>1</v>
      </c>
    </row>
    <row r="303" customFormat="false" ht="13.8" hidden="false" customHeight="false" outlineLevel="0" collapsed="false">
      <c r="A303" s="0" t="n">
        <f aca="false">IF(AllGrades!A303&gt;=$L$2,1,"")</f>
        <v>1</v>
      </c>
      <c r="B303" s="0" t="n">
        <f aca="false">IF(AllGrades!B303&gt;=$L$2,1,"")</f>
        <v>1</v>
      </c>
      <c r="C303" s="0" t="n">
        <f aca="false">IF(AllGrades!C303&gt;=$L$2,1,"")</f>
        <v>1</v>
      </c>
      <c r="D303" s="0" t="str">
        <f aca="false">IF(AllGrades!D303&gt;=$L$2,1,"")</f>
        <v/>
      </c>
      <c r="E303" s="0" t="n">
        <f aca="false">IF(AllGrades!E303&gt;=$L$2,1,"")</f>
        <v>1</v>
      </c>
      <c r="F303" s="0" t="n">
        <f aca="false">IF(AllGrades!F303&gt;=$L$2,1,"")</f>
        <v>1</v>
      </c>
      <c r="G303" s="0" t="n">
        <f aca="false">IF(AllGrades!G303&gt;=$L$2,1,"")</f>
        <v>1</v>
      </c>
      <c r="H303" s="0" t="n">
        <f aca="false">IF(AllGrades!H303&gt;=$L$2,1,"")</f>
        <v>1</v>
      </c>
      <c r="I303" s="0" t="n">
        <f aca="false">IF(AllGrades!I303&gt;=$L$2,1,"")</f>
        <v>1</v>
      </c>
      <c r="J303" s="0" t="str">
        <f aca="false">IF(AllGrades!J303&gt;=$L$2,1,"")</f>
        <v/>
      </c>
    </row>
    <row r="304" customFormat="false" ht="13.8" hidden="false" customHeight="false" outlineLevel="0" collapsed="false">
      <c r="A304" s="0" t="n">
        <f aca="false">IF(AllGrades!A304&gt;=$L$2,1,"")</f>
        <v>1</v>
      </c>
      <c r="B304" s="0" t="n">
        <f aca="false">IF(AllGrades!B304&gt;=$L$2,1,"")</f>
        <v>1</v>
      </c>
      <c r="C304" s="0" t="n">
        <f aca="false">IF(AllGrades!C304&gt;=$L$2,1,"")</f>
        <v>1</v>
      </c>
      <c r="D304" s="0" t="n">
        <f aca="false">IF(AllGrades!D304&gt;=$L$2,1,"")</f>
        <v>1</v>
      </c>
      <c r="E304" s="0" t="n">
        <f aca="false">IF(AllGrades!E304&gt;=$L$2,1,"")</f>
        <v>1</v>
      </c>
      <c r="F304" s="0" t="n">
        <f aca="false">IF(AllGrades!F304&gt;=$L$2,1,"")</f>
        <v>1</v>
      </c>
      <c r="G304" s="0" t="n">
        <f aca="false">IF(AllGrades!G304&gt;=$L$2,1,"")</f>
        <v>1</v>
      </c>
      <c r="H304" s="0" t="n">
        <f aca="false">IF(AllGrades!H304&gt;=$L$2,1,"")</f>
        <v>1</v>
      </c>
      <c r="I304" s="0" t="n">
        <f aca="false">IF(AllGrades!I304&gt;=$L$2,1,"")</f>
        <v>1</v>
      </c>
      <c r="J304" s="0" t="n">
        <f aca="false">IF(AllGrades!J304&gt;=$L$2,1,"")</f>
        <v>1</v>
      </c>
    </row>
    <row r="305" customFormat="false" ht="13.8" hidden="false" customHeight="false" outlineLevel="0" collapsed="false">
      <c r="A305" s="0" t="n">
        <f aca="false">IF(AllGrades!A305&gt;=$L$2,1,"")</f>
        <v>1</v>
      </c>
      <c r="B305" s="0" t="str">
        <f aca="false">IF(AllGrades!B305&gt;=$L$2,1,"")</f>
        <v/>
      </c>
      <c r="C305" s="0" t="str">
        <f aca="false">IF(AllGrades!C305&gt;=$L$2,1,"")</f>
        <v/>
      </c>
      <c r="D305" s="0" t="str">
        <f aca="false">IF(AllGrades!D305&gt;=$L$2,1,"")</f>
        <v/>
      </c>
      <c r="E305" s="0" t="n">
        <f aca="false">IF(AllGrades!E305&gt;=$L$2,1,"")</f>
        <v>1</v>
      </c>
      <c r="F305" s="0" t="n">
        <f aca="false">IF(AllGrades!F305&gt;=$L$2,1,"")</f>
        <v>1</v>
      </c>
      <c r="G305" s="0" t="n">
        <f aca="false">IF(AllGrades!G305&gt;=$L$2,1,"")</f>
        <v>1</v>
      </c>
      <c r="H305" s="0" t="str">
        <f aca="false">IF(AllGrades!H305&gt;=$L$2,1,"")</f>
        <v/>
      </c>
      <c r="I305" s="0" t="str">
        <f aca="false">IF(AllGrades!I305&gt;=$L$2,1,"")</f>
        <v/>
      </c>
      <c r="J305" s="0" t="str">
        <f aca="false">IF(AllGrades!J305&gt;=$L$2,1,"")</f>
        <v/>
      </c>
    </row>
    <row r="306" customFormat="false" ht="13.8" hidden="false" customHeight="false" outlineLevel="0" collapsed="false">
      <c r="A306" s="0" t="n">
        <f aca="false">IF(AllGrades!A306&gt;=$L$2,1,"")</f>
        <v>1</v>
      </c>
      <c r="B306" s="0" t="n">
        <f aca="false">IF(AllGrades!B306&gt;=$L$2,1,"")</f>
        <v>1</v>
      </c>
      <c r="C306" s="0" t="n">
        <f aca="false">IF(AllGrades!C306&gt;=$L$2,1,"")</f>
        <v>1</v>
      </c>
      <c r="D306" s="0" t="n">
        <f aca="false">IF(AllGrades!D306&gt;=$L$2,1,"")</f>
        <v>1</v>
      </c>
      <c r="E306" s="0" t="n">
        <f aca="false">IF(AllGrades!E306&gt;=$L$2,1,"")</f>
        <v>1</v>
      </c>
      <c r="F306" s="0" t="n">
        <f aca="false">IF(AllGrades!F306&gt;=$L$2,1,"")</f>
        <v>1</v>
      </c>
      <c r="G306" s="0" t="n">
        <f aca="false">IF(AllGrades!G306&gt;=$L$2,1,"")</f>
        <v>1</v>
      </c>
      <c r="H306" s="0" t="str">
        <f aca="false">IF(AllGrades!H306&gt;=$L$2,1,"")</f>
        <v/>
      </c>
      <c r="I306" s="0" t="str">
        <f aca="false">IF(AllGrades!I306&gt;=$L$2,1,"")</f>
        <v/>
      </c>
      <c r="J306" s="0" t="n">
        <f aca="false">IF(AllGrades!J306&gt;=$L$2,1,"")</f>
        <v>1</v>
      </c>
    </row>
    <row r="307" customFormat="false" ht="13.8" hidden="false" customHeight="false" outlineLevel="0" collapsed="false">
      <c r="A307" s="0" t="str">
        <f aca="false">IF(AllGrades!A307&gt;=$L$2,1,"")</f>
        <v/>
      </c>
      <c r="B307" s="0" t="n">
        <f aca="false">IF(AllGrades!B307&gt;=$L$2,1,"")</f>
        <v>1</v>
      </c>
      <c r="C307" s="0" t="n">
        <f aca="false">IF(AllGrades!C307&gt;=$L$2,1,"")</f>
        <v>1</v>
      </c>
      <c r="D307" s="0" t="n">
        <f aca="false">IF(AllGrades!D307&gt;=$L$2,1,"")</f>
        <v>1</v>
      </c>
      <c r="E307" s="0" t="n">
        <f aca="false">IF(AllGrades!E307&gt;=$L$2,1,"")</f>
        <v>1</v>
      </c>
      <c r="F307" s="0" t="n">
        <f aca="false">IF(AllGrades!F307&gt;=$L$2,1,"")</f>
        <v>1</v>
      </c>
      <c r="G307" s="0" t="n">
        <f aca="false">IF(AllGrades!G307&gt;=$L$2,1,"")</f>
        <v>1</v>
      </c>
      <c r="H307" s="0" t="str">
        <f aca="false">IF(AllGrades!H307&gt;=$L$2,1,"")</f>
        <v/>
      </c>
      <c r="I307" s="0" t="n">
        <f aca="false">IF(AllGrades!I307&gt;=$L$2,1,"")</f>
        <v>1</v>
      </c>
      <c r="J307" s="0" t="n">
        <f aca="false">IF(AllGrades!J307&gt;=$L$2,1,"")</f>
        <v>1</v>
      </c>
    </row>
    <row r="308" customFormat="false" ht="13.8" hidden="false" customHeight="false" outlineLevel="0" collapsed="false">
      <c r="A308" s="0" t="n">
        <f aca="false">IF(AllGrades!A308&gt;=$L$2,1,"")</f>
        <v>1</v>
      </c>
      <c r="B308" s="0" t="n">
        <f aca="false">IF(AllGrades!B308&gt;=$L$2,1,"")</f>
        <v>1</v>
      </c>
      <c r="C308" s="0" t="str">
        <f aca="false">IF(AllGrades!C308&gt;=$L$2,1,"")</f>
        <v/>
      </c>
      <c r="D308" s="0" t="str">
        <f aca="false">IF(AllGrades!D308&gt;=$L$2,1,"")</f>
        <v/>
      </c>
      <c r="E308" s="0" t="n">
        <f aca="false">IF(AllGrades!E308&gt;=$L$2,1,"")</f>
        <v>1</v>
      </c>
      <c r="F308" s="0" t="n">
        <f aca="false">IF(AllGrades!F308&gt;=$L$2,1,"")</f>
        <v>1</v>
      </c>
      <c r="G308" s="0" t="n">
        <f aca="false">IF(AllGrades!G308&gt;=$L$2,1,"")</f>
        <v>1</v>
      </c>
      <c r="H308" s="0" t="str">
        <f aca="false">IF(AllGrades!H308&gt;=$L$2,1,"")</f>
        <v/>
      </c>
      <c r="I308" s="0" t="n">
        <f aca="false">IF(AllGrades!I308&gt;=$L$2,1,"")</f>
        <v>1</v>
      </c>
      <c r="J308" s="0" t="n">
        <f aca="false">IF(AllGrades!J308&gt;=$L$2,1,"")</f>
        <v>1</v>
      </c>
    </row>
    <row r="309" customFormat="false" ht="13.8" hidden="false" customHeight="false" outlineLevel="0" collapsed="false">
      <c r="A309" s="0" t="str">
        <f aca="false">IF(AllGrades!A309&gt;=$L$2,1,"")</f>
        <v/>
      </c>
      <c r="B309" s="0" t="str">
        <f aca="false">IF(AllGrades!B309&gt;=$L$2,1,"")</f>
        <v/>
      </c>
      <c r="C309" s="0" t="n">
        <f aca="false">IF(AllGrades!C309&gt;=$L$2,1,"")</f>
        <v>1</v>
      </c>
      <c r="D309" s="0" t="n">
        <f aca="false">IF(AllGrades!D309&gt;=$L$2,1,"")</f>
        <v>1</v>
      </c>
      <c r="E309" s="0" t="n">
        <f aca="false">IF(AllGrades!E309&gt;=$L$2,1,"")</f>
        <v>1</v>
      </c>
      <c r="F309" s="0" t="n">
        <f aca="false">IF(AllGrades!F309&gt;=$L$2,1,"")</f>
        <v>1</v>
      </c>
      <c r="G309" s="0" t="n">
        <f aca="false">IF(AllGrades!G309&gt;=$L$2,1,"")</f>
        <v>1</v>
      </c>
      <c r="H309" s="0" t="str">
        <f aca="false">IF(AllGrades!H309&gt;=$L$2,1,"")</f>
        <v/>
      </c>
      <c r="I309" s="0" t="n">
        <f aca="false">IF(AllGrades!I309&gt;=$L$2,1,"")</f>
        <v>1</v>
      </c>
      <c r="J309" s="0" t="n">
        <f aca="false">IF(AllGrades!J309&gt;=$L$2,1,"")</f>
        <v>1</v>
      </c>
    </row>
    <row r="310" customFormat="false" ht="13.8" hidden="false" customHeight="false" outlineLevel="0" collapsed="false">
      <c r="A310" s="0" t="str">
        <f aca="false">IF(AllGrades!A310&gt;=$L$2,1,"")</f>
        <v/>
      </c>
      <c r="B310" s="0" t="n">
        <f aca="false">IF(AllGrades!B310&gt;=$L$2,1,"")</f>
        <v>1</v>
      </c>
      <c r="C310" s="0" t="n">
        <f aca="false">IF(AllGrades!C310&gt;=$L$2,1,"")</f>
        <v>1</v>
      </c>
      <c r="D310" s="0" t="n">
        <f aca="false">IF(AllGrades!D310&gt;=$L$2,1,"")</f>
        <v>1</v>
      </c>
      <c r="E310" s="0" t="n">
        <f aca="false">IF(AllGrades!E310&gt;=$L$2,1,"")</f>
        <v>1</v>
      </c>
      <c r="F310" s="0" t="n">
        <f aca="false">IF(AllGrades!F310&gt;=$L$2,1,"")</f>
        <v>1</v>
      </c>
      <c r="G310" s="0" t="n">
        <f aca="false">IF(AllGrades!G310&gt;=$L$2,1,"")</f>
        <v>1</v>
      </c>
      <c r="H310" s="0" t="str">
        <f aca="false">IF(AllGrades!H310&gt;=$L$2,1,"")</f>
        <v/>
      </c>
      <c r="I310" s="0" t="str">
        <f aca="false">IF(AllGrades!I310&gt;=$L$2,1,"")</f>
        <v/>
      </c>
      <c r="J310" s="0" t="n">
        <f aca="false">IF(AllGrades!J310&gt;=$L$2,1,"")</f>
        <v>1</v>
      </c>
    </row>
    <row r="311" customFormat="false" ht="13.8" hidden="false" customHeight="false" outlineLevel="0" collapsed="false">
      <c r="A311" s="0" t="str">
        <f aca="false">IF(AllGrades!A311&gt;=$L$2,1,"")</f>
        <v/>
      </c>
      <c r="B311" s="0" t="str">
        <f aca="false">IF(AllGrades!B311&gt;=$L$2,1,"")</f>
        <v/>
      </c>
      <c r="C311" s="0" t="n">
        <f aca="false">IF(AllGrades!C311&gt;=$L$2,1,"")</f>
        <v>1</v>
      </c>
      <c r="D311" s="0" t="n">
        <f aca="false">IF(AllGrades!D311&gt;=$L$2,1,"")</f>
        <v>1</v>
      </c>
      <c r="E311" s="0" t="n">
        <f aca="false">IF(AllGrades!E311&gt;=$L$2,1,"")</f>
        <v>1</v>
      </c>
      <c r="F311" s="0" t="n">
        <f aca="false">IF(AllGrades!F311&gt;=$L$2,1,"")</f>
        <v>1</v>
      </c>
      <c r="G311" s="0" t="n">
        <f aca="false">IF(AllGrades!G311&gt;=$L$2,1,"")</f>
        <v>1</v>
      </c>
      <c r="H311" s="0" t="str">
        <f aca="false">IF(AllGrades!H311&gt;=$L$2,1,"")</f>
        <v/>
      </c>
      <c r="I311" s="0" t="n">
        <f aca="false">IF(AllGrades!I311&gt;=$L$2,1,"")</f>
        <v>1</v>
      </c>
      <c r="J311" s="0" t="n">
        <f aca="false">IF(AllGrades!J311&gt;=$L$2,1,"")</f>
        <v>1</v>
      </c>
    </row>
    <row r="312" customFormat="false" ht="13.8" hidden="false" customHeight="false" outlineLevel="0" collapsed="false">
      <c r="A312" s="0" t="n">
        <f aca="false">IF(AllGrades!A312&gt;=$L$2,1,"")</f>
        <v>1</v>
      </c>
      <c r="B312" s="0" t="n">
        <f aca="false">IF(AllGrades!B312&gt;=$L$2,1,"")</f>
        <v>1</v>
      </c>
      <c r="C312" s="0" t="n">
        <f aca="false">IF(AllGrades!C312&gt;=$L$2,1,"")</f>
        <v>1</v>
      </c>
      <c r="D312" s="0" t="n">
        <f aca="false">IF(AllGrades!D312&gt;=$L$2,1,"")</f>
        <v>1</v>
      </c>
      <c r="E312" s="0" t="n">
        <f aca="false">IF(AllGrades!E312&gt;=$L$2,1,"")</f>
        <v>1</v>
      </c>
      <c r="F312" s="0" t="n">
        <f aca="false">IF(AllGrades!F312&gt;=$L$2,1,"")</f>
        <v>1</v>
      </c>
      <c r="G312" s="0" t="n">
        <f aca="false">IF(AllGrades!G312&gt;=$L$2,1,"")</f>
        <v>1</v>
      </c>
      <c r="H312" s="0" t="str">
        <f aca="false">IF(AllGrades!H312&gt;=$L$2,1,"")</f>
        <v/>
      </c>
      <c r="I312" s="0" t="n">
        <f aca="false">IF(AllGrades!I312&gt;=$L$2,1,"")</f>
        <v>1</v>
      </c>
      <c r="J312" s="0" t="str">
        <f aca="false">IF(AllGrades!J312&gt;=$L$2,1,"")</f>
        <v/>
      </c>
    </row>
    <row r="313" customFormat="false" ht="13.8" hidden="false" customHeight="false" outlineLevel="0" collapsed="false">
      <c r="A313" s="0" t="str">
        <f aca="false">IF(AllGrades!A313&gt;=$L$2,1,"")</f>
        <v/>
      </c>
      <c r="B313" s="0" t="n">
        <f aca="false">IF(AllGrades!B313&gt;=$L$2,1,"")</f>
        <v>1</v>
      </c>
      <c r="C313" s="0" t="n">
        <f aca="false">IF(AllGrades!C313&gt;=$L$2,1,"")</f>
        <v>1</v>
      </c>
      <c r="D313" s="0" t="n">
        <f aca="false">IF(AllGrades!D313&gt;=$L$2,1,"")</f>
        <v>1</v>
      </c>
      <c r="E313" s="0" t="n">
        <f aca="false">IF(AllGrades!E313&gt;=$L$2,1,"")</f>
        <v>1</v>
      </c>
      <c r="F313" s="0" t="n">
        <f aca="false">IF(AllGrades!F313&gt;=$L$2,1,"")</f>
        <v>1</v>
      </c>
      <c r="G313" s="0" t="n">
        <f aca="false">IF(AllGrades!G313&gt;=$L$2,1,"")</f>
        <v>1</v>
      </c>
      <c r="H313" s="0" t="n">
        <f aca="false">IF(AllGrades!H313&gt;=$L$2,1,"")</f>
        <v>1</v>
      </c>
      <c r="I313" s="0" t="n">
        <f aca="false">IF(AllGrades!I313&gt;=$L$2,1,"")</f>
        <v>1</v>
      </c>
      <c r="J313" s="0" t="str">
        <f aca="false">IF(AllGrades!J313&gt;=$L$2,1,"")</f>
        <v/>
      </c>
    </row>
    <row r="314" customFormat="false" ht="13.8" hidden="false" customHeight="false" outlineLevel="0" collapsed="false">
      <c r="A314" s="0" t="str">
        <f aca="false">IF(AllGrades!A314&gt;=$L$2,1,"")</f>
        <v/>
      </c>
      <c r="B314" s="0" t="n">
        <f aca="false">IF(AllGrades!B314&gt;=$L$2,1,"")</f>
        <v>1</v>
      </c>
      <c r="C314" s="0" t="n">
        <f aca="false">IF(AllGrades!C314&gt;=$L$2,1,"")</f>
        <v>1</v>
      </c>
      <c r="D314" s="0" t="n">
        <f aca="false">IF(AllGrades!D314&gt;=$L$2,1,"")</f>
        <v>1</v>
      </c>
      <c r="E314" s="0" t="n">
        <f aca="false">IF(AllGrades!E314&gt;=$L$2,1,"")</f>
        <v>1</v>
      </c>
      <c r="F314" s="0" t="n">
        <f aca="false">IF(AllGrades!F314&gt;=$L$2,1,"")</f>
        <v>1</v>
      </c>
      <c r="G314" s="0" t="n">
        <f aca="false">IF(AllGrades!G314&gt;=$L$2,1,"")</f>
        <v>1</v>
      </c>
      <c r="H314" s="0" t="str">
        <f aca="false">IF(AllGrades!H314&gt;=$L$2,1,"")</f>
        <v/>
      </c>
      <c r="I314" s="0" t="str">
        <f aca="false">IF(AllGrades!I314&gt;=$L$2,1,"")</f>
        <v/>
      </c>
      <c r="J314" s="0" t="str">
        <f aca="false">IF(AllGrades!J314&gt;=$L$2,1,"")</f>
        <v/>
      </c>
    </row>
    <row r="315" customFormat="false" ht="13.8" hidden="false" customHeight="false" outlineLevel="0" collapsed="false">
      <c r="A315" s="0" t="str">
        <f aca="false">IF(AllGrades!A315&gt;=$L$2,1,"")</f>
        <v/>
      </c>
      <c r="B315" s="0" t="str">
        <f aca="false">IF(AllGrades!B315&gt;=$L$2,1,"")</f>
        <v/>
      </c>
      <c r="C315" s="0" t="str">
        <f aca="false">IF(AllGrades!C315&gt;=$L$2,1,"")</f>
        <v/>
      </c>
      <c r="D315" s="0" t="str">
        <f aca="false">IF(AllGrades!D315&gt;=$L$2,1,"")</f>
        <v/>
      </c>
      <c r="E315" s="0" t="str">
        <f aca="false">IF(AllGrades!E315&gt;=$L$2,1,"")</f>
        <v/>
      </c>
      <c r="F315" s="0" t="str">
        <f aca="false">IF(AllGrades!F315&gt;=$L$2,1,"")</f>
        <v/>
      </c>
      <c r="G315" s="0" t="n">
        <f aca="false">IF(AllGrades!G315&gt;=$L$2,1,"")</f>
        <v>1</v>
      </c>
      <c r="H315" s="0" t="str">
        <f aca="false">IF(AllGrades!H315&gt;=$L$2,1,"")</f>
        <v/>
      </c>
      <c r="I315" s="0" t="str">
        <f aca="false">IF(AllGrades!I315&gt;=$L$2,1,"")</f>
        <v/>
      </c>
      <c r="J315" s="0" t="str">
        <f aca="false">IF(AllGrades!J315&gt;=$L$2,1,"")</f>
        <v/>
      </c>
    </row>
    <row r="316" customFormat="false" ht="13.8" hidden="false" customHeight="false" outlineLevel="0" collapsed="false">
      <c r="A316" s="0" t="str">
        <f aca="false">IF(AllGrades!A316&gt;=$L$2,1,"")</f>
        <v/>
      </c>
      <c r="B316" s="0" t="n">
        <f aca="false">IF(AllGrades!B316&gt;=$L$2,1,"")</f>
        <v>1</v>
      </c>
      <c r="C316" s="0" t="n">
        <f aca="false">IF(AllGrades!C316&gt;=$L$2,1,"")</f>
        <v>1</v>
      </c>
      <c r="D316" s="0" t="n">
        <f aca="false">IF(AllGrades!D316&gt;=$L$2,1,"")</f>
        <v>1</v>
      </c>
      <c r="E316" s="0" t="n">
        <f aca="false">IF(AllGrades!E316&gt;=$L$2,1,"")</f>
        <v>1</v>
      </c>
      <c r="F316" s="0" t="n">
        <f aca="false">IF(AllGrades!F316&gt;=$L$2,1,"")</f>
        <v>1</v>
      </c>
      <c r="G316" s="0" t="n">
        <f aca="false">IF(AllGrades!G316&gt;=$L$2,1,"")</f>
        <v>1</v>
      </c>
      <c r="H316" s="0" t="str">
        <f aca="false">IF(AllGrades!H316&gt;=$L$2,1,"")</f>
        <v/>
      </c>
      <c r="I316" s="0" t="str">
        <f aca="false">IF(AllGrades!I316&gt;=$L$2,1,"")</f>
        <v/>
      </c>
      <c r="J316" s="0" t="str">
        <f aca="false">IF(AllGrades!J316&gt;=$L$2,1,"")</f>
        <v/>
      </c>
    </row>
    <row r="317" customFormat="false" ht="13.8" hidden="false" customHeight="false" outlineLevel="0" collapsed="false">
      <c r="A317" s="0" t="str">
        <f aca="false">IF(AllGrades!A317&gt;=$L$2,1,"")</f>
        <v/>
      </c>
      <c r="B317" s="0" t="n">
        <f aca="false">IF(AllGrades!B317&gt;=$L$2,1,"")</f>
        <v>1</v>
      </c>
      <c r="C317" s="0" t="n">
        <f aca="false">IF(AllGrades!C317&gt;=$L$2,1,"")</f>
        <v>1</v>
      </c>
      <c r="D317" s="0" t="n">
        <f aca="false">IF(AllGrades!D317&gt;=$L$2,1,"")</f>
        <v>1</v>
      </c>
      <c r="E317" s="0" t="n">
        <f aca="false">IF(AllGrades!E317&gt;=$L$2,1,"")</f>
        <v>1</v>
      </c>
      <c r="F317" s="0" t="n">
        <f aca="false">IF(AllGrades!F317&gt;=$L$2,1,"")</f>
        <v>1</v>
      </c>
      <c r="G317" s="0" t="n">
        <f aca="false">IF(AllGrades!G317&gt;=$L$2,1,"")</f>
        <v>1</v>
      </c>
      <c r="H317" s="0" t="str">
        <f aca="false">IF(AllGrades!H317&gt;=$L$2,1,"")</f>
        <v/>
      </c>
      <c r="I317" s="0" t="str">
        <f aca="false">IF(AllGrades!I317&gt;=$L$2,1,"")</f>
        <v/>
      </c>
      <c r="J317" s="0" t="n">
        <f aca="false">IF(AllGrades!J317&gt;=$L$2,1,"")</f>
        <v>1</v>
      </c>
    </row>
    <row r="318" customFormat="false" ht="13.8" hidden="false" customHeight="false" outlineLevel="0" collapsed="false">
      <c r="A318" s="0" t="str">
        <f aca="false">IF(AllGrades!A318&gt;=$L$2,1,"")</f>
        <v/>
      </c>
      <c r="B318" s="0" t="n">
        <f aca="false">IF(AllGrades!B318&gt;=$L$2,1,"")</f>
        <v>1</v>
      </c>
      <c r="C318" s="0" t="n">
        <f aca="false">IF(AllGrades!C318&gt;=$L$2,1,"")</f>
        <v>1</v>
      </c>
      <c r="D318" s="0" t="str">
        <f aca="false">IF(AllGrades!D318&gt;=$L$2,1,"")</f>
        <v/>
      </c>
      <c r="E318" s="0" t="n">
        <f aca="false">IF(AllGrades!E318&gt;=$L$2,1,"")</f>
        <v>1</v>
      </c>
      <c r="F318" s="0" t="n">
        <f aca="false">IF(AllGrades!F318&gt;=$L$2,1,"")</f>
        <v>1</v>
      </c>
      <c r="G318" s="0" t="n">
        <f aca="false">IF(AllGrades!G318&gt;=$L$2,1,"")</f>
        <v>1</v>
      </c>
      <c r="H318" s="0" t="n">
        <f aca="false">IF(AllGrades!H318&gt;=$L$2,1,"")</f>
        <v>1</v>
      </c>
      <c r="I318" s="0" t="str">
        <f aca="false">IF(AllGrades!I318&gt;=$L$2,1,"")</f>
        <v/>
      </c>
      <c r="J318" s="0" t="str">
        <f aca="false">IF(AllGrades!J318&gt;=$L$2,1,"")</f>
        <v/>
      </c>
    </row>
    <row r="319" customFormat="false" ht="13.8" hidden="false" customHeight="false" outlineLevel="0" collapsed="false">
      <c r="A319" s="0" t="n">
        <f aca="false">IF(AllGrades!A319&gt;=$L$2,1,"")</f>
        <v>1</v>
      </c>
      <c r="B319" s="0" t="n">
        <f aca="false">IF(AllGrades!B319&gt;=$L$2,1,"")</f>
        <v>1</v>
      </c>
      <c r="C319" s="0" t="str">
        <f aca="false">IF(AllGrades!C319&gt;=$L$2,1,"")</f>
        <v/>
      </c>
      <c r="D319" s="0" t="n">
        <f aca="false">IF(AllGrades!D319&gt;=$L$2,1,"")</f>
        <v>1</v>
      </c>
      <c r="E319" s="0" t="n">
        <f aca="false">IF(AllGrades!E319&gt;=$L$2,1,"")</f>
        <v>1</v>
      </c>
      <c r="F319" s="0" t="n">
        <f aca="false">IF(AllGrades!F319&gt;=$L$2,1,"")</f>
        <v>1</v>
      </c>
      <c r="G319" s="0" t="n">
        <f aca="false">IF(AllGrades!G319&gt;=$L$2,1,"")</f>
        <v>1</v>
      </c>
      <c r="H319" s="0" t="str">
        <f aca="false">IF(AllGrades!H319&gt;=$L$2,1,"")</f>
        <v/>
      </c>
      <c r="I319" s="0" t="n">
        <f aca="false">IF(AllGrades!I319&gt;=$L$2,1,"")</f>
        <v>1</v>
      </c>
      <c r="J319" s="0" t="n">
        <f aca="false">IF(AllGrades!J319&gt;=$L$2,1,"")</f>
        <v>1</v>
      </c>
    </row>
    <row r="320" customFormat="false" ht="13.8" hidden="false" customHeight="false" outlineLevel="0" collapsed="false">
      <c r="A320" s="0" t="n">
        <f aca="false">IF(AllGrades!A320&gt;=$L$2,1,"")</f>
        <v>1</v>
      </c>
      <c r="B320" s="0" t="n">
        <f aca="false">IF(AllGrades!B320&gt;=$L$2,1,"")</f>
        <v>1</v>
      </c>
      <c r="C320" s="0" t="str">
        <f aca="false">IF(AllGrades!C320&gt;=$L$2,1,"")</f>
        <v/>
      </c>
      <c r="D320" s="0" t="n">
        <f aca="false">IF(AllGrades!D320&gt;=$L$2,1,"")</f>
        <v>1</v>
      </c>
      <c r="E320" s="0" t="n">
        <f aca="false">IF(AllGrades!E320&gt;=$L$2,1,"")</f>
        <v>1</v>
      </c>
      <c r="F320" s="0" t="n">
        <f aca="false">IF(AllGrades!F320&gt;=$L$2,1,"")</f>
        <v>1</v>
      </c>
      <c r="G320" s="0" t="n">
        <f aca="false">IF(AllGrades!G320&gt;=$L$2,1,"")</f>
        <v>1</v>
      </c>
      <c r="H320" s="0" t="str">
        <f aca="false">IF(AllGrades!H320&gt;=$L$2,1,"")</f>
        <v/>
      </c>
      <c r="I320" s="0" t="str">
        <f aca="false">IF(AllGrades!I320&gt;=$L$2,1,"")</f>
        <v/>
      </c>
      <c r="J320" s="0" t="str">
        <f aca="false">IF(AllGrades!J320&gt;=$L$2,1,"")</f>
        <v/>
      </c>
    </row>
    <row r="321" customFormat="false" ht="13.8" hidden="false" customHeight="false" outlineLevel="0" collapsed="false">
      <c r="A321" s="0" t="str">
        <f aca="false">IF(AllGrades!A321&gt;=$L$2,1,"")</f>
        <v/>
      </c>
      <c r="B321" s="0" t="n">
        <f aca="false">IF(AllGrades!B321&gt;=$L$2,1,"")</f>
        <v>1</v>
      </c>
      <c r="C321" s="0" t="n">
        <f aca="false">IF(AllGrades!C321&gt;=$L$2,1,"")</f>
        <v>1</v>
      </c>
      <c r="D321" s="0" t="n">
        <f aca="false">IF(AllGrades!D321&gt;=$L$2,1,"")</f>
        <v>1</v>
      </c>
      <c r="E321" s="0" t="n">
        <f aca="false">IF(AllGrades!E321&gt;=$L$2,1,"")</f>
        <v>1</v>
      </c>
      <c r="F321" s="0" t="n">
        <f aca="false">IF(AllGrades!F321&gt;=$L$2,1,"")</f>
        <v>1</v>
      </c>
      <c r="G321" s="0" t="n">
        <f aca="false">IF(AllGrades!G321&gt;=$L$2,1,"")</f>
        <v>1</v>
      </c>
      <c r="H321" s="0" t="n">
        <f aca="false">IF(AllGrades!H321&gt;=$L$2,1,"")</f>
        <v>1</v>
      </c>
      <c r="I321" s="0" t="str">
        <f aca="false">IF(AllGrades!I321&gt;=$L$2,1,"")</f>
        <v/>
      </c>
      <c r="J321" s="0" t="n">
        <f aca="false">IF(AllGrades!J321&gt;=$L$2,1,"")</f>
        <v>1</v>
      </c>
    </row>
    <row r="322" customFormat="false" ht="13.8" hidden="false" customHeight="false" outlineLevel="0" collapsed="false">
      <c r="A322" s="0" t="str">
        <f aca="false">IF(AllGrades!A322&gt;=$L$2,1,"")</f>
        <v/>
      </c>
      <c r="B322" s="0" t="n">
        <f aca="false">IF(AllGrades!B322&gt;=$L$2,1,"")</f>
        <v>1</v>
      </c>
      <c r="C322" s="0" t="n">
        <f aca="false">IF(AllGrades!C322&gt;=$L$2,1,"")</f>
        <v>1</v>
      </c>
      <c r="D322" s="0" t="str">
        <f aca="false">IF(AllGrades!D322&gt;=$L$2,1,"")</f>
        <v/>
      </c>
      <c r="E322" s="0" t="str">
        <f aca="false">IF(AllGrades!E322&gt;=$L$2,1,"")</f>
        <v/>
      </c>
      <c r="F322" s="0" t="n">
        <f aca="false">IF(AllGrades!F322&gt;=$L$2,1,"")</f>
        <v>1</v>
      </c>
      <c r="G322" s="0" t="n">
        <f aca="false">IF(AllGrades!G322&gt;=$L$2,1,"")</f>
        <v>1</v>
      </c>
      <c r="H322" s="0" t="str">
        <f aca="false">IF(AllGrades!H322&gt;=$L$2,1,"")</f>
        <v/>
      </c>
      <c r="I322" s="0" t="str">
        <f aca="false">IF(AllGrades!I322&gt;=$L$2,1,"")</f>
        <v/>
      </c>
      <c r="J322" s="0" t="str">
        <f aca="false">IF(AllGrades!J322&gt;=$L$2,1,"")</f>
        <v/>
      </c>
    </row>
    <row r="323" customFormat="false" ht="13.8" hidden="false" customHeight="false" outlineLevel="0" collapsed="false">
      <c r="A323" s="0" t="n">
        <f aca="false">IF(AllGrades!A323&gt;=$L$2,1,"")</f>
        <v>1</v>
      </c>
      <c r="B323" s="0" t="n">
        <f aca="false">IF(AllGrades!B323&gt;=$L$2,1,"")</f>
        <v>1</v>
      </c>
      <c r="C323" s="0" t="n">
        <f aca="false">IF(AllGrades!C323&gt;=$L$2,1,"")</f>
        <v>1</v>
      </c>
      <c r="D323" s="0" t="n">
        <f aca="false">IF(AllGrades!D323&gt;=$L$2,1,"")</f>
        <v>1</v>
      </c>
      <c r="E323" s="0" t="n">
        <f aca="false">IF(AllGrades!E323&gt;=$L$2,1,"")</f>
        <v>1</v>
      </c>
      <c r="F323" s="0" t="n">
        <f aca="false">IF(AllGrades!F323&gt;=$L$2,1,"")</f>
        <v>1</v>
      </c>
      <c r="G323" s="0" t="n">
        <f aca="false">IF(AllGrades!G323&gt;=$L$2,1,"")</f>
        <v>1</v>
      </c>
      <c r="H323" s="0" t="str">
        <f aca="false">IF(AllGrades!H323&gt;=$L$2,1,"")</f>
        <v/>
      </c>
      <c r="I323" s="0" t="n">
        <f aca="false">IF(AllGrades!I323&gt;=$L$2,1,"")</f>
        <v>1</v>
      </c>
      <c r="J323" s="0" t="n">
        <f aca="false">IF(AllGrades!J323&gt;=$L$2,1,"")</f>
        <v>1</v>
      </c>
    </row>
    <row r="324" customFormat="false" ht="13.8" hidden="false" customHeight="false" outlineLevel="0" collapsed="false">
      <c r="A324" s="0" t="str">
        <f aca="false">IF(AllGrades!A324&gt;=$L$2,1,"")</f>
        <v/>
      </c>
      <c r="B324" s="0" t="str">
        <f aca="false">IF(AllGrades!B324&gt;=$L$2,1,"")</f>
        <v/>
      </c>
      <c r="C324" s="0" t="n">
        <f aca="false">IF(AllGrades!C324&gt;=$L$2,1,"")</f>
        <v>1</v>
      </c>
      <c r="D324" s="0" t="str">
        <f aca="false">IF(AllGrades!D324&gt;=$L$2,1,"")</f>
        <v/>
      </c>
      <c r="E324" s="0" t="str">
        <f aca="false">IF(AllGrades!E324&gt;=$L$2,1,"")</f>
        <v/>
      </c>
      <c r="F324" s="0" t="n">
        <f aca="false">IF(AllGrades!F324&gt;=$L$2,1,"")</f>
        <v>1</v>
      </c>
      <c r="G324" s="0" t="str">
        <f aca="false">IF(AllGrades!G324&gt;=$L$2,1,"")</f>
        <v/>
      </c>
      <c r="H324" s="0" t="str">
        <f aca="false">IF(AllGrades!H324&gt;=$L$2,1,"")</f>
        <v/>
      </c>
      <c r="I324" s="0" t="str">
        <f aca="false">IF(AllGrades!I324&gt;=$L$2,1,"")</f>
        <v/>
      </c>
      <c r="J324" s="0" t="str">
        <f aca="false">IF(AllGrades!J324&gt;=$L$2,1,"")</f>
        <v/>
      </c>
    </row>
    <row r="325" customFormat="false" ht="13.8" hidden="false" customHeight="false" outlineLevel="0" collapsed="false">
      <c r="A325" s="0" t="str">
        <f aca="false">IF(AllGrades!A325&gt;=$L$2,1,"")</f>
        <v/>
      </c>
      <c r="B325" s="0" t="str">
        <f aca="false">IF(AllGrades!B325&gt;=$L$2,1,"")</f>
        <v/>
      </c>
      <c r="C325" s="0" t="str">
        <f aca="false">IF(AllGrades!C325&gt;=$L$2,1,"")</f>
        <v/>
      </c>
      <c r="D325" s="0" t="n">
        <f aca="false">IF(AllGrades!D325&gt;=$L$2,1,"")</f>
        <v>1</v>
      </c>
      <c r="E325" s="0" t="n">
        <f aca="false">IF(AllGrades!E325&gt;=$L$2,1,"")</f>
        <v>1</v>
      </c>
      <c r="F325" s="0" t="n">
        <f aca="false">IF(AllGrades!F325&gt;=$L$2,1,"")</f>
        <v>1</v>
      </c>
      <c r="G325" s="0" t="n">
        <f aca="false">IF(AllGrades!G325&gt;=$L$2,1,"")</f>
        <v>1</v>
      </c>
      <c r="H325" s="0" t="n">
        <f aca="false">IF(AllGrades!H325&gt;=$L$2,1,"")</f>
        <v>1</v>
      </c>
      <c r="I325" s="0" t="str">
        <f aca="false">IF(AllGrades!I325&gt;=$L$2,1,"")</f>
        <v/>
      </c>
      <c r="J325" s="0" t="str">
        <f aca="false">IF(AllGrades!J325&gt;=$L$2,1,"")</f>
        <v/>
      </c>
    </row>
    <row r="326" customFormat="false" ht="13.8" hidden="false" customHeight="false" outlineLevel="0" collapsed="false">
      <c r="A326" s="0" t="n">
        <f aca="false">IF(AllGrades!A326&gt;=$L$2,1,"")</f>
        <v>1</v>
      </c>
      <c r="B326" s="0" t="str">
        <f aca="false">IF(AllGrades!B326&gt;=$L$2,1,"")</f>
        <v/>
      </c>
      <c r="C326" s="0" t="n">
        <f aca="false">IF(AllGrades!C326&gt;=$L$2,1,"")</f>
        <v>1</v>
      </c>
      <c r="D326" s="0" t="str">
        <f aca="false">IF(AllGrades!D326&gt;=$L$2,1,"")</f>
        <v/>
      </c>
      <c r="E326" s="0" t="n">
        <f aca="false">IF(AllGrades!E326&gt;=$L$2,1,"")</f>
        <v>1</v>
      </c>
      <c r="F326" s="0" t="n">
        <f aca="false">IF(AllGrades!F326&gt;=$L$2,1,"")</f>
        <v>1</v>
      </c>
      <c r="G326" s="0" t="n">
        <f aca="false">IF(AllGrades!G326&gt;=$L$2,1,"")</f>
        <v>1</v>
      </c>
      <c r="H326" s="0" t="n">
        <f aca="false">IF(AllGrades!H326&gt;=$L$2,1,"")</f>
        <v>1</v>
      </c>
      <c r="I326" s="0" t="n">
        <f aca="false">IF(AllGrades!I326&gt;=$L$2,1,"")</f>
        <v>1</v>
      </c>
      <c r="J326" s="0" t="n">
        <f aca="false">IF(AllGrades!J326&gt;=$L$2,1,"")</f>
        <v>1</v>
      </c>
    </row>
    <row r="327" customFormat="false" ht="13.8" hidden="false" customHeight="false" outlineLevel="0" collapsed="false">
      <c r="A327" s="0" t="n">
        <f aca="false">IF(AllGrades!A327&gt;=$L$2,1,"")</f>
        <v>1</v>
      </c>
      <c r="B327" s="0" t="n">
        <f aca="false">IF(AllGrades!B327&gt;=$L$2,1,"")</f>
        <v>1</v>
      </c>
      <c r="C327" s="0" t="n">
        <f aca="false">IF(AllGrades!C327&gt;=$L$2,1,"")</f>
        <v>1</v>
      </c>
      <c r="D327" s="0" t="n">
        <f aca="false">IF(AllGrades!D327&gt;=$L$2,1,"")</f>
        <v>1</v>
      </c>
      <c r="E327" s="0" t="n">
        <f aca="false">IF(AllGrades!E327&gt;=$L$2,1,"")</f>
        <v>1</v>
      </c>
      <c r="F327" s="0" t="n">
        <f aca="false">IF(AllGrades!F327&gt;=$L$2,1,"")</f>
        <v>1</v>
      </c>
      <c r="G327" s="0" t="n">
        <f aca="false">IF(AllGrades!G327&gt;=$L$2,1,"")</f>
        <v>1</v>
      </c>
      <c r="H327" s="0" t="n">
        <f aca="false">IF(AllGrades!H327&gt;=$L$2,1,"")</f>
        <v>1</v>
      </c>
      <c r="I327" s="0" t="n">
        <f aca="false">IF(AllGrades!I327&gt;=$L$2,1,"")</f>
        <v>1</v>
      </c>
      <c r="J327" s="0" t="str">
        <f aca="false">IF(AllGrades!J327&gt;=$L$2,1,"")</f>
        <v/>
      </c>
    </row>
    <row r="328" customFormat="false" ht="13.8" hidden="false" customHeight="false" outlineLevel="0" collapsed="false">
      <c r="A328" s="0" t="str">
        <f aca="false">IF(AllGrades!A328&gt;=$L$2,1,"")</f>
        <v/>
      </c>
      <c r="B328" s="0" t="str">
        <f aca="false">IF(AllGrades!B328&gt;=$L$2,1,"")</f>
        <v/>
      </c>
      <c r="C328" s="0" t="n">
        <f aca="false">IF(AllGrades!C328&gt;=$L$2,1,"")</f>
        <v>1</v>
      </c>
      <c r="D328" s="0" t="str">
        <f aca="false">IF(AllGrades!D328&gt;=$L$2,1,"")</f>
        <v/>
      </c>
      <c r="E328" s="0" t="str">
        <f aca="false">IF(AllGrades!E328&gt;=$L$2,1,"")</f>
        <v/>
      </c>
      <c r="F328" s="0" t="n">
        <f aca="false">IF(AllGrades!F328&gt;=$L$2,1,"")</f>
        <v>1</v>
      </c>
      <c r="G328" s="0" t="n">
        <f aca="false">IF(AllGrades!G328&gt;=$L$2,1,"")</f>
        <v>1</v>
      </c>
      <c r="H328" s="0" t="str">
        <f aca="false">IF(AllGrades!H328&gt;=$L$2,1,"")</f>
        <v/>
      </c>
      <c r="I328" s="0" t="str">
        <f aca="false">IF(AllGrades!I328&gt;=$L$2,1,"")</f>
        <v/>
      </c>
      <c r="J328" s="0" t="n">
        <f aca="false">IF(AllGrades!J328&gt;=$L$2,1,"")</f>
        <v>1</v>
      </c>
    </row>
    <row r="329" customFormat="false" ht="13.8" hidden="false" customHeight="false" outlineLevel="0" collapsed="false">
      <c r="A329" s="0" t="n">
        <f aca="false">IF(AllGrades!A329&gt;=$L$2,1,"")</f>
        <v>1</v>
      </c>
      <c r="B329" s="0" t="n">
        <f aca="false">IF(AllGrades!B329&gt;=$L$2,1,"")</f>
        <v>1</v>
      </c>
      <c r="C329" s="0" t="n">
        <f aca="false">IF(AllGrades!C329&gt;=$L$2,1,"")</f>
        <v>1</v>
      </c>
      <c r="D329" s="0" t="n">
        <f aca="false">IF(AllGrades!D329&gt;=$L$2,1,"")</f>
        <v>1</v>
      </c>
      <c r="E329" s="0" t="n">
        <f aca="false">IF(AllGrades!E329&gt;=$L$2,1,"")</f>
        <v>1</v>
      </c>
      <c r="F329" s="0" t="n">
        <f aca="false">IF(AllGrades!F329&gt;=$L$2,1,"")</f>
        <v>1</v>
      </c>
      <c r="G329" s="0" t="n">
        <f aca="false">IF(AllGrades!G329&gt;=$L$2,1,"")</f>
        <v>1</v>
      </c>
      <c r="H329" s="0" t="str">
        <f aca="false">IF(AllGrades!H329&gt;=$L$2,1,"")</f>
        <v/>
      </c>
      <c r="I329" s="0" t="n">
        <f aca="false">IF(AllGrades!I329&gt;=$L$2,1,"")</f>
        <v>1</v>
      </c>
      <c r="J329" s="0" t="n">
        <f aca="false">IF(AllGrades!J329&gt;=$L$2,1,"")</f>
        <v>1</v>
      </c>
    </row>
    <row r="330" customFormat="false" ht="13.8" hidden="false" customHeight="false" outlineLevel="0" collapsed="false">
      <c r="A330" s="0" t="n">
        <f aca="false">IF(AllGrades!A330&gt;=$L$2,1,"")</f>
        <v>1</v>
      </c>
      <c r="B330" s="0" t="n">
        <f aca="false">IF(AllGrades!B330&gt;=$L$2,1,"")</f>
        <v>1</v>
      </c>
      <c r="C330" s="0" t="str">
        <f aca="false">IF(AllGrades!C330&gt;=$L$2,1,"")</f>
        <v/>
      </c>
      <c r="D330" s="0" t="n">
        <f aca="false">IF(AllGrades!D330&gt;=$L$2,1,"")</f>
        <v>1</v>
      </c>
      <c r="E330" s="0" t="n">
        <f aca="false">IF(AllGrades!E330&gt;=$L$2,1,"")</f>
        <v>1</v>
      </c>
      <c r="F330" s="0" t="n">
        <f aca="false">IF(AllGrades!F330&gt;=$L$2,1,"")</f>
        <v>1</v>
      </c>
      <c r="G330" s="0" t="n">
        <f aca="false">IF(AllGrades!G330&gt;=$L$2,1,"")</f>
        <v>1</v>
      </c>
      <c r="H330" s="0" t="str">
        <f aca="false">IF(AllGrades!H330&gt;=$L$2,1,"")</f>
        <v/>
      </c>
      <c r="I330" s="0" t="n">
        <f aca="false">IF(AllGrades!I330&gt;=$L$2,1,"")</f>
        <v>1</v>
      </c>
      <c r="J330" s="0" t="str">
        <f aca="false">IF(AllGrades!J330&gt;=$L$2,1,"")</f>
        <v/>
      </c>
    </row>
    <row r="331" customFormat="false" ht="13.8" hidden="false" customHeight="false" outlineLevel="0" collapsed="false">
      <c r="A331" s="0" t="str">
        <f aca="false">IF(AllGrades!A331&gt;=$L$2,1,"")</f>
        <v/>
      </c>
      <c r="B331" s="0" t="n">
        <f aca="false">IF(AllGrades!B331&gt;=$L$2,1,"")</f>
        <v>1</v>
      </c>
      <c r="C331" s="0" t="str">
        <f aca="false">IF(AllGrades!C331&gt;=$L$2,1,"")</f>
        <v/>
      </c>
      <c r="D331" s="0" t="n">
        <f aca="false">IF(AllGrades!D331&gt;=$L$2,1,"")</f>
        <v>1</v>
      </c>
      <c r="E331" s="0" t="n">
        <f aca="false">IF(AllGrades!E331&gt;=$L$2,1,"")</f>
        <v>1</v>
      </c>
      <c r="F331" s="0" t="n">
        <f aca="false">IF(AllGrades!F331&gt;=$L$2,1,"")</f>
        <v>1</v>
      </c>
      <c r="G331" s="0" t="n">
        <f aca="false">IF(AllGrades!G331&gt;=$L$2,1,"")</f>
        <v>1</v>
      </c>
      <c r="H331" s="0" t="str">
        <f aca="false">IF(AllGrades!H331&gt;=$L$2,1,"")</f>
        <v/>
      </c>
      <c r="I331" s="0" t="n">
        <f aca="false">IF(AllGrades!I331&gt;=$L$2,1,"")</f>
        <v>1</v>
      </c>
      <c r="J331" s="0" t="n">
        <f aca="false">IF(AllGrades!J331&gt;=$L$2,1,"")</f>
        <v>1</v>
      </c>
    </row>
    <row r="332" customFormat="false" ht="13.8" hidden="false" customHeight="false" outlineLevel="0" collapsed="false">
      <c r="A332" s="0" t="n">
        <f aca="false">IF(AllGrades!A332&gt;=$L$2,1,"")</f>
        <v>1</v>
      </c>
      <c r="B332" s="0" t="n">
        <f aca="false">IF(AllGrades!B332&gt;=$L$2,1,"")</f>
        <v>1</v>
      </c>
      <c r="C332" s="0" t="n">
        <f aca="false">IF(AllGrades!C332&gt;=$L$2,1,"")</f>
        <v>1</v>
      </c>
      <c r="D332" s="0" t="str">
        <f aca="false">IF(AllGrades!D332&gt;=$L$2,1,"")</f>
        <v/>
      </c>
      <c r="E332" s="0" t="n">
        <f aca="false">IF(AllGrades!E332&gt;=$L$2,1,"")</f>
        <v>1</v>
      </c>
      <c r="F332" s="0" t="n">
        <f aca="false">IF(AllGrades!F332&gt;=$L$2,1,"")</f>
        <v>1</v>
      </c>
      <c r="G332" s="0" t="n">
        <f aca="false">IF(AllGrades!G332&gt;=$L$2,1,"")</f>
        <v>1</v>
      </c>
      <c r="H332" s="0" t="str">
        <f aca="false">IF(AllGrades!H332&gt;=$L$2,1,"")</f>
        <v/>
      </c>
      <c r="I332" s="0" t="str">
        <f aca="false">IF(AllGrades!I332&gt;=$L$2,1,"")</f>
        <v/>
      </c>
      <c r="J332" s="0" t="str">
        <f aca="false">IF(AllGrades!J332&gt;=$L$2,1,"")</f>
        <v/>
      </c>
    </row>
    <row r="333" customFormat="false" ht="13.8" hidden="false" customHeight="false" outlineLevel="0" collapsed="false">
      <c r="A333" s="0" t="n">
        <f aca="false">IF(AllGrades!A333&gt;=$L$2,1,"")</f>
        <v>1</v>
      </c>
      <c r="B333" s="0" t="n">
        <f aca="false">IF(AllGrades!B333&gt;=$L$2,1,"")</f>
        <v>1</v>
      </c>
      <c r="C333" s="0" t="str">
        <f aca="false">IF(AllGrades!C333&gt;=$L$2,1,"")</f>
        <v/>
      </c>
      <c r="D333" s="0" t="n">
        <f aca="false">IF(AllGrades!D333&gt;=$L$2,1,"")</f>
        <v>1</v>
      </c>
      <c r="E333" s="0" t="n">
        <f aca="false">IF(AllGrades!E333&gt;=$L$2,1,"")</f>
        <v>1</v>
      </c>
      <c r="F333" s="0" t="n">
        <f aca="false">IF(AllGrades!F333&gt;=$L$2,1,"")</f>
        <v>1</v>
      </c>
      <c r="G333" s="0" t="n">
        <f aca="false">IF(AllGrades!G333&gt;=$L$2,1,"")</f>
        <v>1</v>
      </c>
      <c r="H333" s="0" t="n">
        <f aca="false">IF(AllGrades!H333&gt;=$L$2,1,"")</f>
        <v>1</v>
      </c>
      <c r="I333" s="0" t="n">
        <f aca="false">IF(AllGrades!I333&gt;=$L$2,1,"")</f>
        <v>1</v>
      </c>
      <c r="J333" s="0" t="str">
        <f aca="false">IF(AllGrades!J333&gt;=$L$2,1,"")</f>
        <v/>
      </c>
    </row>
    <row r="334" customFormat="false" ht="13.8" hidden="false" customHeight="false" outlineLevel="0" collapsed="false">
      <c r="A334" s="0" t="str">
        <f aca="false">IF(AllGrades!A334&gt;=$L$2,1,"")</f>
        <v/>
      </c>
      <c r="B334" s="0" t="n">
        <f aca="false">IF(AllGrades!B334&gt;=$L$2,1,"")</f>
        <v>1</v>
      </c>
      <c r="C334" s="0" t="n">
        <f aca="false">IF(AllGrades!C334&gt;=$L$2,1,"")</f>
        <v>1</v>
      </c>
      <c r="D334" s="0" t="n">
        <f aca="false">IF(AllGrades!D334&gt;=$L$2,1,"")</f>
        <v>1</v>
      </c>
      <c r="E334" s="0" t="n">
        <f aca="false">IF(AllGrades!E334&gt;=$L$2,1,"")</f>
        <v>1</v>
      </c>
      <c r="F334" s="0" t="n">
        <f aca="false">IF(AllGrades!F334&gt;=$L$2,1,"")</f>
        <v>1</v>
      </c>
      <c r="G334" s="0" t="n">
        <f aca="false">IF(AllGrades!G334&gt;=$L$2,1,"")</f>
        <v>1</v>
      </c>
      <c r="H334" s="0" t="str">
        <f aca="false">IF(AllGrades!H334&gt;=$L$2,1,"")</f>
        <v/>
      </c>
      <c r="I334" s="0" t="n">
        <f aca="false">IF(AllGrades!I334&gt;=$L$2,1,"")</f>
        <v>1</v>
      </c>
      <c r="J334" s="0" t="n">
        <f aca="false">IF(AllGrades!J334&gt;=$L$2,1,"")</f>
        <v>1</v>
      </c>
    </row>
    <row r="335" customFormat="false" ht="13.8" hidden="false" customHeight="false" outlineLevel="0" collapsed="false">
      <c r="A335" s="0" t="n">
        <f aca="false">IF(AllGrades!A335&gt;=$L$2,1,"")</f>
        <v>1</v>
      </c>
      <c r="B335" s="0" t="n">
        <f aca="false">IF(AllGrades!B335&gt;=$L$2,1,"")</f>
        <v>1</v>
      </c>
      <c r="C335" s="0" t="n">
        <f aca="false">IF(AllGrades!C335&gt;=$L$2,1,"")</f>
        <v>1</v>
      </c>
      <c r="D335" s="0" t="n">
        <f aca="false">IF(AllGrades!D335&gt;=$L$2,1,"")</f>
        <v>1</v>
      </c>
      <c r="E335" s="0" t="n">
        <f aca="false">IF(AllGrades!E335&gt;=$L$2,1,"")</f>
        <v>1</v>
      </c>
      <c r="F335" s="0" t="n">
        <f aca="false">IF(AllGrades!F335&gt;=$L$2,1,"")</f>
        <v>1</v>
      </c>
      <c r="G335" s="0" t="n">
        <f aca="false">IF(AllGrades!G335&gt;=$L$2,1,"")</f>
        <v>1</v>
      </c>
      <c r="H335" s="0" t="n">
        <f aca="false">IF(AllGrades!H335&gt;=$L$2,1,"")</f>
        <v>1</v>
      </c>
      <c r="I335" s="0" t="n">
        <f aca="false">IF(AllGrades!I335&gt;=$L$2,1,"")</f>
        <v>1</v>
      </c>
      <c r="J335" s="0" t="n">
        <f aca="false">IF(AllGrades!J335&gt;=$L$2,1,"")</f>
        <v>1</v>
      </c>
    </row>
    <row r="336" customFormat="false" ht="13.8" hidden="false" customHeight="false" outlineLevel="0" collapsed="false">
      <c r="A336" s="0" t="str">
        <f aca="false">IF(AllGrades!A336&gt;=$L$2,1,"")</f>
        <v/>
      </c>
      <c r="B336" s="0" t="n">
        <f aca="false">IF(AllGrades!B336&gt;=$L$2,1,"")</f>
        <v>1</v>
      </c>
      <c r="C336" s="0" t="n">
        <f aca="false">IF(AllGrades!C336&gt;=$L$2,1,"")</f>
        <v>1</v>
      </c>
      <c r="D336" s="0" t="str">
        <f aca="false">IF(AllGrades!D336&gt;=$L$2,1,"")</f>
        <v/>
      </c>
      <c r="E336" s="0" t="n">
        <f aca="false">IF(AllGrades!E336&gt;=$L$2,1,"")</f>
        <v>1</v>
      </c>
      <c r="F336" s="0" t="n">
        <f aca="false">IF(AllGrades!F336&gt;=$L$2,1,"")</f>
        <v>1</v>
      </c>
      <c r="G336" s="0" t="n">
        <f aca="false">IF(AllGrades!G336&gt;=$L$2,1,"")</f>
        <v>1</v>
      </c>
      <c r="H336" s="0" t="str">
        <f aca="false">IF(AllGrades!H336&gt;=$L$2,1,"")</f>
        <v/>
      </c>
      <c r="I336" s="0" t="str">
        <f aca="false">IF(AllGrades!I336&gt;=$L$2,1,"")</f>
        <v/>
      </c>
      <c r="J336" s="0" t="n">
        <f aca="false">IF(AllGrades!J336&gt;=$L$2,1,"")</f>
        <v>1</v>
      </c>
    </row>
    <row r="337" customFormat="false" ht="13.8" hidden="false" customHeight="false" outlineLevel="0" collapsed="false">
      <c r="A337" s="0" t="str">
        <f aca="false">IF(AllGrades!A337&gt;=$L$2,1,"")</f>
        <v/>
      </c>
      <c r="B337" s="0" t="n">
        <f aca="false">IF(AllGrades!B337&gt;=$L$2,1,"")</f>
        <v>1</v>
      </c>
      <c r="C337" s="0" t="n">
        <f aca="false">IF(AllGrades!C337&gt;=$L$2,1,"")</f>
        <v>1</v>
      </c>
      <c r="D337" s="0" t="n">
        <f aca="false">IF(AllGrades!D337&gt;=$L$2,1,"")</f>
        <v>1</v>
      </c>
      <c r="E337" s="0" t="n">
        <f aca="false">IF(AllGrades!E337&gt;=$L$2,1,"")</f>
        <v>1</v>
      </c>
      <c r="F337" s="0" t="n">
        <f aca="false">IF(AllGrades!F337&gt;=$L$2,1,"")</f>
        <v>1</v>
      </c>
      <c r="G337" s="0" t="n">
        <f aca="false">IF(AllGrades!G337&gt;=$L$2,1,"")</f>
        <v>1</v>
      </c>
      <c r="H337" s="0" t="str">
        <f aca="false">IF(AllGrades!H337&gt;=$L$2,1,"")</f>
        <v/>
      </c>
      <c r="I337" s="0" t="str">
        <f aca="false">IF(AllGrades!I337&gt;=$L$2,1,"")</f>
        <v/>
      </c>
      <c r="J337" s="0" t="n">
        <f aca="false">IF(AllGrades!J337&gt;=$L$2,1,"")</f>
        <v>1</v>
      </c>
    </row>
    <row r="338" customFormat="false" ht="13.8" hidden="false" customHeight="false" outlineLevel="0" collapsed="false">
      <c r="A338" s="0" t="str">
        <f aca="false">IF(AllGrades!A338&gt;=$L$2,1,"")</f>
        <v/>
      </c>
      <c r="B338" s="0" t="n">
        <f aca="false">IF(AllGrades!B338&gt;=$L$2,1,"")</f>
        <v>1</v>
      </c>
      <c r="C338" s="0" t="n">
        <f aca="false">IF(AllGrades!C338&gt;=$L$2,1,"")</f>
        <v>1</v>
      </c>
      <c r="D338" s="0" t="n">
        <f aca="false">IF(AllGrades!D338&gt;=$L$2,1,"")</f>
        <v>1</v>
      </c>
      <c r="E338" s="0" t="n">
        <f aca="false">IF(AllGrades!E338&gt;=$L$2,1,"")</f>
        <v>1</v>
      </c>
      <c r="F338" s="0" t="n">
        <f aca="false">IF(AllGrades!F338&gt;=$L$2,1,"")</f>
        <v>1</v>
      </c>
      <c r="G338" s="0" t="n">
        <f aca="false">IF(AllGrades!G338&gt;=$L$2,1,"")</f>
        <v>1</v>
      </c>
      <c r="H338" s="0" t="n">
        <f aca="false">IF(AllGrades!H338&gt;=$L$2,1,"")</f>
        <v>1</v>
      </c>
      <c r="I338" s="0" t="n">
        <f aca="false">IF(AllGrades!I338&gt;=$L$2,1,"")</f>
        <v>1</v>
      </c>
      <c r="J338" s="0" t="str">
        <f aca="false">IF(AllGrades!J338&gt;=$L$2,1,"")</f>
        <v/>
      </c>
    </row>
    <row r="339" customFormat="false" ht="13.8" hidden="false" customHeight="false" outlineLevel="0" collapsed="false">
      <c r="A339" s="0" t="n">
        <f aca="false">IF(AllGrades!A339&gt;=$L$2,1,"")</f>
        <v>1</v>
      </c>
      <c r="B339" s="0" t="n">
        <f aca="false">IF(AllGrades!B339&gt;=$L$2,1,"")</f>
        <v>1</v>
      </c>
      <c r="C339" s="0" t="str">
        <f aca="false">IF(AllGrades!C339&gt;=$L$2,1,"")</f>
        <v/>
      </c>
      <c r="D339" s="0" t="n">
        <f aca="false">IF(AllGrades!D339&gt;=$L$2,1,"")</f>
        <v>1</v>
      </c>
      <c r="E339" s="0" t="n">
        <f aca="false">IF(AllGrades!E339&gt;=$L$2,1,"")</f>
        <v>1</v>
      </c>
      <c r="F339" s="0" t="n">
        <f aca="false">IF(AllGrades!F339&gt;=$L$2,1,"")</f>
        <v>1</v>
      </c>
      <c r="G339" s="0" t="n">
        <f aca="false">IF(AllGrades!G339&gt;=$L$2,1,"")</f>
        <v>1</v>
      </c>
      <c r="H339" s="0" t="str">
        <f aca="false">IF(AllGrades!H339&gt;=$L$2,1,"")</f>
        <v/>
      </c>
      <c r="I339" s="0" t="n">
        <f aca="false">IF(AllGrades!I339&gt;=$L$2,1,"")</f>
        <v>1</v>
      </c>
      <c r="J339" s="0" t="n">
        <f aca="false">IF(AllGrades!J339&gt;=$L$2,1,"")</f>
        <v>1</v>
      </c>
    </row>
    <row r="340" customFormat="false" ht="13.8" hidden="false" customHeight="false" outlineLevel="0" collapsed="false">
      <c r="A340" s="0" t="n">
        <f aca="false">IF(AllGrades!A340&gt;=$L$2,1,"")</f>
        <v>1</v>
      </c>
      <c r="B340" s="0" t="n">
        <f aca="false">IF(AllGrades!B340&gt;=$L$2,1,"")</f>
        <v>1</v>
      </c>
      <c r="C340" s="0" t="n">
        <f aca="false">IF(AllGrades!C340&gt;=$L$2,1,"")</f>
        <v>1</v>
      </c>
      <c r="D340" s="0" t="n">
        <f aca="false">IF(AllGrades!D340&gt;=$L$2,1,"")</f>
        <v>1</v>
      </c>
      <c r="E340" s="0" t="n">
        <f aca="false">IF(AllGrades!E340&gt;=$L$2,1,"")</f>
        <v>1</v>
      </c>
      <c r="F340" s="0" t="n">
        <f aca="false">IF(AllGrades!F340&gt;=$L$2,1,"")</f>
        <v>1</v>
      </c>
      <c r="G340" s="0" t="n">
        <f aca="false">IF(AllGrades!G340&gt;=$L$2,1,"")</f>
        <v>1</v>
      </c>
      <c r="H340" s="0" t="str">
        <f aca="false">IF(AllGrades!H340&gt;=$L$2,1,"")</f>
        <v/>
      </c>
      <c r="I340" s="0" t="n">
        <f aca="false">IF(AllGrades!I340&gt;=$L$2,1,"")</f>
        <v>1</v>
      </c>
      <c r="J340" s="0" t="n">
        <f aca="false">IF(AllGrades!J340&gt;=$L$2,1,"")</f>
        <v>1</v>
      </c>
    </row>
    <row r="341" customFormat="false" ht="13.8" hidden="false" customHeight="false" outlineLevel="0" collapsed="false">
      <c r="A341" s="0" t="n">
        <f aca="false">IF(AllGrades!A341&gt;=$L$2,1,"")</f>
        <v>1</v>
      </c>
      <c r="B341" s="0" t="n">
        <f aca="false">IF(AllGrades!B341&gt;=$L$2,1,"")</f>
        <v>1</v>
      </c>
      <c r="C341" s="0" t="str">
        <f aca="false">IF(AllGrades!C341&gt;=$L$2,1,"")</f>
        <v/>
      </c>
      <c r="D341" s="0" t="n">
        <f aca="false">IF(AllGrades!D341&gt;=$L$2,1,"")</f>
        <v>1</v>
      </c>
      <c r="E341" s="0" t="n">
        <f aca="false">IF(AllGrades!E341&gt;=$L$2,1,"")</f>
        <v>1</v>
      </c>
      <c r="F341" s="0" t="n">
        <f aca="false">IF(AllGrades!F341&gt;=$L$2,1,"")</f>
        <v>1</v>
      </c>
      <c r="G341" s="0" t="n">
        <f aca="false">IF(AllGrades!G341&gt;=$L$2,1,"")</f>
        <v>1</v>
      </c>
      <c r="H341" s="0" t="n">
        <f aca="false">IF(AllGrades!H341&gt;=$L$2,1,"")</f>
        <v>1</v>
      </c>
      <c r="I341" s="0" t="n">
        <f aca="false">IF(AllGrades!I341&gt;=$L$2,1,"")</f>
        <v>1</v>
      </c>
      <c r="J341" s="0" t="str">
        <f aca="false">IF(AllGrades!J341&gt;=$L$2,1,"")</f>
        <v/>
      </c>
    </row>
    <row r="342" customFormat="false" ht="13.8" hidden="false" customHeight="false" outlineLevel="0" collapsed="false">
      <c r="A342" s="0" t="n">
        <f aca="false">IF(AllGrades!A342&gt;=$L$2,1,"")</f>
        <v>1</v>
      </c>
      <c r="B342" s="0" t="n">
        <f aca="false">IF(AllGrades!B342&gt;=$L$2,1,"")</f>
        <v>1</v>
      </c>
      <c r="C342" s="0" t="str">
        <f aca="false">IF(AllGrades!C342&gt;=$L$2,1,"")</f>
        <v/>
      </c>
      <c r="D342" s="0" t="str">
        <f aca="false">IF(AllGrades!D342&gt;=$L$2,1,"")</f>
        <v/>
      </c>
      <c r="E342" s="0" t="n">
        <f aca="false">IF(AllGrades!E342&gt;=$L$2,1,"")</f>
        <v>1</v>
      </c>
      <c r="F342" s="0" t="n">
        <f aca="false">IF(AllGrades!F342&gt;=$L$2,1,"")</f>
        <v>1</v>
      </c>
      <c r="G342" s="0" t="str">
        <f aca="false">IF(AllGrades!G342&gt;=$L$2,1,"")</f>
        <v/>
      </c>
      <c r="H342" s="0" t="str">
        <f aca="false">IF(AllGrades!H342&gt;=$L$2,1,"")</f>
        <v/>
      </c>
      <c r="I342" s="0" t="n">
        <f aca="false">IF(AllGrades!I342&gt;=$L$2,1,"")</f>
        <v>1</v>
      </c>
      <c r="J342" s="0" t="str">
        <f aca="false">IF(AllGrades!J342&gt;=$L$2,1,"")</f>
        <v/>
      </c>
    </row>
    <row r="343" customFormat="false" ht="13.8" hidden="false" customHeight="false" outlineLevel="0" collapsed="false">
      <c r="A343" s="0" t="str">
        <f aca="false">IF(AllGrades!A343&gt;=$L$2,1,"")</f>
        <v/>
      </c>
      <c r="B343" s="0" t="str">
        <f aca="false">IF(AllGrades!B343&gt;=$L$2,1,"")</f>
        <v/>
      </c>
      <c r="C343" s="0" t="n">
        <f aca="false">IF(AllGrades!C343&gt;=$L$2,1,"")</f>
        <v>1</v>
      </c>
      <c r="D343" s="0" t="n">
        <f aca="false">IF(AllGrades!D343&gt;=$L$2,1,"")</f>
        <v>1</v>
      </c>
      <c r="E343" s="0" t="n">
        <f aca="false">IF(AllGrades!E343&gt;=$L$2,1,"")</f>
        <v>1</v>
      </c>
      <c r="F343" s="0" t="n">
        <f aca="false">IF(AllGrades!F343&gt;=$L$2,1,"")</f>
        <v>1</v>
      </c>
      <c r="G343" s="0" t="n">
        <f aca="false">IF(AllGrades!G343&gt;=$L$2,1,"")</f>
        <v>1</v>
      </c>
      <c r="H343" s="0" t="n">
        <f aca="false">IF(AllGrades!H343&gt;=$L$2,1,"")</f>
        <v>1</v>
      </c>
      <c r="I343" s="0" t="str">
        <f aca="false">IF(AllGrades!I343&gt;=$L$2,1,"")</f>
        <v/>
      </c>
      <c r="J343" s="0" t="str">
        <f aca="false">IF(AllGrades!J343&gt;=$L$2,1,"")</f>
        <v/>
      </c>
    </row>
    <row r="344" customFormat="false" ht="13.8" hidden="false" customHeight="false" outlineLevel="0" collapsed="false">
      <c r="A344" s="0" t="n">
        <f aca="false">IF(AllGrades!A344&gt;=$L$2,1,"")</f>
        <v>1</v>
      </c>
      <c r="B344" s="0" t="n">
        <f aca="false">IF(AllGrades!B344&gt;=$L$2,1,"")</f>
        <v>1</v>
      </c>
      <c r="C344" s="0" t="n">
        <f aca="false">IF(AllGrades!C344&gt;=$L$2,1,"")</f>
        <v>1</v>
      </c>
      <c r="D344" s="0" t="n">
        <f aca="false">IF(AllGrades!D344&gt;=$L$2,1,"")</f>
        <v>1</v>
      </c>
      <c r="E344" s="0" t="n">
        <f aca="false">IF(AllGrades!E344&gt;=$L$2,1,"")</f>
        <v>1</v>
      </c>
      <c r="F344" s="0" t="n">
        <f aca="false">IF(AllGrades!F344&gt;=$L$2,1,"")</f>
        <v>1</v>
      </c>
      <c r="G344" s="0" t="n">
        <f aca="false">IF(AllGrades!G344&gt;=$L$2,1,"")</f>
        <v>1</v>
      </c>
      <c r="H344" s="0" t="str">
        <f aca="false">IF(AllGrades!H344&gt;=$L$2,1,"")</f>
        <v/>
      </c>
      <c r="I344" s="0" t="n">
        <f aca="false">IF(AllGrades!I344&gt;=$L$2,1,"")</f>
        <v>1</v>
      </c>
      <c r="J344" s="0" t="str">
        <f aca="false">IF(AllGrades!J344&gt;=$L$2,1,"")</f>
        <v/>
      </c>
    </row>
    <row r="345" customFormat="false" ht="13.8" hidden="false" customHeight="false" outlineLevel="0" collapsed="false">
      <c r="A345" s="0" t="n">
        <f aca="false">IF(AllGrades!A345&gt;=$L$2,1,"")</f>
        <v>1</v>
      </c>
      <c r="B345" s="0" t="n">
        <f aca="false">IF(AllGrades!B345&gt;=$L$2,1,"")</f>
        <v>1</v>
      </c>
      <c r="C345" s="0" t="str">
        <f aca="false">IF(AllGrades!C345&gt;=$L$2,1,"")</f>
        <v/>
      </c>
      <c r="D345" s="0" t="n">
        <f aca="false">IF(AllGrades!D345&gt;=$L$2,1,"")</f>
        <v>1</v>
      </c>
      <c r="E345" s="0" t="n">
        <f aca="false">IF(AllGrades!E345&gt;=$L$2,1,"")</f>
        <v>1</v>
      </c>
      <c r="F345" s="0" t="n">
        <f aca="false">IF(AllGrades!F345&gt;=$L$2,1,"")</f>
        <v>1</v>
      </c>
      <c r="G345" s="0" t="n">
        <f aca="false">IF(AllGrades!G345&gt;=$L$2,1,"")</f>
        <v>1</v>
      </c>
      <c r="H345" s="0" t="n">
        <f aca="false">IF(AllGrades!H345&gt;=$L$2,1,"")</f>
        <v>1</v>
      </c>
      <c r="I345" s="0" t="n">
        <f aca="false">IF(AllGrades!I345&gt;=$L$2,1,"")</f>
        <v>1</v>
      </c>
      <c r="J345" s="0" t="n">
        <f aca="false">IF(AllGrades!J345&gt;=$L$2,1,"")</f>
        <v>1</v>
      </c>
    </row>
    <row r="346" customFormat="false" ht="13.8" hidden="false" customHeight="false" outlineLevel="0" collapsed="false">
      <c r="A346" s="0" t="str">
        <f aca="false">IF(AllGrades!A346&gt;=$L$2,1,"")</f>
        <v/>
      </c>
      <c r="B346" s="0" t="n">
        <f aca="false">IF(AllGrades!B346&gt;=$L$2,1,"")</f>
        <v>1</v>
      </c>
      <c r="C346" s="0" t="n">
        <f aca="false">IF(AllGrades!C346&gt;=$L$2,1,"")</f>
        <v>1</v>
      </c>
      <c r="D346" s="0" t="str">
        <f aca="false">IF(AllGrades!D346&gt;=$L$2,1,"")</f>
        <v/>
      </c>
      <c r="E346" s="0" t="n">
        <f aca="false">IF(AllGrades!E346&gt;=$L$2,1,"")</f>
        <v>1</v>
      </c>
      <c r="F346" s="0" t="n">
        <f aca="false">IF(AllGrades!F346&gt;=$L$2,1,"")</f>
        <v>1</v>
      </c>
      <c r="G346" s="0" t="n">
        <f aca="false">IF(AllGrades!G346&gt;=$L$2,1,"")</f>
        <v>1</v>
      </c>
      <c r="H346" s="0" t="str">
        <f aca="false">IF(AllGrades!H346&gt;=$L$2,1,"")</f>
        <v/>
      </c>
      <c r="I346" s="0" t="str">
        <f aca="false">IF(AllGrades!I346&gt;=$L$2,1,"")</f>
        <v/>
      </c>
      <c r="J346" s="0" t="n">
        <f aca="false">IF(AllGrades!J346&gt;=$L$2,1,"")</f>
        <v>1</v>
      </c>
    </row>
    <row r="347" customFormat="false" ht="13.8" hidden="false" customHeight="false" outlineLevel="0" collapsed="false">
      <c r="A347" s="0" t="n">
        <f aca="false">IF(AllGrades!A347&gt;=$L$2,1,"")</f>
        <v>1</v>
      </c>
      <c r="B347" s="0" t="n">
        <f aca="false">IF(AllGrades!B347&gt;=$L$2,1,"")</f>
        <v>1</v>
      </c>
      <c r="C347" s="0" t="str">
        <f aca="false">IF(AllGrades!C347&gt;=$L$2,1,"")</f>
        <v/>
      </c>
      <c r="D347" s="0" t="n">
        <f aca="false">IF(AllGrades!D347&gt;=$L$2,1,"")</f>
        <v>1</v>
      </c>
      <c r="E347" s="0" t="n">
        <f aca="false">IF(AllGrades!E347&gt;=$L$2,1,"")</f>
        <v>1</v>
      </c>
      <c r="F347" s="0" t="n">
        <f aca="false">IF(AllGrades!F347&gt;=$L$2,1,"")</f>
        <v>1</v>
      </c>
      <c r="G347" s="0" t="n">
        <f aca="false">IF(AllGrades!G347&gt;=$L$2,1,"")</f>
        <v>1</v>
      </c>
      <c r="H347" s="0" t="n">
        <f aca="false">IF(AllGrades!H347&gt;=$L$2,1,"")</f>
        <v>1</v>
      </c>
      <c r="I347" s="0" t="n">
        <f aca="false">IF(AllGrades!I347&gt;=$L$2,1,"")</f>
        <v>1</v>
      </c>
      <c r="J347" s="0" t="str">
        <f aca="false">IF(AllGrades!J347&gt;=$L$2,1,"")</f>
        <v/>
      </c>
    </row>
    <row r="348" customFormat="false" ht="13.8" hidden="false" customHeight="false" outlineLevel="0" collapsed="false">
      <c r="A348" s="0" t="n">
        <f aca="false">IF(AllGrades!A348&gt;=$L$2,1,"")</f>
        <v>1</v>
      </c>
      <c r="B348" s="0" t="n">
        <f aca="false">IF(AllGrades!B348&gt;=$L$2,1,"")</f>
        <v>1</v>
      </c>
      <c r="C348" s="0" t="str">
        <f aca="false">IF(AllGrades!C348&gt;=$L$2,1,"")</f>
        <v/>
      </c>
      <c r="D348" s="0" t="str">
        <f aca="false">IF(AllGrades!D348&gt;=$L$2,1,"")</f>
        <v/>
      </c>
      <c r="E348" s="0" t="n">
        <f aca="false">IF(AllGrades!E348&gt;=$L$2,1,"")</f>
        <v>1</v>
      </c>
      <c r="F348" s="0" t="n">
        <f aca="false">IF(AllGrades!F348&gt;=$L$2,1,"")</f>
        <v>1</v>
      </c>
      <c r="G348" s="0" t="n">
        <f aca="false">IF(AllGrades!G348&gt;=$L$2,1,"")</f>
        <v>1</v>
      </c>
      <c r="H348" s="0" t="str">
        <f aca="false">IF(AllGrades!H348&gt;=$L$2,1,"")</f>
        <v/>
      </c>
      <c r="I348" s="0" t="n">
        <f aca="false">IF(AllGrades!I348&gt;=$L$2,1,"")</f>
        <v>1</v>
      </c>
      <c r="J348" s="0" t="n">
        <f aca="false">IF(AllGrades!J348&gt;=$L$2,1,"")</f>
        <v>1</v>
      </c>
    </row>
    <row r="349" customFormat="false" ht="13.8" hidden="false" customHeight="false" outlineLevel="0" collapsed="false">
      <c r="A349" s="0" t="n">
        <f aca="false">IF(AllGrades!A349&gt;=$L$2,1,"")</f>
        <v>1</v>
      </c>
      <c r="B349" s="0" t="n">
        <f aca="false">IF(AllGrades!B349&gt;=$L$2,1,"")</f>
        <v>1</v>
      </c>
      <c r="C349" s="0" t="n">
        <f aca="false">IF(AllGrades!C349&gt;=$L$2,1,"")</f>
        <v>1</v>
      </c>
      <c r="D349" s="0" t="str">
        <f aca="false">IF(AllGrades!D349&gt;=$L$2,1,"")</f>
        <v/>
      </c>
      <c r="E349" s="0" t="n">
        <f aca="false">IF(AllGrades!E349&gt;=$L$2,1,"")</f>
        <v>1</v>
      </c>
      <c r="F349" s="0" t="n">
        <f aca="false">IF(AllGrades!F349&gt;=$L$2,1,"")</f>
        <v>1</v>
      </c>
      <c r="G349" s="0" t="n">
        <f aca="false">IF(AllGrades!G349&gt;=$L$2,1,"")</f>
        <v>1</v>
      </c>
      <c r="H349" s="0" t="str">
        <f aca="false">IF(AllGrades!H349&gt;=$L$2,1,"")</f>
        <v/>
      </c>
      <c r="I349" s="0" t="n">
        <f aca="false">IF(AllGrades!I349&gt;=$L$2,1,"")</f>
        <v>1</v>
      </c>
      <c r="J349" s="0" t="n">
        <f aca="false">IF(AllGrades!J349&gt;=$L$2,1,"")</f>
        <v>1</v>
      </c>
    </row>
    <row r="350" customFormat="false" ht="13.8" hidden="false" customHeight="false" outlineLevel="0" collapsed="false">
      <c r="A350" s="0" t="str">
        <f aca="false">IF(AllGrades!A350&gt;=$L$2,1,"")</f>
        <v/>
      </c>
      <c r="B350" s="0" t="str">
        <f aca="false">IF(AllGrades!B350&gt;=$L$2,1,"")</f>
        <v/>
      </c>
      <c r="C350" s="0" t="n">
        <f aca="false">IF(AllGrades!C350&gt;=$L$2,1,"")</f>
        <v>1</v>
      </c>
      <c r="D350" s="0" t="n">
        <f aca="false">IF(AllGrades!D350&gt;=$L$2,1,"")</f>
        <v>1</v>
      </c>
      <c r="E350" s="0" t="n">
        <f aca="false">IF(AllGrades!E350&gt;=$L$2,1,"")</f>
        <v>1</v>
      </c>
      <c r="F350" s="0" t="str">
        <f aca="false">IF(AllGrades!F350&gt;=$L$2,1,"")</f>
        <v/>
      </c>
      <c r="G350" s="0" t="n">
        <f aca="false">IF(AllGrades!G350&gt;=$L$2,1,"")</f>
        <v>1</v>
      </c>
      <c r="H350" s="0" t="str">
        <f aca="false">IF(AllGrades!H350&gt;=$L$2,1,"")</f>
        <v/>
      </c>
      <c r="I350" s="0" t="n">
        <f aca="false">IF(AllGrades!I350&gt;=$L$2,1,"")</f>
        <v>1</v>
      </c>
      <c r="J350" s="0" t="n">
        <f aca="false">IF(AllGrades!J350&gt;=$L$2,1,"")</f>
        <v>1</v>
      </c>
    </row>
    <row r="351" customFormat="false" ht="13.8" hidden="false" customHeight="false" outlineLevel="0" collapsed="false">
      <c r="A351" s="0" t="str">
        <f aca="false">IF(AllGrades!A351&gt;=$L$2,1,"")</f>
        <v/>
      </c>
      <c r="B351" s="0" t="n">
        <f aca="false">IF(AllGrades!B351&gt;=$L$2,1,"")</f>
        <v>1</v>
      </c>
      <c r="C351" s="0" t="str">
        <f aca="false">IF(AllGrades!C351&gt;=$L$2,1,"")</f>
        <v/>
      </c>
      <c r="D351" s="0" t="n">
        <f aca="false">IF(AllGrades!D351&gt;=$L$2,1,"")</f>
        <v>1</v>
      </c>
      <c r="E351" s="0" t="n">
        <f aca="false">IF(AllGrades!E351&gt;=$L$2,1,"")</f>
        <v>1</v>
      </c>
      <c r="F351" s="0" t="n">
        <f aca="false">IF(AllGrades!F351&gt;=$L$2,1,"")</f>
        <v>1</v>
      </c>
      <c r="G351" s="0" t="n">
        <f aca="false">IF(AllGrades!G351&gt;=$L$2,1,"")</f>
        <v>1</v>
      </c>
      <c r="H351" s="0" t="n">
        <f aca="false">IF(AllGrades!H351&gt;=$L$2,1,"")</f>
        <v>1</v>
      </c>
      <c r="I351" s="0" t="n">
        <f aca="false">IF(AllGrades!I351&gt;=$L$2,1,"")</f>
        <v>1</v>
      </c>
      <c r="J351" s="0" t="n">
        <f aca="false">IF(AllGrades!J351&gt;=$L$2,1,"")</f>
        <v>1</v>
      </c>
    </row>
    <row r="352" customFormat="false" ht="13.8" hidden="false" customHeight="false" outlineLevel="0" collapsed="false">
      <c r="A352" s="0" t="n">
        <f aca="false">IF(AllGrades!A352&gt;=$L$2,1,"")</f>
        <v>1</v>
      </c>
      <c r="B352" s="0" t="n">
        <f aca="false">IF(AllGrades!B352&gt;=$L$2,1,"")</f>
        <v>1</v>
      </c>
      <c r="C352" s="0" t="str">
        <f aca="false">IF(AllGrades!C352&gt;=$L$2,1,"")</f>
        <v/>
      </c>
      <c r="D352" s="0" t="str">
        <f aca="false">IF(AllGrades!D352&gt;=$L$2,1,"")</f>
        <v/>
      </c>
      <c r="E352" s="0" t="str">
        <f aca="false">IF(AllGrades!E352&gt;=$L$2,1,"")</f>
        <v/>
      </c>
      <c r="F352" s="0" t="n">
        <f aca="false">IF(AllGrades!F352&gt;=$L$2,1,"")</f>
        <v>1</v>
      </c>
      <c r="G352" s="0" t="n">
        <f aca="false">IF(AllGrades!G352&gt;=$L$2,1,"")</f>
        <v>1</v>
      </c>
      <c r="H352" s="0" t="str">
        <f aca="false">IF(AllGrades!H352&gt;=$L$2,1,"")</f>
        <v/>
      </c>
      <c r="I352" s="0" t="str">
        <f aca="false">IF(AllGrades!I352&gt;=$L$2,1,"")</f>
        <v/>
      </c>
      <c r="J352" s="0" t="str">
        <f aca="false">IF(AllGrades!J352&gt;=$L$2,1,"")</f>
        <v/>
      </c>
    </row>
    <row r="353" customFormat="false" ht="13.8" hidden="false" customHeight="false" outlineLevel="0" collapsed="false">
      <c r="A353" s="0" t="n">
        <f aca="false">IF(AllGrades!A353&gt;=$L$2,1,"")</f>
        <v>1</v>
      </c>
      <c r="B353" s="0" t="n">
        <f aca="false">IF(AllGrades!B353&gt;=$L$2,1,"")</f>
        <v>1</v>
      </c>
      <c r="C353" s="0" t="n">
        <f aca="false">IF(AllGrades!C353&gt;=$L$2,1,"")</f>
        <v>1</v>
      </c>
      <c r="D353" s="0" t="str">
        <f aca="false">IF(AllGrades!D353&gt;=$L$2,1,"")</f>
        <v/>
      </c>
      <c r="E353" s="0" t="n">
        <f aca="false">IF(AllGrades!E353&gt;=$L$2,1,"")</f>
        <v>1</v>
      </c>
      <c r="F353" s="0" t="str">
        <f aca="false">IF(AllGrades!F353&gt;=$L$2,1,"")</f>
        <v/>
      </c>
      <c r="G353" s="0" t="str">
        <f aca="false">IF(AllGrades!G353&gt;=$L$2,1,"")</f>
        <v/>
      </c>
      <c r="H353" s="0" t="str">
        <f aca="false">IF(AllGrades!H353&gt;=$L$2,1,"")</f>
        <v/>
      </c>
      <c r="I353" s="0" t="str">
        <f aca="false">IF(AllGrades!I353&gt;=$L$2,1,"")</f>
        <v/>
      </c>
      <c r="J353" s="0" t="n">
        <f aca="false">IF(AllGrades!J353&gt;=$L$2,1,"")</f>
        <v>1</v>
      </c>
    </row>
    <row r="354" customFormat="false" ht="13.8" hidden="false" customHeight="false" outlineLevel="0" collapsed="false">
      <c r="A354" s="0" t="n">
        <f aca="false">IF(AllGrades!A354&gt;=$L$2,1,"")</f>
        <v>1</v>
      </c>
      <c r="B354" s="0" t="n">
        <f aca="false">IF(AllGrades!B354&gt;=$L$2,1,"")</f>
        <v>1</v>
      </c>
      <c r="C354" s="0" t="n">
        <f aca="false">IF(AllGrades!C354&gt;=$L$2,1,"")</f>
        <v>1</v>
      </c>
      <c r="D354" s="0" t="n">
        <f aca="false">IF(AllGrades!D354&gt;=$L$2,1,"")</f>
        <v>1</v>
      </c>
      <c r="E354" s="0" t="n">
        <f aca="false">IF(AllGrades!E354&gt;=$L$2,1,"")</f>
        <v>1</v>
      </c>
      <c r="F354" s="0" t="n">
        <f aca="false">IF(AllGrades!F354&gt;=$L$2,1,"")</f>
        <v>1</v>
      </c>
      <c r="G354" s="0" t="n">
        <f aca="false">IF(AllGrades!G354&gt;=$L$2,1,"")</f>
        <v>1</v>
      </c>
      <c r="H354" s="0" t="str">
        <f aca="false">IF(AllGrades!H354&gt;=$L$2,1,"")</f>
        <v/>
      </c>
      <c r="I354" s="0" t="str">
        <f aca="false">IF(AllGrades!I354&gt;=$L$2,1,"")</f>
        <v/>
      </c>
      <c r="J354" s="0" t="str">
        <f aca="false">IF(AllGrades!J354&gt;=$L$2,1,"")</f>
        <v/>
      </c>
    </row>
    <row r="355" customFormat="false" ht="13.8" hidden="false" customHeight="false" outlineLevel="0" collapsed="false">
      <c r="A355" s="0" t="str">
        <f aca="false">IF(AllGrades!A355&gt;=$L$2,1,"")</f>
        <v/>
      </c>
      <c r="B355" s="0" t="n">
        <f aca="false">IF(AllGrades!B355&gt;=$L$2,1,"")</f>
        <v>1</v>
      </c>
      <c r="C355" s="0" t="n">
        <f aca="false">IF(AllGrades!C355&gt;=$L$2,1,"")</f>
        <v>1</v>
      </c>
      <c r="D355" s="0" t="str">
        <f aca="false">IF(AllGrades!D355&gt;=$L$2,1,"")</f>
        <v/>
      </c>
      <c r="E355" s="0" t="n">
        <f aca="false">IF(AllGrades!E355&gt;=$L$2,1,"")</f>
        <v>1</v>
      </c>
      <c r="F355" s="0" t="n">
        <f aca="false">IF(AllGrades!F355&gt;=$L$2,1,"")</f>
        <v>1</v>
      </c>
      <c r="G355" s="0" t="n">
        <f aca="false">IF(AllGrades!G355&gt;=$L$2,1,"")</f>
        <v>1</v>
      </c>
      <c r="H355" s="0" t="n">
        <f aca="false">IF(AllGrades!H355&gt;=$L$2,1,"")</f>
        <v>1</v>
      </c>
      <c r="I355" s="0" t="n">
        <f aca="false">IF(AllGrades!I355&gt;=$L$2,1,"")</f>
        <v>1</v>
      </c>
      <c r="J355" s="0" t="n">
        <f aca="false">IF(AllGrades!J355&gt;=$L$2,1,"")</f>
        <v>1</v>
      </c>
    </row>
    <row r="356" customFormat="false" ht="13.8" hidden="false" customHeight="false" outlineLevel="0" collapsed="false">
      <c r="A356" s="0" t="str">
        <f aca="false">IF(AllGrades!A356&gt;=$L$2,1,"")</f>
        <v/>
      </c>
      <c r="B356" s="0" t="n">
        <f aca="false">IF(AllGrades!B356&gt;=$L$2,1,"")</f>
        <v>1</v>
      </c>
      <c r="C356" s="0" t="n">
        <f aca="false">IF(AllGrades!C356&gt;=$L$2,1,"")</f>
        <v>1</v>
      </c>
      <c r="D356" s="0" t="n">
        <f aca="false">IF(AllGrades!D356&gt;=$L$2,1,"")</f>
        <v>1</v>
      </c>
      <c r="E356" s="0" t="str">
        <f aca="false">IF(AllGrades!E356&gt;=$L$2,1,"")</f>
        <v/>
      </c>
      <c r="F356" s="0" t="n">
        <f aca="false">IF(AllGrades!F356&gt;=$L$2,1,"")</f>
        <v>1</v>
      </c>
      <c r="G356" s="0" t="n">
        <f aca="false">IF(AllGrades!G356&gt;=$L$2,1,"")</f>
        <v>1</v>
      </c>
      <c r="H356" s="0" t="str">
        <f aca="false">IF(AllGrades!H356&gt;=$L$2,1,"")</f>
        <v/>
      </c>
      <c r="I356" s="0" t="str">
        <f aca="false">IF(AllGrades!I356&gt;=$L$2,1,"")</f>
        <v/>
      </c>
      <c r="J356" s="0" t="str">
        <f aca="false">IF(AllGrades!J356&gt;=$L$2,1,"")</f>
        <v/>
      </c>
    </row>
    <row r="357" customFormat="false" ht="13.8" hidden="false" customHeight="false" outlineLevel="0" collapsed="false">
      <c r="A357" s="0" t="n">
        <f aca="false">IF(AllGrades!A357&gt;=$L$2,1,"")</f>
        <v>1</v>
      </c>
      <c r="B357" s="0" t="n">
        <f aca="false">IF(AllGrades!B357&gt;=$L$2,1,"")</f>
        <v>1</v>
      </c>
      <c r="C357" s="0" t="str">
        <f aca="false">IF(AllGrades!C357&gt;=$L$2,1,"")</f>
        <v/>
      </c>
      <c r="D357" s="0" t="str">
        <f aca="false">IF(AllGrades!D357&gt;=$L$2,1,"")</f>
        <v/>
      </c>
      <c r="E357" s="0" t="n">
        <f aca="false">IF(AllGrades!E357&gt;=$L$2,1,"")</f>
        <v>1</v>
      </c>
      <c r="F357" s="0" t="n">
        <f aca="false">IF(AllGrades!F357&gt;=$L$2,1,"")</f>
        <v>1</v>
      </c>
      <c r="G357" s="0" t="n">
        <f aca="false">IF(AllGrades!G357&gt;=$L$2,1,"")</f>
        <v>1</v>
      </c>
      <c r="H357" s="0" t="n">
        <f aca="false">IF(AllGrades!H357&gt;=$L$2,1,"")</f>
        <v>1</v>
      </c>
      <c r="I357" s="0" t="n">
        <f aca="false">IF(AllGrades!I357&gt;=$L$2,1,"")</f>
        <v>1</v>
      </c>
      <c r="J357" s="0" t="str">
        <f aca="false">IF(AllGrades!J357&gt;=$L$2,1,"")</f>
        <v/>
      </c>
    </row>
    <row r="358" customFormat="false" ht="13.8" hidden="false" customHeight="false" outlineLevel="0" collapsed="false">
      <c r="A358" s="0" t="str">
        <f aca="false">IF(AllGrades!A358&gt;=$L$2,1,"")</f>
        <v/>
      </c>
      <c r="B358" s="0" t="n">
        <f aca="false">IF(AllGrades!B358&gt;=$L$2,1,"")</f>
        <v>1</v>
      </c>
      <c r="C358" s="0" t="n">
        <f aca="false">IF(AllGrades!C358&gt;=$L$2,1,"")</f>
        <v>1</v>
      </c>
      <c r="D358" s="0" t="str">
        <f aca="false">IF(AllGrades!D358&gt;=$L$2,1,"")</f>
        <v/>
      </c>
      <c r="E358" s="0" t="str">
        <f aca="false">IF(AllGrades!E358&gt;=$L$2,1,"")</f>
        <v/>
      </c>
      <c r="F358" s="0" t="n">
        <f aca="false">IF(AllGrades!F358&gt;=$L$2,1,"")</f>
        <v>1</v>
      </c>
      <c r="G358" s="0" t="n">
        <f aca="false">IF(AllGrades!G358&gt;=$L$2,1,"")</f>
        <v>1</v>
      </c>
      <c r="H358" s="0" t="n">
        <f aca="false">IF(AllGrades!H358&gt;=$L$2,1,"")</f>
        <v>1</v>
      </c>
      <c r="I358" s="0" t="n">
        <f aca="false">IF(AllGrades!I358&gt;=$L$2,1,"")</f>
        <v>1</v>
      </c>
      <c r="J358" s="0" t="n">
        <f aca="false">IF(AllGrades!J358&gt;=$L$2,1,"")</f>
        <v>1</v>
      </c>
    </row>
    <row r="359" customFormat="false" ht="13.8" hidden="false" customHeight="false" outlineLevel="0" collapsed="false">
      <c r="A359" s="0" t="str">
        <f aca="false">IF(AllGrades!A359&gt;=$L$2,1,"")</f>
        <v/>
      </c>
      <c r="B359" s="0" t="n">
        <f aca="false">IF(AllGrades!B359&gt;=$L$2,1,"")</f>
        <v>1</v>
      </c>
      <c r="C359" s="0" t="n">
        <f aca="false">IF(AllGrades!C359&gt;=$L$2,1,"")</f>
        <v>1</v>
      </c>
      <c r="D359" s="0" t="n">
        <f aca="false">IF(AllGrades!D359&gt;=$L$2,1,"")</f>
        <v>1</v>
      </c>
      <c r="E359" s="0" t="n">
        <f aca="false">IF(AllGrades!E359&gt;=$L$2,1,"")</f>
        <v>1</v>
      </c>
      <c r="F359" s="0" t="n">
        <f aca="false">IF(AllGrades!F359&gt;=$L$2,1,"")</f>
        <v>1</v>
      </c>
      <c r="G359" s="0" t="n">
        <f aca="false">IF(AllGrades!G359&gt;=$L$2,1,"")</f>
        <v>1</v>
      </c>
      <c r="H359" s="0" t="n">
        <f aca="false">IF(AllGrades!H359&gt;=$L$2,1,"")</f>
        <v>1</v>
      </c>
      <c r="I359" s="0" t="n">
        <f aca="false">IF(AllGrades!I359&gt;=$L$2,1,"")</f>
        <v>1</v>
      </c>
      <c r="J359" s="0" t="n">
        <f aca="false">IF(AllGrades!J359&gt;=$L$2,1,"")</f>
        <v>1</v>
      </c>
    </row>
    <row r="360" customFormat="false" ht="13.8" hidden="false" customHeight="false" outlineLevel="0" collapsed="false">
      <c r="A360" s="0" t="str">
        <f aca="false">IF(AllGrades!A360&gt;=$L$2,1,"")</f>
        <v/>
      </c>
      <c r="B360" s="0" t="str">
        <f aca="false">IF(AllGrades!B360&gt;=$L$2,1,"")</f>
        <v/>
      </c>
      <c r="C360" s="0" t="str">
        <f aca="false">IF(AllGrades!C360&gt;=$L$2,1,"")</f>
        <v/>
      </c>
      <c r="D360" s="0" t="n">
        <f aca="false">IF(AllGrades!D360&gt;=$L$2,1,"")</f>
        <v>1</v>
      </c>
      <c r="E360" s="0" t="str">
        <f aca="false">IF(AllGrades!E360&gt;=$L$2,1,"")</f>
        <v/>
      </c>
      <c r="F360" s="0" t="n">
        <f aca="false">IF(AllGrades!F360&gt;=$L$2,1,"")</f>
        <v>1</v>
      </c>
      <c r="G360" s="0" t="n">
        <f aca="false">IF(AllGrades!G360&gt;=$L$2,1,"")</f>
        <v>1</v>
      </c>
      <c r="H360" s="0" t="str">
        <f aca="false">IF(AllGrades!H360&gt;=$L$2,1,"")</f>
        <v/>
      </c>
      <c r="I360" s="0" t="str">
        <f aca="false">IF(AllGrades!I360&gt;=$L$2,1,"")</f>
        <v/>
      </c>
      <c r="J360" s="0" t="str">
        <f aca="false">IF(AllGrades!J360&gt;=$L$2,1,"")</f>
        <v/>
      </c>
    </row>
    <row r="361" customFormat="false" ht="13.8" hidden="false" customHeight="false" outlineLevel="0" collapsed="false">
      <c r="A361" s="0" t="str">
        <f aca="false">IF(AllGrades!A361&gt;=$L$2,1,"")</f>
        <v/>
      </c>
      <c r="B361" s="0" t="n">
        <f aca="false">IF(AllGrades!B361&gt;=$L$2,1,"")</f>
        <v>1</v>
      </c>
      <c r="C361" s="0" t="str">
        <f aca="false">IF(AllGrades!C361&gt;=$L$2,1,"")</f>
        <v/>
      </c>
      <c r="D361" s="0" t="str">
        <f aca="false">IF(AllGrades!D361&gt;=$L$2,1,"")</f>
        <v/>
      </c>
      <c r="E361" s="0" t="n">
        <f aca="false">IF(AllGrades!E361&gt;=$L$2,1,"")</f>
        <v>1</v>
      </c>
      <c r="F361" s="0" t="n">
        <f aca="false">IF(AllGrades!F361&gt;=$L$2,1,"")</f>
        <v>1</v>
      </c>
      <c r="G361" s="0" t="n">
        <f aca="false">IF(AllGrades!G361&gt;=$L$2,1,"")</f>
        <v>1</v>
      </c>
      <c r="H361" s="0" t="str">
        <f aca="false">IF(AllGrades!H361&gt;=$L$2,1,"")</f>
        <v/>
      </c>
      <c r="I361" s="0" t="str">
        <f aca="false">IF(AllGrades!I361&gt;=$L$2,1,"")</f>
        <v/>
      </c>
      <c r="J361" s="0" t="str">
        <f aca="false">IF(AllGrades!J361&gt;=$L$2,1,"")</f>
        <v/>
      </c>
    </row>
    <row r="362" customFormat="false" ht="13.8" hidden="false" customHeight="false" outlineLevel="0" collapsed="false">
      <c r="A362" s="0" t="n">
        <f aca="false">IF(AllGrades!A362&gt;=$L$2,1,"")</f>
        <v>1</v>
      </c>
      <c r="B362" s="0" t="n">
        <f aca="false">IF(AllGrades!B362&gt;=$L$2,1,"")</f>
        <v>1</v>
      </c>
      <c r="C362" s="0" t="n">
        <f aca="false">IF(AllGrades!C362&gt;=$L$2,1,"")</f>
        <v>1</v>
      </c>
      <c r="D362" s="0" t="n">
        <f aca="false">IF(AllGrades!D362&gt;=$L$2,1,"")</f>
        <v>1</v>
      </c>
      <c r="E362" s="0" t="n">
        <f aca="false">IF(AllGrades!E362&gt;=$L$2,1,"")</f>
        <v>1</v>
      </c>
      <c r="F362" s="0" t="n">
        <f aca="false">IF(AllGrades!F362&gt;=$L$2,1,"")</f>
        <v>1</v>
      </c>
      <c r="G362" s="0" t="n">
        <f aca="false">IF(AllGrades!G362&gt;=$L$2,1,"")</f>
        <v>1</v>
      </c>
      <c r="H362" s="0" t="n">
        <f aca="false">IF(AllGrades!H362&gt;=$L$2,1,"")</f>
        <v>1</v>
      </c>
      <c r="I362" s="0" t="n">
        <f aca="false">IF(AllGrades!I362&gt;=$L$2,1,"")</f>
        <v>1</v>
      </c>
      <c r="J362" s="0" t="n">
        <f aca="false">IF(AllGrades!J362&gt;=$L$2,1,"")</f>
        <v>1</v>
      </c>
    </row>
    <row r="363" customFormat="false" ht="13.8" hidden="false" customHeight="false" outlineLevel="0" collapsed="false">
      <c r="A363" s="0" t="n">
        <f aca="false">IF(AllGrades!A363&gt;=$L$2,1,"")</f>
        <v>1</v>
      </c>
      <c r="B363" s="0" t="n">
        <f aca="false">IF(AllGrades!B363&gt;=$L$2,1,"")</f>
        <v>1</v>
      </c>
      <c r="C363" s="0" t="str">
        <f aca="false">IF(AllGrades!C363&gt;=$L$2,1,"")</f>
        <v/>
      </c>
      <c r="D363" s="0" t="n">
        <f aca="false">IF(AllGrades!D363&gt;=$L$2,1,"")</f>
        <v>1</v>
      </c>
      <c r="E363" s="0" t="n">
        <f aca="false">IF(AllGrades!E363&gt;=$L$2,1,"")</f>
        <v>1</v>
      </c>
      <c r="F363" s="0" t="str">
        <f aca="false">IF(AllGrades!F363&gt;=$L$2,1,"")</f>
        <v/>
      </c>
      <c r="G363" s="0" t="n">
        <f aca="false">IF(AllGrades!G363&gt;=$L$2,1,"")</f>
        <v>1</v>
      </c>
      <c r="H363" s="0" t="n">
        <f aca="false">IF(AllGrades!H363&gt;=$L$2,1,"")</f>
        <v>1</v>
      </c>
      <c r="I363" s="0" t="str">
        <f aca="false">IF(AllGrades!I363&gt;=$L$2,1,"")</f>
        <v/>
      </c>
      <c r="J363" s="0" t="n">
        <f aca="false">IF(AllGrades!J363&gt;=$L$2,1,"")</f>
        <v>1</v>
      </c>
    </row>
    <row r="364" customFormat="false" ht="13.8" hidden="false" customHeight="false" outlineLevel="0" collapsed="false">
      <c r="A364" s="0" t="str">
        <f aca="false">IF(AllGrades!A364&gt;=$L$2,1,"")</f>
        <v/>
      </c>
      <c r="B364" s="0" t="n">
        <f aca="false">IF(AllGrades!B364&gt;=$L$2,1,"")</f>
        <v>1</v>
      </c>
      <c r="C364" s="0" t="str">
        <f aca="false">IF(AllGrades!C364&gt;=$L$2,1,"")</f>
        <v/>
      </c>
      <c r="D364" s="0" t="str">
        <f aca="false">IF(AllGrades!D364&gt;=$L$2,1,"")</f>
        <v/>
      </c>
      <c r="E364" s="0" t="n">
        <f aca="false">IF(AllGrades!E364&gt;=$L$2,1,"")</f>
        <v>1</v>
      </c>
      <c r="F364" s="0" t="n">
        <f aca="false">IF(AllGrades!F364&gt;=$L$2,1,"")</f>
        <v>1</v>
      </c>
      <c r="G364" s="0" t="n">
        <f aca="false">IF(AllGrades!G364&gt;=$L$2,1,"")</f>
        <v>1</v>
      </c>
      <c r="H364" s="0" t="str">
        <f aca="false">IF(AllGrades!H364&gt;=$L$2,1,"")</f>
        <v/>
      </c>
      <c r="I364" s="0" t="str">
        <f aca="false">IF(AllGrades!I364&gt;=$L$2,1,"")</f>
        <v/>
      </c>
      <c r="J364" s="0" t="str">
        <f aca="false">IF(AllGrades!J364&gt;=$L$2,1,"")</f>
        <v/>
      </c>
    </row>
    <row r="365" customFormat="false" ht="13.8" hidden="false" customHeight="false" outlineLevel="0" collapsed="false">
      <c r="A365" s="0" t="str">
        <f aca="false">IF(AllGrades!A365&gt;=$L$2,1,"")</f>
        <v/>
      </c>
      <c r="B365" s="0" t="str">
        <f aca="false">IF(AllGrades!B365&gt;=$L$2,1,"")</f>
        <v/>
      </c>
      <c r="C365" s="0" t="str">
        <f aca="false">IF(AllGrades!C365&gt;=$L$2,1,"")</f>
        <v/>
      </c>
      <c r="D365" s="0" t="str">
        <f aca="false">IF(AllGrades!D365&gt;=$L$2,1,"")</f>
        <v/>
      </c>
      <c r="E365" s="0" t="str">
        <f aca="false">IF(AllGrades!E365&gt;=$L$2,1,"")</f>
        <v/>
      </c>
      <c r="F365" s="0" t="str">
        <f aca="false">IF(AllGrades!F365&gt;=$L$2,1,"")</f>
        <v/>
      </c>
      <c r="G365" s="0" t="str">
        <f aca="false">IF(AllGrades!G365&gt;=$L$2,1,"")</f>
        <v/>
      </c>
      <c r="H365" s="0" t="str">
        <f aca="false">IF(AllGrades!H365&gt;=$L$2,1,"")</f>
        <v/>
      </c>
      <c r="I365" s="0" t="str">
        <f aca="false">IF(AllGrades!I365&gt;=$L$2,1,"")</f>
        <v/>
      </c>
      <c r="J365" s="0" t="str">
        <f aca="false">IF(AllGrades!J365&gt;=$L$2,1,"")</f>
        <v/>
      </c>
    </row>
    <row r="366" customFormat="false" ht="13.8" hidden="false" customHeight="false" outlineLevel="0" collapsed="false">
      <c r="A366" s="0" t="n">
        <f aca="false">IF(AllGrades!A366&gt;=$L$2,1,"")</f>
        <v>1</v>
      </c>
      <c r="B366" s="0" t="n">
        <f aca="false">IF(AllGrades!B366&gt;=$L$2,1,"")</f>
        <v>1</v>
      </c>
      <c r="C366" s="0" t="str">
        <f aca="false">IF(AllGrades!C366&gt;=$L$2,1,"")</f>
        <v/>
      </c>
      <c r="D366" s="0" t="n">
        <f aca="false">IF(AllGrades!D366&gt;=$L$2,1,"")</f>
        <v>1</v>
      </c>
      <c r="E366" s="0" t="n">
        <f aca="false">IF(AllGrades!E366&gt;=$L$2,1,"")</f>
        <v>1</v>
      </c>
      <c r="F366" s="0" t="n">
        <f aca="false">IF(AllGrades!F366&gt;=$L$2,1,"")</f>
        <v>1</v>
      </c>
      <c r="G366" s="0" t="n">
        <f aca="false">IF(AllGrades!G366&gt;=$L$2,1,"")</f>
        <v>1</v>
      </c>
      <c r="H366" s="0" t="str">
        <f aca="false">IF(AllGrades!H366&gt;=$L$2,1,"")</f>
        <v/>
      </c>
      <c r="I366" s="0" t="n">
        <f aca="false">IF(AllGrades!I366&gt;=$L$2,1,"")</f>
        <v>1</v>
      </c>
      <c r="J366" s="0" t="str">
        <f aca="false">IF(AllGrades!J366&gt;=$L$2,1,"")</f>
        <v/>
      </c>
    </row>
    <row r="367" customFormat="false" ht="13.8" hidden="false" customHeight="false" outlineLevel="0" collapsed="false">
      <c r="A367" s="0" t="n">
        <f aca="false">IF(AllGrades!A367&gt;=$L$2,1,"")</f>
        <v>1</v>
      </c>
      <c r="B367" s="0" t="n">
        <f aca="false">IF(AllGrades!B367&gt;=$L$2,1,"")</f>
        <v>1</v>
      </c>
      <c r="C367" s="0" t="str">
        <f aca="false">IF(AllGrades!C367&gt;=$L$2,1,"")</f>
        <v/>
      </c>
      <c r="D367" s="0" t="n">
        <f aca="false">IF(AllGrades!D367&gt;=$L$2,1,"")</f>
        <v>1</v>
      </c>
      <c r="E367" s="0" t="n">
        <f aca="false">IF(AllGrades!E367&gt;=$L$2,1,"")</f>
        <v>1</v>
      </c>
      <c r="F367" s="0" t="n">
        <f aca="false">IF(AllGrades!F367&gt;=$L$2,1,"")</f>
        <v>1</v>
      </c>
      <c r="G367" s="0" t="n">
        <f aca="false">IF(AllGrades!G367&gt;=$L$2,1,"")</f>
        <v>1</v>
      </c>
      <c r="H367" s="0" t="n">
        <f aca="false">IF(AllGrades!H367&gt;=$L$2,1,"")</f>
        <v>1</v>
      </c>
      <c r="I367" s="0" t="n">
        <f aca="false">IF(AllGrades!I367&gt;=$L$2,1,"")</f>
        <v>1</v>
      </c>
      <c r="J367" s="0" t="n">
        <f aca="false">IF(AllGrades!J367&gt;=$L$2,1,"")</f>
        <v>1</v>
      </c>
    </row>
    <row r="368" customFormat="false" ht="13.8" hidden="false" customHeight="false" outlineLevel="0" collapsed="false">
      <c r="A368" s="0" t="n">
        <f aca="false">IF(AllGrades!A368&gt;=$L$2,1,"")</f>
        <v>1</v>
      </c>
      <c r="B368" s="0" t="n">
        <f aca="false">IF(AllGrades!B368&gt;=$L$2,1,"")</f>
        <v>1</v>
      </c>
      <c r="C368" s="0" t="str">
        <f aca="false">IF(AllGrades!C368&gt;=$L$2,1,"")</f>
        <v/>
      </c>
      <c r="D368" s="0" t="str">
        <f aca="false">IF(AllGrades!D368&gt;=$L$2,1,"")</f>
        <v/>
      </c>
      <c r="E368" s="0" t="n">
        <f aca="false">IF(AllGrades!E368&gt;=$L$2,1,"")</f>
        <v>1</v>
      </c>
      <c r="F368" s="0" t="n">
        <f aca="false">IF(AllGrades!F368&gt;=$L$2,1,"")</f>
        <v>1</v>
      </c>
      <c r="G368" s="0" t="n">
        <f aca="false">IF(AllGrades!G368&gt;=$L$2,1,"")</f>
        <v>1</v>
      </c>
      <c r="H368" s="0" t="n">
        <f aca="false">IF(AllGrades!H368&gt;=$L$2,1,"")</f>
        <v>1</v>
      </c>
      <c r="I368" s="0" t="n">
        <f aca="false">IF(AllGrades!I368&gt;=$L$2,1,"")</f>
        <v>1</v>
      </c>
      <c r="J368" s="0" t="n">
        <f aca="false">IF(AllGrades!J368&gt;=$L$2,1,"")</f>
        <v>1</v>
      </c>
    </row>
    <row r="369" customFormat="false" ht="13.8" hidden="false" customHeight="false" outlineLevel="0" collapsed="false">
      <c r="A369" s="0" t="str">
        <f aca="false">IF(AllGrades!A369&gt;=$L$2,1,"")</f>
        <v/>
      </c>
      <c r="B369" s="0" t="str">
        <f aca="false">IF(AllGrades!B369&gt;=$L$2,1,"")</f>
        <v/>
      </c>
      <c r="C369" s="0" t="str">
        <f aca="false">IF(AllGrades!C369&gt;=$L$2,1,"")</f>
        <v/>
      </c>
      <c r="D369" s="0" t="str">
        <f aca="false">IF(AllGrades!D369&gt;=$L$2,1,"")</f>
        <v/>
      </c>
      <c r="E369" s="0" t="str">
        <f aca="false">IF(AllGrades!E369&gt;=$L$2,1,"")</f>
        <v/>
      </c>
      <c r="F369" s="0" t="n">
        <f aca="false">IF(AllGrades!F369&gt;=$L$2,1,"")</f>
        <v>1</v>
      </c>
      <c r="G369" s="0" t="str">
        <f aca="false">IF(AllGrades!G369&gt;=$L$2,1,"")</f>
        <v/>
      </c>
      <c r="H369" s="0" t="str">
        <f aca="false">IF(AllGrades!H369&gt;=$L$2,1,"")</f>
        <v/>
      </c>
      <c r="I369" s="0" t="str">
        <f aca="false">IF(AllGrades!I369&gt;=$L$2,1,"")</f>
        <v/>
      </c>
      <c r="J369" s="0" t="str">
        <f aca="false">IF(AllGrades!J369&gt;=$L$2,1,"")</f>
        <v/>
      </c>
    </row>
    <row r="370" customFormat="false" ht="13.8" hidden="false" customHeight="false" outlineLevel="0" collapsed="false">
      <c r="A370" s="0" t="str">
        <f aca="false">IF(AllGrades!A370&gt;=$L$2,1,"")</f>
        <v/>
      </c>
      <c r="B370" s="0" t="str">
        <f aca="false">IF(AllGrades!B370&gt;=$L$2,1,"")</f>
        <v/>
      </c>
      <c r="C370" s="0" t="str">
        <f aca="false">IF(AllGrades!C370&gt;=$L$2,1,"")</f>
        <v/>
      </c>
      <c r="D370" s="0" t="n">
        <f aca="false">IF(AllGrades!D370&gt;=$L$2,1,"")</f>
        <v>1</v>
      </c>
      <c r="E370" s="0" t="str">
        <f aca="false">IF(AllGrades!E370&gt;=$L$2,1,"")</f>
        <v/>
      </c>
      <c r="F370" s="0" t="n">
        <f aca="false">IF(AllGrades!F370&gt;=$L$2,1,"")</f>
        <v>1</v>
      </c>
      <c r="G370" s="0" t="n">
        <f aca="false">IF(AllGrades!G370&gt;=$L$2,1,"")</f>
        <v>1</v>
      </c>
      <c r="H370" s="0" t="n">
        <f aca="false">IF(AllGrades!H370&gt;=$L$2,1,"")</f>
        <v>1</v>
      </c>
      <c r="I370" s="0" t="str">
        <f aca="false">IF(AllGrades!I370&gt;=$L$2,1,"")</f>
        <v/>
      </c>
      <c r="J370" s="0" t="n">
        <f aca="false">IF(AllGrades!J370&gt;=$L$2,1,"")</f>
        <v>1</v>
      </c>
    </row>
    <row r="371" customFormat="false" ht="13.8" hidden="false" customHeight="false" outlineLevel="0" collapsed="false">
      <c r="A371" s="0" t="str">
        <f aca="false">IF(AllGrades!A371&gt;=$L$2,1,"")</f>
        <v/>
      </c>
      <c r="B371" s="0" t="n">
        <f aca="false">IF(AllGrades!B371&gt;=$L$2,1,"")</f>
        <v>1</v>
      </c>
      <c r="C371" s="0" t="n">
        <f aca="false">IF(AllGrades!C371&gt;=$L$2,1,"")</f>
        <v>1</v>
      </c>
      <c r="D371" s="0" t="str">
        <f aca="false">IF(AllGrades!D371&gt;=$L$2,1,"")</f>
        <v/>
      </c>
      <c r="E371" s="0" t="n">
        <f aca="false">IF(AllGrades!E371&gt;=$L$2,1,"")</f>
        <v>1</v>
      </c>
      <c r="F371" s="0" t="n">
        <f aca="false">IF(AllGrades!F371&gt;=$L$2,1,"")</f>
        <v>1</v>
      </c>
      <c r="G371" s="0" t="n">
        <f aca="false">IF(AllGrades!G371&gt;=$L$2,1,"")</f>
        <v>1</v>
      </c>
      <c r="H371" s="0" t="n">
        <f aca="false">IF(AllGrades!H371&gt;=$L$2,1,"")</f>
        <v>1</v>
      </c>
      <c r="I371" s="0" t="n">
        <f aca="false">IF(AllGrades!I371&gt;=$L$2,1,"")</f>
        <v>1</v>
      </c>
      <c r="J371" s="0" t="str">
        <f aca="false">IF(AllGrades!J371&gt;=$L$2,1,"")</f>
        <v/>
      </c>
    </row>
    <row r="372" customFormat="false" ht="13.8" hidden="false" customHeight="false" outlineLevel="0" collapsed="false">
      <c r="A372" s="0" t="n">
        <f aca="false">IF(AllGrades!A372&gt;=$L$2,1,"")</f>
        <v>1</v>
      </c>
      <c r="B372" s="0" t="n">
        <f aca="false">IF(AllGrades!B372&gt;=$L$2,1,"")</f>
        <v>1</v>
      </c>
      <c r="C372" s="0" t="n">
        <f aca="false">IF(AllGrades!C372&gt;=$L$2,1,"")</f>
        <v>1</v>
      </c>
      <c r="D372" s="0" t="n">
        <f aca="false">IF(AllGrades!D372&gt;=$L$2,1,"")</f>
        <v>1</v>
      </c>
      <c r="E372" s="0" t="str">
        <f aca="false">IF(AllGrades!E372&gt;=$L$2,1,"")</f>
        <v/>
      </c>
      <c r="F372" s="0" t="n">
        <f aca="false">IF(AllGrades!F372&gt;=$L$2,1,"")</f>
        <v>1</v>
      </c>
      <c r="G372" s="0" t="n">
        <f aca="false">IF(AllGrades!G372&gt;=$L$2,1,"")</f>
        <v>1</v>
      </c>
      <c r="H372" s="0" t="str">
        <f aca="false">IF(AllGrades!H372&gt;=$L$2,1,"")</f>
        <v/>
      </c>
      <c r="I372" s="0" t="n">
        <f aca="false">IF(AllGrades!I372&gt;=$L$2,1,"")</f>
        <v>1</v>
      </c>
      <c r="J372" s="0" t="n">
        <f aca="false">IF(AllGrades!J372&gt;=$L$2,1,"")</f>
        <v>1</v>
      </c>
    </row>
    <row r="373" customFormat="false" ht="13.8" hidden="false" customHeight="false" outlineLevel="0" collapsed="false">
      <c r="A373" s="0" t="n">
        <f aca="false">IF(AllGrades!A373&gt;=$L$2,1,"")</f>
        <v>1</v>
      </c>
      <c r="B373" s="0" t="n">
        <f aca="false">IF(AllGrades!B373&gt;=$L$2,1,"")</f>
        <v>1</v>
      </c>
      <c r="C373" s="0" t="str">
        <f aca="false">IF(AllGrades!C373&gt;=$L$2,1,"")</f>
        <v/>
      </c>
      <c r="D373" s="0" t="n">
        <f aca="false">IF(AllGrades!D373&gt;=$L$2,1,"")</f>
        <v>1</v>
      </c>
      <c r="E373" s="0" t="n">
        <f aca="false">IF(AllGrades!E373&gt;=$L$2,1,"")</f>
        <v>1</v>
      </c>
      <c r="F373" s="0" t="n">
        <f aca="false">IF(AllGrades!F373&gt;=$L$2,1,"")</f>
        <v>1</v>
      </c>
      <c r="G373" s="0" t="n">
        <f aca="false">IF(AllGrades!G373&gt;=$L$2,1,"")</f>
        <v>1</v>
      </c>
      <c r="H373" s="0" t="n">
        <f aca="false">IF(AllGrades!H373&gt;=$L$2,1,"")</f>
        <v>1</v>
      </c>
      <c r="I373" s="0" t="n">
        <f aca="false">IF(AllGrades!I373&gt;=$L$2,1,"")</f>
        <v>1</v>
      </c>
      <c r="J373" s="0" t="n">
        <f aca="false">IF(AllGrades!J373&gt;=$L$2,1,"")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</row>
    <row r="3" customFormat="false" ht="13.8" hidden="false" customHeight="false" outlineLevel="0" collapsed="false">
      <c r="B3" s="0" t="n">
        <f aca="false">IF(AND(Correct!A3=1, Correct!B3=1),1,"")</f>
        <v>1</v>
      </c>
      <c r="C3" s="0" t="n">
        <f aca="false">IF(AND(Correct!B3=1, Correct!C3=1),1,"")</f>
        <v>1</v>
      </c>
      <c r="D3" s="0" t="n">
        <f aca="false">IF(AND(Correct!C3=1, Correct!D3=1),1,"")</f>
        <v>1</v>
      </c>
      <c r="E3" s="0" t="n">
        <f aca="false">IF(AND(Correct!D3=1, Correct!E3=1),1,"")</f>
        <v>1</v>
      </c>
      <c r="F3" s="0" t="n">
        <f aca="false">IF(AND(Correct!E3=1, Correct!F3=1),1,"")</f>
        <v>1</v>
      </c>
      <c r="G3" s="0" t="n">
        <f aca="false">IF(AND(Correct!F3=1, Correct!G3=1),1,"")</f>
        <v>1</v>
      </c>
      <c r="H3" s="0" t="n">
        <f aca="false">IF(AND(Correct!G3=1, Correct!H3=1),1,"")</f>
        <v>1</v>
      </c>
      <c r="I3" s="0" t="n">
        <f aca="false">IF(AND(Correct!H3=1, Correct!I3=1),1,"")</f>
        <v>1</v>
      </c>
      <c r="J3" s="0" t="n">
        <f aca="false">IF(AND(Correct!I3=1, Correct!J3=1),1,"")</f>
        <v>1</v>
      </c>
    </row>
    <row r="4" customFormat="false" ht="13.8" hidden="false" customHeight="false" outlineLevel="0" collapsed="false">
      <c r="B4" s="0" t="n">
        <f aca="false">IF(AND(Correct!A4=1, Correct!B4=1),1,"")</f>
        <v>1</v>
      </c>
      <c r="C4" s="0" t="str">
        <f aca="false">IF(AND(Correct!B4=1, Correct!C4=1),1,"")</f>
        <v/>
      </c>
      <c r="D4" s="0" t="str">
        <f aca="false">IF(AND(Correct!C4=1, Correct!D4=1),1,"")</f>
        <v/>
      </c>
      <c r="E4" s="0" t="n">
        <f aca="false">IF(AND(Correct!D4=1, Correct!E4=1),1,"")</f>
        <v>1</v>
      </c>
      <c r="F4" s="0" t="n">
        <f aca="false">IF(AND(Correct!E4=1, Correct!F4=1),1,"")</f>
        <v>1</v>
      </c>
      <c r="G4" s="0" t="n">
        <f aca="false">IF(AND(Correct!F4=1, Correct!G4=1),1,"")</f>
        <v>1</v>
      </c>
      <c r="H4" s="0" t="str">
        <f aca="false">IF(AND(Correct!G4=1, Correct!H4=1),1,"")</f>
        <v/>
      </c>
      <c r="I4" s="0" t="str">
        <f aca="false">IF(AND(Correct!H4=1, Correct!I4=1),1,"")</f>
        <v/>
      </c>
      <c r="J4" s="0" t="str">
        <f aca="false">IF(AND(Correct!I4=1, Correct!J4=1),1,"")</f>
        <v/>
      </c>
    </row>
    <row r="5" customFormat="false" ht="13.8" hidden="false" customHeight="false" outlineLevel="0" collapsed="false">
      <c r="B5" s="0" t="str">
        <f aca="false">IF(AND(Correct!A5=1, Correct!B5=1),1,"")</f>
        <v/>
      </c>
      <c r="C5" s="0" t="n">
        <f aca="false">IF(AND(Correct!B5=1, Correct!C5=1),1,"")</f>
        <v>1</v>
      </c>
      <c r="D5" s="0" t="str">
        <f aca="false">IF(AND(Correct!C5=1, Correct!D5=1),1,"")</f>
        <v/>
      </c>
      <c r="E5" s="0" t="str">
        <f aca="false">IF(AND(Correct!D5=1, Correct!E5=1),1,"")</f>
        <v/>
      </c>
      <c r="F5" s="0" t="n">
        <f aca="false">IF(AND(Correct!E5=1, Correct!F5=1),1,"")</f>
        <v>1</v>
      </c>
      <c r="G5" s="0" t="n">
        <f aca="false">IF(AND(Correct!F5=1, Correct!G5=1),1,"")</f>
        <v>1</v>
      </c>
      <c r="H5" s="0" t="n">
        <f aca="false">IF(AND(Correct!G5=1, Correct!H5=1),1,"")</f>
        <v>1</v>
      </c>
      <c r="I5" s="0" t="n">
        <f aca="false">IF(AND(Correct!H5=1, Correct!I5=1),1,"")</f>
        <v>1</v>
      </c>
      <c r="J5" s="0" t="n">
        <f aca="false">IF(AND(Correct!I5=1, Correct!J5=1),1,"")</f>
        <v>1</v>
      </c>
    </row>
    <row r="6" customFormat="false" ht="13.8" hidden="false" customHeight="false" outlineLevel="0" collapsed="false">
      <c r="B6" s="0" t="n">
        <f aca="false">IF(AND(Correct!A6=1, Correct!B6=1),1,"")</f>
        <v>1</v>
      </c>
      <c r="C6" s="0" t="n">
        <f aca="false">IF(AND(Correct!B6=1, Correct!C6=1),1,"")</f>
        <v>1</v>
      </c>
      <c r="D6" s="0" t="str">
        <f aca="false">IF(AND(Correct!C6=1, Correct!D6=1),1,"")</f>
        <v/>
      </c>
      <c r="E6" s="0" t="str">
        <f aca="false">IF(AND(Correct!D6=1, Correct!E6=1),1,"")</f>
        <v/>
      </c>
      <c r="F6" s="0" t="n">
        <f aca="false">IF(AND(Correct!E6=1, Correct!F6=1),1,"")</f>
        <v>1</v>
      </c>
      <c r="G6" s="0" t="n">
        <f aca="false">IF(AND(Correct!F6=1, Correct!G6=1),1,"")</f>
        <v>1</v>
      </c>
      <c r="H6" s="0" t="n">
        <f aca="false">IF(AND(Correct!G6=1, Correct!H6=1),1,"")</f>
        <v>1</v>
      </c>
      <c r="I6" s="0" t="n">
        <f aca="false">IF(AND(Correct!H6=1, Correct!I6=1),1,"")</f>
        <v>1</v>
      </c>
      <c r="J6" s="0" t="n">
        <f aca="false">IF(AND(Correct!I6=1, Correct!J6=1),1,"")</f>
        <v>1</v>
      </c>
    </row>
    <row r="7" customFormat="false" ht="13.8" hidden="false" customHeight="false" outlineLevel="0" collapsed="false">
      <c r="B7" s="0" t="n">
        <f aca="false">IF(AND(Correct!A7=1, Correct!B7=1),1,"")</f>
        <v>1</v>
      </c>
      <c r="C7" s="0" t="n">
        <f aca="false">IF(AND(Correct!B7=1, Correct!C7=1),1,"")</f>
        <v>1</v>
      </c>
      <c r="D7" s="0" t="n">
        <f aca="false">IF(AND(Correct!C7=1, Correct!D7=1),1,"")</f>
        <v>1</v>
      </c>
      <c r="E7" s="0" t="n">
        <f aca="false">IF(AND(Correct!D7=1, Correct!E7=1),1,"")</f>
        <v>1</v>
      </c>
      <c r="F7" s="0" t="n">
        <f aca="false">IF(AND(Correct!E7=1, Correct!F7=1),1,"")</f>
        <v>1</v>
      </c>
      <c r="G7" s="0" t="n">
        <f aca="false">IF(AND(Correct!F7=1, Correct!G7=1),1,"")</f>
        <v>1</v>
      </c>
      <c r="H7" s="0" t="n">
        <f aca="false">IF(AND(Correct!G7=1, Correct!H7=1),1,"")</f>
        <v>1</v>
      </c>
      <c r="I7" s="0" t="n">
        <f aca="false">IF(AND(Correct!H7=1, Correct!I7=1),1,"")</f>
        <v>1</v>
      </c>
      <c r="J7" s="0" t="n">
        <f aca="false">IF(AND(Correct!I7=1, Correct!J7=1),1,"")</f>
        <v>1</v>
      </c>
    </row>
    <row r="8" customFormat="false" ht="13.8" hidden="false" customHeight="false" outlineLevel="0" collapsed="false">
      <c r="B8" s="0" t="n">
        <f aca="false">IF(AND(Correct!A8=1, Correct!B8=1),1,"")</f>
        <v>1</v>
      </c>
      <c r="C8" s="0" t="n">
        <f aca="false">IF(AND(Correct!B8=1, Correct!C8=1),1,"")</f>
        <v>1</v>
      </c>
      <c r="D8" s="0" t="n">
        <f aca="false">IF(AND(Correct!C8=1, Correct!D8=1),1,"")</f>
        <v>1</v>
      </c>
      <c r="E8" s="0" t="n">
        <f aca="false">IF(AND(Correct!D8=1, Correct!E8=1),1,"")</f>
        <v>1</v>
      </c>
      <c r="F8" s="0" t="n">
        <f aca="false">IF(AND(Correct!E8=1, Correct!F8=1),1,"")</f>
        <v>1</v>
      </c>
      <c r="G8" s="0" t="n">
        <f aca="false">IF(AND(Correct!F8=1, Correct!G8=1),1,"")</f>
        <v>1</v>
      </c>
      <c r="H8" s="0" t="n">
        <f aca="false">IF(AND(Correct!G8=1, Correct!H8=1),1,"")</f>
        <v>1</v>
      </c>
      <c r="I8" s="0" t="n">
        <f aca="false">IF(AND(Correct!H8=1, Correct!I8=1),1,"")</f>
        <v>1</v>
      </c>
      <c r="J8" s="0" t="n">
        <f aca="false">IF(AND(Correct!I8=1, Correct!J8=1),1,"")</f>
        <v>1</v>
      </c>
    </row>
    <row r="9" customFormat="false" ht="13.8" hidden="false" customHeight="false" outlineLevel="0" collapsed="false">
      <c r="B9" s="0" t="n">
        <f aca="false">IF(AND(Correct!A9=1, Correct!B9=1),1,"")</f>
        <v>1</v>
      </c>
      <c r="C9" s="0" t="n">
        <f aca="false">IF(AND(Correct!B9=1, Correct!C9=1),1,"")</f>
        <v>1</v>
      </c>
      <c r="D9" s="0" t="str">
        <f aca="false">IF(AND(Correct!C9=1, Correct!D9=1),1,"")</f>
        <v/>
      </c>
      <c r="E9" s="0" t="str">
        <f aca="false">IF(AND(Correct!D9=1, Correct!E9=1),1,"")</f>
        <v/>
      </c>
      <c r="F9" s="0" t="n">
        <f aca="false">IF(AND(Correct!E9=1, Correct!F9=1),1,"")</f>
        <v>1</v>
      </c>
      <c r="G9" s="0" t="n">
        <f aca="false">IF(AND(Correct!F9=1, Correct!G9=1),1,"")</f>
        <v>1</v>
      </c>
      <c r="H9" s="0" t="n">
        <f aca="false">IF(AND(Correct!G9=1, Correct!H9=1),1,"")</f>
        <v>1</v>
      </c>
      <c r="I9" s="0" t="n">
        <f aca="false">IF(AND(Correct!H9=1, Correct!I9=1),1,"")</f>
        <v>1</v>
      </c>
      <c r="J9" s="0" t="str">
        <f aca="false">IF(AND(Correct!I9=1, Correct!J9=1),1,"")</f>
        <v/>
      </c>
    </row>
    <row r="10" customFormat="false" ht="13.8" hidden="false" customHeight="false" outlineLevel="0" collapsed="false">
      <c r="B10" s="0" t="n">
        <f aca="false">IF(AND(Correct!A10=1, Correct!B10=1),1,"")</f>
        <v>1</v>
      </c>
      <c r="C10" s="0" t="str">
        <f aca="false">IF(AND(Correct!B10=1, Correct!C10=1),1,"")</f>
        <v/>
      </c>
      <c r="D10" s="0" t="str">
        <f aca="false">IF(AND(Correct!C10=1, Correct!D10=1),1,"")</f>
        <v/>
      </c>
      <c r="E10" s="0" t="n">
        <f aca="false">IF(AND(Correct!D10=1, Correct!E10=1),1,"")</f>
        <v>1</v>
      </c>
      <c r="F10" s="0" t="n">
        <f aca="false">IF(AND(Correct!E10=1, Correct!F10=1),1,"")</f>
        <v>1</v>
      </c>
      <c r="G10" s="0" t="n">
        <f aca="false">IF(AND(Correct!F10=1, Correct!G10=1),1,"")</f>
        <v>1</v>
      </c>
      <c r="H10" s="0" t="n">
        <f aca="false">IF(AND(Correct!G10=1, Correct!H10=1),1,"")</f>
        <v>1</v>
      </c>
      <c r="I10" s="0" t="n">
        <f aca="false">IF(AND(Correct!H10=1, Correct!I10=1),1,"")</f>
        <v>1</v>
      </c>
      <c r="J10" s="0" t="n">
        <f aca="false">IF(AND(Correct!I10=1, Correct!J10=1),1,"")</f>
        <v>1</v>
      </c>
    </row>
    <row r="11" customFormat="false" ht="13.8" hidden="false" customHeight="false" outlineLevel="0" collapsed="false">
      <c r="B11" s="0" t="n">
        <f aca="false">IF(AND(Correct!A11=1, Correct!B11=1),1,"")</f>
        <v>1</v>
      </c>
      <c r="C11" s="0" t="n">
        <f aca="false">IF(AND(Correct!B11=1, Correct!C11=1),1,"")</f>
        <v>1</v>
      </c>
      <c r="D11" s="0" t="n">
        <f aca="false">IF(AND(Correct!C11=1, Correct!D11=1),1,"")</f>
        <v>1</v>
      </c>
      <c r="E11" s="0" t="str">
        <f aca="false">IF(AND(Correct!D11=1, Correct!E11=1),1,"")</f>
        <v/>
      </c>
      <c r="F11" s="0" t="str">
        <f aca="false">IF(AND(Correct!E11=1, Correct!F11=1),1,"")</f>
        <v/>
      </c>
      <c r="G11" s="0" t="str">
        <f aca="false">IF(AND(Correct!F11=1, Correct!G11=1),1,"")</f>
        <v/>
      </c>
      <c r="H11" s="0" t="n">
        <f aca="false">IF(AND(Correct!G11=1, Correct!H11=1),1,"")</f>
        <v>1</v>
      </c>
      <c r="I11" s="0" t="n">
        <f aca="false">IF(AND(Correct!H11=1, Correct!I11=1),1,"")</f>
        <v>1</v>
      </c>
      <c r="J11" s="0" t="str">
        <f aca="false">IF(AND(Correct!I11=1, Correct!J11=1),1,"")</f>
        <v/>
      </c>
    </row>
    <row r="12" customFormat="false" ht="13.8" hidden="false" customHeight="false" outlineLevel="0" collapsed="false">
      <c r="B12" s="0" t="n">
        <f aca="false">IF(AND(Correct!A12=1, Correct!B12=1),1,"")</f>
        <v>1</v>
      </c>
      <c r="C12" s="0" t="n">
        <f aca="false">IF(AND(Correct!B12=1, Correct!C12=1),1,"")</f>
        <v>1</v>
      </c>
      <c r="D12" s="0" t="n">
        <f aca="false">IF(AND(Correct!C12=1, Correct!D12=1),1,"")</f>
        <v>1</v>
      </c>
      <c r="E12" s="0" t="n">
        <f aca="false">IF(AND(Correct!D12=1, Correct!E12=1),1,"")</f>
        <v>1</v>
      </c>
      <c r="F12" s="0" t="n">
        <f aca="false">IF(AND(Correct!E12=1, Correct!F12=1),1,"")</f>
        <v>1</v>
      </c>
      <c r="G12" s="0" t="n">
        <f aca="false">IF(AND(Correct!F12=1, Correct!G12=1),1,"")</f>
        <v>1</v>
      </c>
      <c r="H12" s="0" t="str">
        <f aca="false">IF(AND(Correct!G12=1, Correct!H12=1),1,"")</f>
        <v/>
      </c>
      <c r="I12" s="0" t="str">
        <f aca="false">IF(AND(Correct!H12=1, Correct!I12=1),1,"")</f>
        <v/>
      </c>
      <c r="J12" s="0" t="n">
        <f aca="false">IF(AND(Correct!I12=1, Correct!J12=1),1,"")</f>
        <v>1</v>
      </c>
    </row>
    <row r="13" customFormat="false" ht="13.8" hidden="false" customHeight="false" outlineLevel="0" collapsed="false">
      <c r="B13" s="0" t="n">
        <f aca="false">IF(AND(Correct!A13=1, Correct!B13=1),1,"")</f>
        <v>1</v>
      </c>
      <c r="C13" s="0" t="n">
        <f aca="false">IF(AND(Correct!B13=1, Correct!C13=1),1,"")</f>
        <v>1</v>
      </c>
      <c r="D13" s="0" t="n">
        <f aca="false">IF(AND(Correct!C13=1, Correct!D13=1),1,"")</f>
        <v>1</v>
      </c>
      <c r="E13" s="0" t="n">
        <f aca="false">IF(AND(Correct!D13=1, Correct!E13=1),1,"")</f>
        <v>1</v>
      </c>
      <c r="F13" s="0" t="n">
        <f aca="false">IF(AND(Correct!E13=1, Correct!F13=1),1,"")</f>
        <v>1</v>
      </c>
      <c r="G13" s="0" t="n">
        <f aca="false">IF(AND(Correct!F13=1, Correct!G13=1),1,"")</f>
        <v>1</v>
      </c>
      <c r="H13" s="0" t="n">
        <f aca="false">IF(AND(Correct!G13=1, Correct!H13=1),1,"")</f>
        <v>1</v>
      </c>
      <c r="I13" s="0" t="n">
        <f aca="false">IF(AND(Correct!H13=1, Correct!I13=1),1,"")</f>
        <v>1</v>
      </c>
      <c r="J13" s="0" t="n">
        <f aca="false">IF(AND(Correct!I13=1, Correct!J13=1),1,"")</f>
        <v>1</v>
      </c>
    </row>
    <row r="14" customFormat="false" ht="13.8" hidden="false" customHeight="false" outlineLevel="0" collapsed="false">
      <c r="B14" s="0" t="str">
        <f aca="false">IF(AND(Correct!A14=1, Correct!B14=1),1,"")</f>
        <v/>
      </c>
      <c r="C14" s="0" t="str">
        <f aca="false">IF(AND(Correct!B14=1, Correct!C14=1),1,"")</f>
        <v/>
      </c>
      <c r="D14" s="0" t="n">
        <f aca="false">IF(AND(Correct!C14=1, Correct!D14=1),1,"")</f>
        <v>1</v>
      </c>
      <c r="E14" s="0" t="str">
        <f aca="false">IF(AND(Correct!D14=1, Correct!E14=1),1,"")</f>
        <v/>
      </c>
      <c r="F14" s="0" t="str">
        <f aca="false">IF(AND(Correct!E14=1, Correct!F14=1),1,"")</f>
        <v/>
      </c>
      <c r="G14" s="0" t="str">
        <f aca="false">IF(AND(Correct!F14=1, Correct!G14=1),1,"")</f>
        <v/>
      </c>
      <c r="H14" s="0" t="str">
        <f aca="false">IF(AND(Correct!G14=1, Correct!H14=1),1,"")</f>
        <v/>
      </c>
      <c r="I14" s="0" t="str">
        <f aca="false">IF(AND(Correct!H14=1, Correct!I14=1),1,"")</f>
        <v/>
      </c>
      <c r="J14" s="0" t="str">
        <f aca="false">IF(AND(Correct!I14=1, Correct!J14=1),1,"")</f>
        <v/>
      </c>
    </row>
    <row r="15" customFormat="false" ht="13.8" hidden="false" customHeight="false" outlineLevel="0" collapsed="false">
      <c r="B15" s="0" t="n">
        <f aca="false">IF(AND(Correct!A15=1, Correct!B15=1),1,"")</f>
        <v>1</v>
      </c>
      <c r="C15" s="0" t="n">
        <f aca="false">IF(AND(Correct!B15=1, Correct!C15=1),1,"")</f>
        <v>1</v>
      </c>
      <c r="D15" s="0" t="n">
        <f aca="false">IF(AND(Correct!C15=1, Correct!D15=1),1,"")</f>
        <v>1</v>
      </c>
      <c r="E15" s="0" t="n">
        <f aca="false">IF(AND(Correct!D15=1, Correct!E15=1),1,"")</f>
        <v>1</v>
      </c>
      <c r="F15" s="0" t="n">
        <f aca="false">IF(AND(Correct!E15=1, Correct!F15=1),1,"")</f>
        <v>1</v>
      </c>
      <c r="G15" s="0" t="n">
        <f aca="false">IF(AND(Correct!F15=1, Correct!G15=1),1,"")</f>
        <v>1</v>
      </c>
      <c r="H15" s="0" t="n">
        <f aca="false">IF(AND(Correct!G15=1, Correct!H15=1),1,"")</f>
        <v>1</v>
      </c>
      <c r="I15" s="0" t="n">
        <f aca="false">IF(AND(Correct!H15=1, Correct!I15=1),1,"")</f>
        <v>1</v>
      </c>
      <c r="J15" s="0" t="n">
        <f aca="false">IF(AND(Correct!I15=1, Correct!J15=1),1,"")</f>
        <v>1</v>
      </c>
    </row>
    <row r="16" customFormat="false" ht="13.8" hidden="false" customHeight="false" outlineLevel="0" collapsed="false">
      <c r="B16" s="0" t="n">
        <f aca="false">IF(AND(Correct!A16=1, Correct!B16=1),1,"")</f>
        <v>1</v>
      </c>
      <c r="C16" s="0" t="str">
        <f aca="false">IF(AND(Correct!B16=1, Correct!C16=1),1,"")</f>
        <v/>
      </c>
      <c r="D16" s="0" t="str">
        <f aca="false">IF(AND(Correct!C16=1, Correct!D16=1),1,"")</f>
        <v/>
      </c>
      <c r="E16" s="0" t="str">
        <f aca="false">IF(AND(Correct!D16=1, Correct!E16=1),1,"")</f>
        <v/>
      </c>
      <c r="F16" s="0" t="n">
        <f aca="false">IF(AND(Correct!E16=1, Correct!F16=1),1,"")</f>
        <v>1</v>
      </c>
      <c r="G16" s="0" t="n">
        <f aca="false">IF(AND(Correct!F16=1, Correct!G16=1),1,"")</f>
        <v>1</v>
      </c>
      <c r="H16" s="0" t="n">
        <f aca="false">IF(AND(Correct!G16=1, Correct!H16=1),1,"")</f>
        <v>1</v>
      </c>
      <c r="I16" s="0" t="n">
        <f aca="false">IF(AND(Correct!H16=1, Correct!I16=1),1,"")</f>
        <v>1</v>
      </c>
      <c r="J16" s="0" t="str">
        <f aca="false">IF(AND(Correct!I16=1, Correct!J16=1),1,"")</f>
        <v/>
      </c>
    </row>
    <row r="17" customFormat="false" ht="13.8" hidden="false" customHeight="false" outlineLevel="0" collapsed="false">
      <c r="B17" s="0" t="n">
        <f aca="false">IF(AND(Correct!A17=1, Correct!B17=1),1,"")</f>
        <v>1</v>
      </c>
      <c r="C17" s="0" t="str">
        <f aca="false">IF(AND(Correct!B17=1, Correct!C17=1),1,"")</f>
        <v/>
      </c>
      <c r="D17" s="0" t="str">
        <f aca="false">IF(AND(Correct!C17=1, Correct!D17=1),1,"")</f>
        <v/>
      </c>
      <c r="E17" s="0" t="n">
        <f aca="false">IF(AND(Correct!D17=1, Correct!E17=1),1,"")</f>
        <v>1</v>
      </c>
      <c r="F17" s="0" t="n">
        <f aca="false">IF(AND(Correct!E17=1, Correct!F17=1),1,"")</f>
        <v>1</v>
      </c>
      <c r="G17" s="0" t="n">
        <f aca="false">IF(AND(Correct!F17=1, Correct!G17=1),1,"")</f>
        <v>1</v>
      </c>
      <c r="H17" s="0" t="n">
        <f aca="false">IF(AND(Correct!G17=1, Correct!H17=1),1,"")</f>
        <v>1</v>
      </c>
      <c r="I17" s="0" t="n">
        <f aca="false">IF(AND(Correct!H17=1, Correct!I17=1),1,"")</f>
        <v>1</v>
      </c>
      <c r="J17" s="0" t="str">
        <f aca="false">IF(AND(Correct!I17=1, Correct!J17=1),1,"")</f>
        <v/>
      </c>
    </row>
    <row r="18" customFormat="false" ht="13.8" hidden="false" customHeight="false" outlineLevel="0" collapsed="false">
      <c r="B18" s="0" t="n">
        <f aca="false">IF(AND(Correct!A18=1, Correct!B18=1),1,"")</f>
        <v>1</v>
      </c>
      <c r="C18" s="0" t="n">
        <f aca="false">IF(AND(Correct!B18=1, Correct!C18=1),1,"")</f>
        <v>1</v>
      </c>
      <c r="D18" s="0" t="n">
        <f aca="false">IF(AND(Correct!C18=1, Correct!D18=1),1,"")</f>
        <v>1</v>
      </c>
      <c r="E18" s="0" t="n">
        <f aca="false">IF(AND(Correct!D18=1, Correct!E18=1),1,"")</f>
        <v>1</v>
      </c>
      <c r="F18" s="0" t="n">
        <f aca="false">IF(AND(Correct!E18=1, Correct!F18=1),1,"")</f>
        <v>1</v>
      </c>
      <c r="G18" s="0" t="n">
        <f aca="false">IF(AND(Correct!F18=1, Correct!G18=1),1,"")</f>
        <v>1</v>
      </c>
      <c r="H18" s="0" t="str">
        <f aca="false">IF(AND(Correct!G18=1, Correct!H18=1),1,"")</f>
        <v/>
      </c>
      <c r="I18" s="0" t="str">
        <f aca="false">IF(AND(Correct!H18=1, Correct!I18=1),1,"")</f>
        <v/>
      </c>
      <c r="J18" s="0" t="str">
        <f aca="false">IF(AND(Correct!I18=1, Correct!J18=1),1,"")</f>
        <v/>
      </c>
    </row>
    <row r="19" customFormat="false" ht="13.8" hidden="false" customHeight="false" outlineLevel="0" collapsed="false">
      <c r="B19" s="0" t="n">
        <f aca="false">IF(AND(Correct!A19=1, Correct!B19=1),1,"")</f>
        <v>1</v>
      </c>
      <c r="C19" s="0" t="n">
        <f aca="false">IF(AND(Correct!B19=1, Correct!C19=1),1,"")</f>
        <v>1</v>
      </c>
      <c r="D19" s="0" t="n">
        <f aca="false">IF(AND(Correct!C19=1, Correct!D19=1),1,"")</f>
        <v>1</v>
      </c>
      <c r="E19" s="0" t="n">
        <f aca="false">IF(AND(Correct!D19=1, Correct!E19=1),1,"")</f>
        <v>1</v>
      </c>
      <c r="F19" s="0" t="n">
        <f aca="false">IF(AND(Correct!E19=1, Correct!F19=1),1,"")</f>
        <v>1</v>
      </c>
      <c r="G19" s="0" t="n">
        <f aca="false">IF(AND(Correct!F19=1, Correct!G19=1),1,"")</f>
        <v>1</v>
      </c>
      <c r="H19" s="0" t="n">
        <f aca="false">IF(AND(Correct!G19=1, Correct!H19=1),1,"")</f>
        <v>1</v>
      </c>
      <c r="I19" s="0" t="n">
        <f aca="false">IF(AND(Correct!H19=1, Correct!I19=1),1,"")</f>
        <v>1</v>
      </c>
      <c r="J19" s="0" t="str">
        <f aca="false">IF(AND(Correct!I19=1, Correct!J19=1),1,"")</f>
        <v/>
      </c>
    </row>
    <row r="20" customFormat="false" ht="13.8" hidden="false" customHeight="false" outlineLevel="0" collapsed="false">
      <c r="B20" s="0" t="n">
        <f aca="false">IF(AND(Correct!A20=1, Correct!B20=1),1,"")</f>
        <v>1</v>
      </c>
      <c r="C20" s="0" t="n">
        <f aca="false">IF(AND(Correct!B20=1, Correct!C20=1),1,"")</f>
        <v>1</v>
      </c>
      <c r="D20" s="0" t="n">
        <f aca="false">IF(AND(Correct!C20=1, Correct!D20=1),1,"")</f>
        <v>1</v>
      </c>
      <c r="E20" s="0" t="n">
        <f aca="false">IF(AND(Correct!D20=1, Correct!E20=1),1,"")</f>
        <v>1</v>
      </c>
      <c r="F20" s="0" t="n">
        <f aca="false">IF(AND(Correct!E20=1, Correct!F20=1),1,"")</f>
        <v>1</v>
      </c>
      <c r="G20" s="0" t="n">
        <f aca="false">IF(AND(Correct!F20=1, Correct!G20=1),1,"")</f>
        <v>1</v>
      </c>
      <c r="H20" s="0" t="n">
        <f aca="false">IF(AND(Correct!G20=1, Correct!H20=1),1,"")</f>
        <v>1</v>
      </c>
      <c r="I20" s="0" t="n">
        <f aca="false">IF(AND(Correct!H20=1, Correct!I20=1),1,"")</f>
        <v>1</v>
      </c>
      <c r="J20" s="0" t="str">
        <f aca="false">IF(AND(Correct!I20=1, Correct!J20=1),1,"")</f>
        <v/>
      </c>
    </row>
    <row r="21" customFormat="false" ht="13.8" hidden="false" customHeight="false" outlineLevel="0" collapsed="false">
      <c r="B21" s="0" t="n">
        <f aca="false">IF(AND(Correct!A21=1, Correct!B21=1),1,"")</f>
        <v>1</v>
      </c>
      <c r="C21" s="0" t="n">
        <f aca="false">IF(AND(Correct!B21=1, Correct!C21=1),1,"")</f>
        <v>1</v>
      </c>
      <c r="D21" s="0" t="n">
        <f aca="false">IF(AND(Correct!C21=1, Correct!D21=1),1,"")</f>
        <v>1</v>
      </c>
      <c r="E21" s="0" t="n">
        <f aca="false">IF(AND(Correct!D21=1, Correct!E21=1),1,"")</f>
        <v>1</v>
      </c>
      <c r="F21" s="0" t="n">
        <f aca="false">IF(AND(Correct!E21=1, Correct!F21=1),1,"")</f>
        <v>1</v>
      </c>
      <c r="G21" s="0" t="n">
        <f aca="false">IF(AND(Correct!F21=1, Correct!G21=1),1,"")</f>
        <v>1</v>
      </c>
      <c r="H21" s="0" t="n">
        <f aca="false">IF(AND(Correct!G21=1, Correct!H21=1),1,"")</f>
        <v>1</v>
      </c>
      <c r="I21" s="0" t="n">
        <f aca="false">IF(AND(Correct!H21=1, Correct!I21=1),1,"")</f>
        <v>1</v>
      </c>
      <c r="J21" s="0" t="str">
        <f aca="false">IF(AND(Correct!I21=1, Correct!J21=1),1,"")</f>
        <v/>
      </c>
    </row>
    <row r="22" customFormat="false" ht="13.8" hidden="false" customHeight="false" outlineLevel="0" collapsed="false">
      <c r="B22" s="0" t="str">
        <f aca="false">IF(AND(Correct!A22=1, Correct!B22=1),1,"")</f>
        <v/>
      </c>
      <c r="C22" s="0" t="str">
        <f aca="false">IF(AND(Correct!B22=1, Correct!C22=1),1,"")</f>
        <v/>
      </c>
      <c r="D22" s="0" t="str">
        <f aca="false">IF(AND(Correct!C22=1, Correct!D22=1),1,"")</f>
        <v/>
      </c>
      <c r="E22" s="0" t="n">
        <f aca="false">IF(AND(Correct!D22=1, Correct!E22=1),1,"")</f>
        <v>1</v>
      </c>
      <c r="F22" s="0" t="n">
        <f aca="false">IF(AND(Correct!E22=1, Correct!F22=1),1,"")</f>
        <v>1</v>
      </c>
      <c r="G22" s="0" t="n">
        <f aca="false">IF(AND(Correct!F22=1, Correct!G22=1),1,"")</f>
        <v>1</v>
      </c>
      <c r="H22" s="0" t="n">
        <f aca="false">IF(AND(Correct!G22=1, Correct!H22=1),1,"")</f>
        <v>1</v>
      </c>
      <c r="I22" s="0" t="n">
        <f aca="false">IF(AND(Correct!H22=1, Correct!I22=1),1,"")</f>
        <v>1</v>
      </c>
      <c r="J22" s="0" t="str">
        <f aca="false">IF(AND(Correct!I22=1, Correct!J22=1),1,"")</f>
        <v/>
      </c>
    </row>
    <row r="23" customFormat="false" ht="13.8" hidden="false" customHeight="false" outlineLevel="0" collapsed="false">
      <c r="B23" s="0" t="n">
        <f aca="false">IF(AND(Correct!A23=1, Correct!B23=1),1,"")</f>
        <v>1</v>
      </c>
      <c r="C23" s="0" t="str">
        <f aca="false">IF(AND(Correct!B23=1, Correct!C23=1),1,"")</f>
        <v/>
      </c>
      <c r="D23" s="0" t="str">
        <f aca="false">IF(AND(Correct!C23=1, Correct!D23=1),1,"")</f>
        <v/>
      </c>
      <c r="E23" s="0" t="n">
        <f aca="false">IF(AND(Correct!D23=1, Correct!E23=1),1,"")</f>
        <v>1</v>
      </c>
      <c r="F23" s="0" t="n">
        <f aca="false">IF(AND(Correct!E23=1, Correct!F23=1),1,"")</f>
        <v>1</v>
      </c>
      <c r="G23" s="0" t="n">
        <f aca="false">IF(AND(Correct!F23=1, Correct!G23=1),1,"")</f>
        <v>1</v>
      </c>
      <c r="H23" s="0" t="n">
        <f aca="false">IF(AND(Correct!G23=1, Correct!H23=1),1,"")</f>
        <v>1</v>
      </c>
      <c r="I23" s="0" t="n">
        <f aca="false">IF(AND(Correct!H23=1, Correct!I23=1),1,"")</f>
        <v>1</v>
      </c>
      <c r="J23" s="0" t="n">
        <f aca="false">IF(AND(Correct!I23=1, Correct!J23=1),1,"")</f>
        <v>1</v>
      </c>
    </row>
    <row r="24" customFormat="false" ht="13.8" hidden="false" customHeight="false" outlineLevel="0" collapsed="false">
      <c r="B24" s="0" t="n">
        <f aca="false">IF(AND(Correct!A24=1, Correct!B24=1),1,"")</f>
        <v>1</v>
      </c>
      <c r="C24" s="0" t="n">
        <f aca="false">IF(AND(Correct!B24=1, Correct!C24=1),1,"")</f>
        <v>1</v>
      </c>
      <c r="D24" s="0" t="n">
        <f aca="false">IF(AND(Correct!C24=1, Correct!D24=1),1,"")</f>
        <v>1</v>
      </c>
      <c r="E24" s="0" t="n">
        <f aca="false">IF(AND(Correct!D24=1, Correct!E24=1),1,"")</f>
        <v>1</v>
      </c>
      <c r="F24" s="0" t="n">
        <f aca="false">IF(AND(Correct!E24=1, Correct!F24=1),1,"")</f>
        <v>1</v>
      </c>
      <c r="G24" s="0" t="n">
        <f aca="false">IF(AND(Correct!F24=1, Correct!G24=1),1,"")</f>
        <v>1</v>
      </c>
      <c r="H24" s="0" t="n">
        <f aca="false">IF(AND(Correct!G24=1, Correct!H24=1),1,"")</f>
        <v>1</v>
      </c>
      <c r="I24" s="0" t="n">
        <f aca="false">IF(AND(Correct!H24=1, Correct!I24=1),1,"")</f>
        <v>1</v>
      </c>
      <c r="J24" s="0" t="n">
        <f aca="false">IF(AND(Correct!I24=1, Correct!J24=1),1,"")</f>
        <v>1</v>
      </c>
    </row>
    <row r="25" customFormat="false" ht="13.8" hidden="false" customHeight="false" outlineLevel="0" collapsed="false">
      <c r="B25" s="0" t="n">
        <f aca="false">IF(AND(Correct!A25=1, Correct!B25=1),1,"")</f>
        <v>1</v>
      </c>
      <c r="C25" s="0" t="n">
        <f aca="false">IF(AND(Correct!B25=1, Correct!C25=1),1,"")</f>
        <v>1</v>
      </c>
      <c r="D25" s="0" t="n">
        <f aca="false">IF(AND(Correct!C25=1, Correct!D25=1),1,"")</f>
        <v>1</v>
      </c>
      <c r="E25" s="0" t="n">
        <f aca="false">IF(AND(Correct!D25=1, Correct!E25=1),1,"")</f>
        <v>1</v>
      </c>
      <c r="F25" s="0" t="n">
        <f aca="false">IF(AND(Correct!E25=1, Correct!F25=1),1,"")</f>
        <v>1</v>
      </c>
      <c r="G25" s="0" t="n">
        <f aca="false">IF(AND(Correct!F25=1, Correct!G25=1),1,"")</f>
        <v>1</v>
      </c>
      <c r="H25" s="0" t="str">
        <f aca="false">IF(AND(Correct!G25=1, Correct!H25=1),1,"")</f>
        <v/>
      </c>
      <c r="I25" s="0" t="str">
        <f aca="false">IF(AND(Correct!H25=1, Correct!I25=1),1,"")</f>
        <v/>
      </c>
      <c r="J25" s="0" t="str">
        <f aca="false">IF(AND(Correct!I25=1, Correct!J25=1),1,"")</f>
        <v/>
      </c>
    </row>
    <row r="26" customFormat="false" ht="13.8" hidden="false" customHeight="false" outlineLevel="0" collapsed="false">
      <c r="B26" s="0" t="n">
        <f aca="false">IF(AND(Correct!A26=1, Correct!B26=1),1,"")</f>
        <v>1</v>
      </c>
      <c r="C26" s="0" t="n">
        <f aca="false">IF(AND(Correct!B26=1, Correct!C26=1),1,"")</f>
        <v>1</v>
      </c>
      <c r="D26" s="0" t="n">
        <f aca="false">IF(AND(Correct!C26=1, Correct!D26=1),1,"")</f>
        <v>1</v>
      </c>
      <c r="E26" s="0" t="n">
        <f aca="false">IF(AND(Correct!D26=1, Correct!E26=1),1,"")</f>
        <v>1</v>
      </c>
      <c r="F26" s="0" t="n">
        <f aca="false">IF(AND(Correct!E26=1, Correct!F26=1),1,"")</f>
        <v>1</v>
      </c>
      <c r="G26" s="0" t="n">
        <f aca="false">IF(AND(Correct!F26=1, Correct!G26=1),1,"")</f>
        <v>1</v>
      </c>
      <c r="H26" s="0" t="str">
        <f aca="false">IF(AND(Correct!G26=1, Correct!H26=1),1,"")</f>
        <v/>
      </c>
      <c r="I26" s="0" t="str">
        <f aca="false">IF(AND(Correct!H26=1, Correct!I26=1),1,"")</f>
        <v/>
      </c>
      <c r="J26" s="0" t="n">
        <f aca="false">IF(AND(Correct!I26=1, Correct!J26=1),1,"")</f>
        <v>1</v>
      </c>
    </row>
    <row r="27" customFormat="false" ht="13.8" hidden="false" customHeight="false" outlineLevel="0" collapsed="false">
      <c r="B27" s="0" t="n">
        <f aca="false">IF(AND(Correct!A27=1, Correct!B27=1),1,"")</f>
        <v>1</v>
      </c>
      <c r="C27" s="0" t="n">
        <f aca="false">IF(AND(Correct!B27=1, Correct!C27=1),1,"")</f>
        <v>1</v>
      </c>
      <c r="D27" s="0" t="n">
        <f aca="false">IF(AND(Correct!C27=1, Correct!D27=1),1,"")</f>
        <v>1</v>
      </c>
      <c r="E27" s="0" t="n">
        <f aca="false">IF(AND(Correct!D27=1, Correct!E27=1),1,"")</f>
        <v>1</v>
      </c>
      <c r="F27" s="0" t="n">
        <f aca="false">IF(AND(Correct!E27=1, Correct!F27=1),1,"")</f>
        <v>1</v>
      </c>
      <c r="G27" s="0" t="n">
        <f aca="false">IF(AND(Correct!F27=1, Correct!G27=1),1,"")</f>
        <v>1</v>
      </c>
      <c r="H27" s="0" t="n">
        <f aca="false">IF(AND(Correct!G27=1, Correct!H27=1),1,"")</f>
        <v>1</v>
      </c>
      <c r="I27" s="0" t="n">
        <f aca="false">IF(AND(Correct!H27=1, Correct!I27=1),1,"")</f>
        <v>1</v>
      </c>
      <c r="J27" s="0" t="n">
        <f aca="false">IF(AND(Correct!I27=1, Correct!J27=1),1,"")</f>
        <v>1</v>
      </c>
    </row>
    <row r="28" customFormat="false" ht="13.8" hidden="false" customHeight="false" outlineLevel="0" collapsed="false">
      <c r="B28" s="0" t="n">
        <f aca="false">IF(AND(Correct!A28=1, Correct!B28=1),1,"")</f>
        <v>1</v>
      </c>
      <c r="C28" s="0" t="str">
        <f aca="false">IF(AND(Correct!B28=1, Correct!C28=1),1,"")</f>
        <v/>
      </c>
      <c r="D28" s="0" t="str">
        <f aca="false">IF(AND(Correct!C28=1, Correct!D28=1),1,"")</f>
        <v/>
      </c>
      <c r="E28" s="0" t="n">
        <f aca="false">IF(AND(Correct!D28=1, Correct!E28=1),1,"")</f>
        <v>1</v>
      </c>
      <c r="F28" s="0" t="n">
        <f aca="false">IF(AND(Correct!E28=1, Correct!F28=1),1,"")</f>
        <v>1</v>
      </c>
      <c r="G28" s="0" t="n">
        <f aca="false">IF(AND(Correct!F28=1, Correct!G28=1),1,"")</f>
        <v>1</v>
      </c>
      <c r="H28" s="0" t="n">
        <f aca="false">IF(AND(Correct!G28=1, Correct!H28=1),1,"")</f>
        <v>1</v>
      </c>
      <c r="I28" s="0" t="n">
        <f aca="false">IF(AND(Correct!H28=1, Correct!I28=1),1,"")</f>
        <v>1</v>
      </c>
      <c r="J28" s="0" t="str">
        <f aca="false">IF(AND(Correct!I28=1, Correct!J28=1),1,"")</f>
        <v/>
      </c>
    </row>
    <row r="29" customFormat="false" ht="13.8" hidden="false" customHeight="false" outlineLevel="0" collapsed="false">
      <c r="B29" s="0" t="n">
        <f aca="false">IF(AND(Correct!A29=1, Correct!B29=1),1,"")</f>
        <v>1</v>
      </c>
      <c r="C29" s="0" t="str">
        <f aca="false">IF(AND(Correct!B29=1, Correct!C29=1),1,"")</f>
        <v/>
      </c>
      <c r="D29" s="0" t="str">
        <f aca="false">IF(AND(Correct!C29=1, Correct!D29=1),1,"")</f>
        <v/>
      </c>
      <c r="E29" s="0" t="n">
        <f aca="false">IF(AND(Correct!D29=1, Correct!E29=1),1,"")</f>
        <v>1</v>
      </c>
      <c r="F29" s="0" t="n">
        <f aca="false">IF(AND(Correct!E29=1, Correct!F29=1),1,"")</f>
        <v>1</v>
      </c>
      <c r="G29" s="0" t="n">
        <f aca="false">IF(AND(Correct!F29=1, Correct!G29=1),1,"")</f>
        <v>1</v>
      </c>
      <c r="H29" s="0" t="n">
        <f aca="false">IF(AND(Correct!G29=1, Correct!H29=1),1,"")</f>
        <v>1</v>
      </c>
      <c r="I29" s="0" t="n">
        <f aca="false">IF(AND(Correct!H29=1, Correct!I29=1),1,"")</f>
        <v>1</v>
      </c>
      <c r="J29" s="0" t="n">
        <f aca="false">IF(AND(Correct!I29=1, Correct!J29=1),1,"")</f>
        <v>1</v>
      </c>
    </row>
    <row r="30" customFormat="false" ht="13.8" hidden="false" customHeight="false" outlineLevel="0" collapsed="false">
      <c r="B30" s="0" t="n">
        <f aca="false">IF(AND(Correct!A30=1, Correct!B30=1),1,"")</f>
        <v>1</v>
      </c>
      <c r="C30" s="0" t="str">
        <f aca="false">IF(AND(Correct!B30=1, Correct!C30=1),1,"")</f>
        <v/>
      </c>
      <c r="D30" s="0" t="str">
        <f aca="false">IF(AND(Correct!C30=1, Correct!D30=1),1,"")</f>
        <v/>
      </c>
      <c r="E30" s="0" t="str">
        <f aca="false">IF(AND(Correct!D30=1, Correct!E30=1),1,"")</f>
        <v/>
      </c>
      <c r="F30" s="0" t="n">
        <f aca="false">IF(AND(Correct!E30=1, Correct!F30=1),1,"")</f>
        <v>1</v>
      </c>
      <c r="G30" s="0" t="n">
        <f aca="false">IF(AND(Correct!F30=1, Correct!G30=1),1,"")</f>
        <v>1</v>
      </c>
      <c r="H30" s="0" t="n">
        <f aca="false">IF(AND(Correct!G30=1, Correct!H30=1),1,"")</f>
        <v>1</v>
      </c>
      <c r="I30" s="0" t="str">
        <f aca="false">IF(AND(Correct!H30=1, Correct!I30=1),1,"")</f>
        <v/>
      </c>
      <c r="J30" s="0" t="str">
        <f aca="false">IF(AND(Correct!I30=1, Correct!J30=1),1,"")</f>
        <v/>
      </c>
    </row>
    <row r="31" customFormat="false" ht="13.8" hidden="false" customHeight="false" outlineLevel="0" collapsed="false">
      <c r="B31" s="0" t="n">
        <f aca="false">IF(AND(Correct!A31=1, Correct!B31=1),1,"")</f>
        <v>1</v>
      </c>
      <c r="C31" s="0" t="str">
        <f aca="false">IF(AND(Correct!B31=1, Correct!C31=1),1,"")</f>
        <v/>
      </c>
      <c r="D31" s="0" t="str">
        <f aca="false">IF(AND(Correct!C31=1, Correct!D31=1),1,"")</f>
        <v/>
      </c>
      <c r="E31" s="0" t="n">
        <f aca="false">IF(AND(Correct!D31=1, Correct!E31=1),1,"")</f>
        <v>1</v>
      </c>
      <c r="F31" s="0" t="n">
        <f aca="false">IF(AND(Correct!E31=1, Correct!F31=1),1,"")</f>
        <v>1</v>
      </c>
      <c r="G31" s="0" t="n">
        <f aca="false">IF(AND(Correct!F31=1, Correct!G31=1),1,"")</f>
        <v>1</v>
      </c>
      <c r="H31" s="0" t="n">
        <f aca="false">IF(AND(Correct!G31=1, Correct!H31=1),1,"")</f>
        <v>1</v>
      </c>
      <c r="I31" s="0" t="n">
        <f aca="false">IF(AND(Correct!H31=1, Correct!I31=1),1,"")</f>
        <v>1</v>
      </c>
      <c r="J31" s="0" t="n">
        <f aca="false">IF(AND(Correct!I31=1, Correct!J31=1),1,"")</f>
        <v>1</v>
      </c>
    </row>
    <row r="32" customFormat="false" ht="13.8" hidden="false" customHeight="false" outlineLevel="0" collapsed="false">
      <c r="B32" s="0" t="str">
        <f aca="false">IF(AND(Correct!A32=1, Correct!B32=1),1,"")</f>
        <v/>
      </c>
      <c r="C32" s="0" t="str">
        <f aca="false">IF(AND(Correct!B32=1, Correct!C32=1),1,"")</f>
        <v/>
      </c>
      <c r="D32" s="0" t="str">
        <f aca="false">IF(AND(Correct!C32=1, Correct!D32=1),1,"")</f>
        <v/>
      </c>
      <c r="E32" s="0" t="str">
        <f aca="false">IF(AND(Correct!D32=1, Correct!E32=1),1,"")</f>
        <v/>
      </c>
      <c r="F32" s="0" t="str">
        <f aca="false">IF(AND(Correct!E32=1, Correct!F32=1),1,"")</f>
        <v/>
      </c>
      <c r="G32" s="0" t="n">
        <f aca="false">IF(AND(Correct!F32=1, Correct!G32=1),1,"")</f>
        <v>1</v>
      </c>
      <c r="H32" s="0" t="str">
        <f aca="false">IF(AND(Correct!G32=1, Correct!H32=1),1,"")</f>
        <v/>
      </c>
      <c r="I32" s="0" t="str">
        <f aca="false">IF(AND(Correct!H32=1, Correct!I32=1),1,"")</f>
        <v/>
      </c>
      <c r="J32" s="0" t="str">
        <f aca="false">IF(AND(Correct!I32=1, Correct!J32=1),1,"")</f>
        <v/>
      </c>
    </row>
    <row r="33" customFormat="false" ht="13.8" hidden="false" customHeight="false" outlineLevel="0" collapsed="false">
      <c r="B33" s="0" t="n">
        <f aca="false">IF(AND(Correct!A33=1, Correct!B33=1),1,"")</f>
        <v>1</v>
      </c>
      <c r="C33" s="0" t="n">
        <f aca="false">IF(AND(Correct!B33=1, Correct!C33=1),1,"")</f>
        <v>1</v>
      </c>
      <c r="D33" s="0" t="n">
        <f aca="false">IF(AND(Correct!C33=1, Correct!D33=1),1,"")</f>
        <v>1</v>
      </c>
      <c r="E33" s="0" t="n">
        <f aca="false">IF(AND(Correct!D33=1, Correct!E33=1),1,"")</f>
        <v>1</v>
      </c>
      <c r="F33" s="0" t="n">
        <f aca="false">IF(AND(Correct!E33=1, Correct!F33=1),1,"")</f>
        <v>1</v>
      </c>
      <c r="G33" s="0" t="n">
        <f aca="false">IF(AND(Correct!F33=1, Correct!G33=1),1,"")</f>
        <v>1</v>
      </c>
      <c r="H33" s="0" t="n">
        <f aca="false">IF(AND(Correct!G33=1, Correct!H33=1),1,"")</f>
        <v>1</v>
      </c>
      <c r="I33" s="0" t="n">
        <f aca="false">IF(AND(Correct!H33=1, Correct!I33=1),1,"")</f>
        <v>1</v>
      </c>
      <c r="J33" s="0" t="n">
        <f aca="false">IF(AND(Correct!I33=1, Correct!J33=1),1,"")</f>
        <v>1</v>
      </c>
    </row>
    <row r="34" customFormat="false" ht="13.8" hidden="false" customHeight="false" outlineLevel="0" collapsed="false">
      <c r="B34" s="0" t="n">
        <f aca="false">IF(AND(Correct!A34=1, Correct!B34=1),1,"")</f>
        <v>1</v>
      </c>
      <c r="C34" s="0" t="str">
        <f aca="false">IF(AND(Correct!B34=1, Correct!C34=1),1,"")</f>
        <v/>
      </c>
      <c r="D34" s="0" t="str">
        <f aca="false">IF(AND(Correct!C34=1, Correct!D34=1),1,"")</f>
        <v/>
      </c>
      <c r="E34" s="0" t="str">
        <f aca="false">IF(AND(Correct!D34=1, Correct!E34=1),1,"")</f>
        <v/>
      </c>
      <c r="F34" s="0" t="n">
        <f aca="false">IF(AND(Correct!E34=1, Correct!F34=1),1,"")</f>
        <v>1</v>
      </c>
      <c r="G34" s="0" t="n">
        <f aca="false">IF(AND(Correct!F34=1, Correct!G34=1),1,"")</f>
        <v>1</v>
      </c>
      <c r="H34" s="0" t="n">
        <f aca="false">IF(AND(Correct!G34=1, Correct!H34=1),1,"")</f>
        <v>1</v>
      </c>
      <c r="I34" s="0" t="n">
        <f aca="false">IF(AND(Correct!H34=1, Correct!I34=1),1,"")</f>
        <v>1</v>
      </c>
      <c r="J34" s="0" t="str">
        <f aca="false">IF(AND(Correct!I34=1, Correct!J34=1),1,"")</f>
        <v/>
      </c>
    </row>
    <row r="35" customFormat="false" ht="13.8" hidden="false" customHeight="false" outlineLevel="0" collapsed="false">
      <c r="B35" s="0" t="str">
        <f aca="false">IF(AND(Correct!A35=1, Correct!B35=1),1,"")</f>
        <v/>
      </c>
      <c r="C35" s="0" t="n">
        <f aca="false">IF(AND(Correct!B35=1, Correct!C35=1),1,"")</f>
        <v>1</v>
      </c>
      <c r="D35" s="0" t="n">
        <f aca="false">IF(AND(Correct!C35=1, Correct!D35=1),1,"")</f>
        <v>1</v>
      </c>
      <c r="E35" s="0" t="n">
        <f aca="false">IF(AND(Correct!D35=1, Correct!E35=1),1,"")</f>
        <v>1</v>
      </c>
      <c r="F35" s="0" t="n">
        <f aca="false">IF(AND(Correct!E35=1, Correct!F35=1),1,"")</f>
        <v>1</v>
      </c>
      <c r="G35" s="0" t="n">
        <f aca="false">IF(AND(Correct!F35=1, Correct!G35=1),1,"")</f>
        <v>1</v>
      </c>
      <c r="H35" s="0" t="n">
        <f aca="false">IF(AND(Correct!G35=1, Correct!H35=1),1,"")</f>
        <v>1</v>
      </c>
      <c r="I35" s="0" t="n">
        <f aca="false">IF(AND(Correct!H35=1, Correct!I35=1),1,"")</f>
        <v>1</v>
      </c>
      <c r="J35" s="0" t="n">
        <f aca="false">IF(AND(Correct!I35=1, Correct!J35=1),1,"")</f>
        <v>1</v>
      </c>
    </row>
    <row r="36" customFormat="false" ht="13.8" hidden="false" customHeight="false" outlineLevel="0" collapsed="false">
      <c r="B36" s="0" t="str">
        <f aca="false">IF(AND(Correct!A36=1, Correct!B36=1),1,"")</f>
        <v/>
      </c>
      <c r="C36" s="0" t="n">
        <f aca="false">IF(AND(Correct!B36=1, Correct!C36=1),1,"")</f>
        <v>1</v>
      </c>
      <c r="D36" s="0" t="str">
        <f aca="false">IF(AND(Correct!C36=1, Correct!D36=1),1,"")</f>
        <v/>
      </c>
      <c r="E36" s="0" t="str">
        <f aca="false">IF(AND(Correct!D36=1, Correct!E36=1),1,"")</f>
        <v/>
      </c>
      <c r="F36" s="0" t="n">
        <f aca="false">IF(AND(Correct!E36=1, Correct!F36=1),1,"")</f>
        <v>1</v>
      </c>
      <c r="G36" s="0" t="n">
        <f aca="false">IF(AND(Correct!F36=1, Correct!G36=1),1,"")</f>
        <v>1</v>
      </c>
      <c r="H36" s="0" t="str">
        <f aca="false">IF(AND(Correct!G36=1, Correct!H36=1),1,"")</f>
        <v/>
      </c>
      <c r="I36" s="0" t="str">
        <f aca="false">IF(AND(Correct!H36=1, Correct!I36=1),1,"")</f>
        <v/>
      </c>
      <c r="J36" s="0" t="str">
        <f aca="false">IF(AND(Correct!I36=1, Correct!J36=1),1,"")</f>
        <v/>
      </c>
    </row>
    <row r="37" customFormat="false" ht="13.8" hidden="false" customHeight="false" outlineLevel="0" collapsed="false">
      <c r="B37" s="0" t="str">
        <f aca="false">IF(AND(Correct!A37=1, Correct!B37=1),1,"")</f>
        <v/>
      </c>
      <c r="C37" s="0" t="str">
        <f aca="false">IF(AND(Correct!B37=1, Correct!C37=1),1,"")</f>
        <v/>
      </c>
      <c r="D37" s="0" t="str">
        <f aca="false">IF(AND(Correct!C37=1, Correct!D37=1),1,"")</f>
        <v/>
      </c>
      <c r="E37" s="0" t="n">
        <f aca="false">IF(AND(Correct!D37=1, Correct!E37=1),1,"")</f>
        <v>1</v>
      </c>
      <c r="F37" s="0" t="n">
        <f aca="false">IF(AND(Correct!E37=1, Correct!F37=1),1,"")</f>
        <v>1</v>
      </c>
      <c r="G37" s="0" t="n">
        <f aca="false">IF(AND(Correct!F37=1, Correct!G37=1),1,"")</f>
        <v>1</v>
      </c>
      <c r="H37" s="0" t="n">
        <f aca="false">IF(AND(Correct!G37=1, Correct!H37=1),1,"")</f>
        <v>1</v>
      </c>
      <c r="I37" s="0" t="str">
        <f aca="false">IF(AND(Correct!H37=1, Correct!I37=1),1,"")</f>
        <v/>
      </c>
      <c r="J37" s="0" t="str">
        <f aca="false">IF(AND(Correct!I37=1, Correct!J37=1),1,"")</f>
        <v/>
      </c>
    </row>
    <row r="38" customFormat="false" ht="13.8" hidden="false" customHeight="false" outlineLevel="0" collapsed="false">
      <c r="B38" s="0" t="n">
        <f aca="false">IF(AND(Correct!A38=1, Correct!B38=1),1,"")</f>
        <v>1</v>
      </c>
      <c r="C38" s="0" t="str">
        <f aca="false">IF(AND(Correct!B38=1, Correct!C38=1),1,"")</f>
        <v/>
      </c>
      <c r="D38" s="0" t="str">
        <f aca="false">IF(AND(Correct!C38=1, Correct!D38=1),1,"")</f>
        <v/>
      </c>
      <c r="E38" s="0" t="n">
        <f aca="false">IF(AND(Correct!D38=1, Correct!E38=1),1,"")</f>
        <v>1</v>
      </c>
      <c r="F38" s="0" t="n">
        <f aca="false">IF(AND(Correct!E38=1, Correct!F38=1),1,"")</f>
        <v>1</v>
      </c>
      <c r="G38" s="0" t="n">
        <f aca="false">IF(AND(Correct!F38=1, Correct!G38=1),1,"")</f>
        <v>1</v>
      </c>
      <c r="H38" s="0" t="n">
        <f aca="false">IF(AND(Correct!G38=1, Correct!H38=1),1,"")</f>
        <v>1</v>
      </c>
      <c r="I38" s="0" t="n">
        <f aca="false">IF(AND(Correct!H38=1, Correct!I38=1),1,"")</f>
        <v>1</v>
      </c>
      <c r="J38" s="0" t="n">
        <f aca="false">IF(AND(Correct!I38=1, Correct!J38=1),1,"")</f>
        <v>1</v>
      </c>
    </row>
    <row r="39" customFormat="false" ht="13.8" hidden="false" customHeight="false" outlineLevel="0" collapsed="false">
      <c r="B39" s="0" t="str">
        <f aca="false">IF(AND(Correct!A39=1, Correct!B39=1),1,"")</f>
        <v/>
      </c>
      <c r="C39" s="0" t="n">
        <f aca="false">IF(AND(Correct!B39=1, Correct!C39=1),1,"")</f>
        <v>1</v>
      </c>
      <c r="D39" s="0" t="str">
        <f aca="false">IF(AND(Correct!C39=1, Correct!D39=1),1,"")</f>
        <v/>
      </c>
      <c r="E39" s="0" t="str">
        <f aca="false">IF(AND(Correct!D39=1, Correct!E39=1),1,"")</f>
        <v/>
      </c>
      <c r="F39" s="0" t="n">
        <f aca="false">IF(AND(Correct!E39=1, Correct!F39=1),1,"")</f>
        <v>1</v>
      </c>
      <c r="G39" s="0" t="n">
        <f aca="false">IF(AND(Correct!F39=1, Correct!G39=1),1,"")</f>
        <v>1</v>
      </c>
      <c r="H39" s="0" t="str">
        <f aca="false">IF(AND(Correct!G39=1, Correct!H39=1),1,"")</f>
        <v/>
      </c>
      <c r="I39" s="0" t="str">
        <f aca="false">IF(AND(Correct!H39=1, Correct!I39=1),1,"")</f>
        <v/>
      </c>
      <c r="J39" s="0" t="str">
        <f aca="false">IF(AND(Correct!I39=1, Correct!J39=1),1,"")</f>
        <v/>
      </c>
    </row>
    <row r="40" customFormat="false" ht="13.8" hidden="false" customHeight="false" outlineLevel="0" collapsed="false">
      <c r="B40" s="0" t="n">
        <f aca="false">IF(AND(Correct!A40=1, Correct!B40=1),1,"")</f>
        <v>1</v>
      </c>
      <c r="C40" s="0" t="n">
        <f aca="false">IF(AND(Correct!B40=1, Correct!C40=1),1,"")</f>
        <v>1</v>
      </c>
      <c r="D40" s="0" t="str">
        <f aca="false">IF(AND(Correct!C40=1, Correct!D40=1),1,"")</f>
        <v/>
      </c>
      <c r="E40" s="0" t="str">
        <f aca="false">IF(AND(Correct!D40=1, Correct!E40=1),1,"")</f>
        <v/>
      </c>
      <c r="F40" s="0" t="n">
        <f aca="false">IF(AND(Correct!E40=1, Correct!F40=1),1,"")</f>
        <v>1</v>
      </c>
      <c r="G40" s="0" t="n">
        <f aca="false">IF(AND(Correct!F40=1, Correct!G40=1),1,"")</f>
        <v>1</v>
      </c>
      <c r="H40" s="0" t="n">
        <f aca="false">IF(AND(Correct!G40=1, Correct!H40=1),1,"")</f>
        <v>1</v>
      </c>
      <c r="I40" s="0" t="n">
        <f aca="false">IF(AND(Correct!H40=1, Correct!I40=1),1,"")</f>
        <v>1</v>
      </c>
      <c r="J40" s="0" t="n">
        <f aca="false">IF(AND(Correct!I40=1, Correct!J40=1),1,"")</f>
        <v>1</v>
      </c>
    </row>
    <row r="41" customFormat="false" ht="13.8" hidden="false" customHeight="false" outlineLevel="0" collapsed="false">
      <c r="B41" s="0" t="n">
        <f aca="false">IF(AND(Correct!A41=1, Correct!B41=1),1,"")</f>
        <v>1</v>
      </c>
      <c r="C41" s="0" t="str">
        <f aca="false">IF(AND(Correct!B41=1, Correct!C41=1),1,"")</f>
        <v/>
      </c>
      <c r="D41" s="0" t="str">
        <f aca="false">IF(AND(Correct!C41=1, Correct!D41=1),1,"")</f>
        <v/>
      </c>
      <c r="E41" s="0" t="n">
        <f aca="false">IF(AND(Correct!D41=1, Correct!E41=1),1,"")</f>
        <v>1</v>
      </c>
      <c r="F41" s="0" t="n">
        <f aca="false">IF(AND(Correct!E41=1, Correct!F41=1),1,"")</f>
        <v>1</v>
      </c>
      <c r="G41" s="0" t="str">
        <f aca="false">IF(AND(Correct!F41=1, Correct!G41=1),1,"")</f>
        <v/>
      </c>
      <c r="H41" s="0" t="str">
        <f aca="false">IF(AND(Correct!G41=1, Correct!H41=1),1,"")</f>
        <v/>
      </c>
      <c r="I41" s="0" t="n">
        <f aca="false">IF(AND(Correct!H41=1, Correct!I41=1),1,"")</f>
        <v>1</v>
      </c>
      <c r="J41" s="0" t="n">
        <f aca="false">IF(AND(Correct!I41=1, Correct!J41=1),1,"")</f>
        <v>1</v>
      </c>
    </row>
    <row r="42" customFormat="false" ht="13.8" hidden="false" customHeight="false" outlineLevel="0" collapsed="false">
      <c r="B42" s="0" t="n">
        <f aca="false">IF(AND(Correct!A42=1, Correct!B42=1),1,"")</f>
        <v>1</v>
      </c>
      <c r="C42" s="0" t="str">
        <f aca="false">IF(AND(Correct!B42=1, Correct!C42=1),1,"")</f>
        <v/>
      </c>
      <c r="D42" s="0" t="str">
        <f aca="false">IF(AND(Correct!C42=1, Correct!D42=1),1,"")</f>
        <v/>
      </c>
      <c r="E42" s="0" t="n">
        <f aca="false">IF(AND(Correct!D42=1, Correct!E42=1),1,"")</f>
        <v>1</v>
      </c>
      <c r="F42" s="0" t="n">
        <f aca="false">IF(AND(Correct!E42=1, Correct!F42=1),1,"")</f>
        <v>1</v>
      </c>
      <c r="G42" s="0" t="n">
        <f aca="false">IF(AND(Correct!F42=1, Correct!G42=1),1,"")</f>
        <v>1</v>
      </c>
      <c r="H42" s="0" t="n">
        <f aca="false">IF(AND(Correct!G42=1, Correct!H42=1),1,"")</f>
        <v>1</v>
      </c>
      <c r="I42" s="0" t="n">
        <f aca="false">IF(AND(Correct!H42=1, Correct!I42=1),1,"")</f>
        <v>1</v>
      </c>
      <c r="J42" s="0" t="str">
        <f aca="false">IF(AND(Correct!I42=1, Correct!J42=1),1,"")</f>
        <v/>
      </c>
    </row>
    <row r="43" customFormat="false" ht="13.8" hidden="false" customHeight="false" outlineLevel="0" collapsed="false">
      <c r="B43" s="0" t="n">
        <f aca="false">IF(AND(Correct!A43=1, Correct!B43=1),1,"")</f>
        <v>1</v>
      </c>
      <c r="C43" s="0" t="n">
        <f aca="false">IF(AND(Correct!B43=1, Correct!C43=1),1,"")</f>
        <v>1</v>
      </c>
      <c r="D43" s="0" t="str">
        <f aca="false">IF(AND(Correct!C43=1, Correct!D43=1),1,"")</f>
        <v/>
      </c>
      <c r="E43" s="0" t="str">
        <f aca="false">IF(AND(Correct!D43=1, Correct!E43=1),1,"")</f>
        <v/>
      </c>
      <c r="F43" s="0" t="str">
        <f aca="false">IF(AND(Correct!E43=1, Correct!F43=1),1,"")</f>
        <v/>
      </c>
      <c r="G43" s="0" t="n">
        <f aca="false">IF(AND(Correct!F43=1, Correct!G43=1),1,"")</f>
        <v>1</v>
      </c>
      <c r="H43" s="0" t="str">
        <f aca="false">IF(AND(Correct!G43=1, Correct!H43=1),1,"")</f>
        <v/>
      </c>
      <c r="I43" s="0" t="str">
        <f aca="false">IF(AND(Correct!H43=1, Correct!I43=1),1,"")</f>
        <v/>
      </c>
      <c r="J43" s="0" t="str">
        <f aca="false">IF(AND(Correct!I43=1, Correct!J43=1),1,"")</f>
        <v/>
      </c>
    </row>
    <row r="44" customFormat="false" ht="13.8" hidden="false" customHeight="false" outlineLevel="0" collapsed="false">
      <c r="B44" s="0" t="n">
        <f aca="false">IF(AND(Correct!A44=1, Correct!B44=1),1,"")</f>
        <v>1</v>
      </c>
      <c r="C44" s="0" t="str">
        <f aca="false">IF(AND(Correct!B44=1, Correct!C44=1),1,"")</f>
        <v/>
      </c>
      <c r="D44" s="0" t="str">
        <f aca="false">IF(AND(Correct!C44=1, Correct!D44=1),1,"")</f>
        <v/>
      </c>
      <c r="E44" s="0" t="str">
        <f aca="false">IF(AND(Correct!D44=1, Correct!E44=1),1,"")</f>
        <v/>
      </c>
      <c r="F44" s="0" t="n">
        <f aca="false">IF(AND(Correct!E44=1, Correct!F44=1),1,"")</f>
        <v>1</v>
      </c>
      <c r="G44" s="0" t="n">
        <f aca="false">IF(AND(Correct!F44=1, Correct!G44=1),1,"")</f>
        <v>1</v>
      </c>
      <c r="H44" s="0" t="n">
        <f aca="false">IF(AND(Correct!G44=1, Correct!H44=1),1,"")</f>
        <v>1</v>
      </c>
      <c r="I44" s="0" t="n">
        <f aca="false">IF(AND(Correct!H44=1, Correct!I44=1),1,"")</f>
        <v>1</v>
      </c>
      <c r="J44" s="0" t="str">
        <f aca="false">IF(AND(Correct!I44=1, Correct!J44=1),1,"")</f>
        <v/>
      </c>
    </row>
    <row r="45" customFormat="false" ht="13.8" hidden="false" customHeight="false" outlineLevel="0" collapsed="false">
      <c r="B45" s="0" t="str">
        <f aca="false">IF(AND(Correct!A45=1, Correct!B45=1),1,"")</f>
        <v/>
      </c>
      <c r="C45" s="0" t="str">
        <f aca="false">IF(AND(Correct!B45=1, Correct!C45=1),1,"")</f>
        <v/>
      </c>
      <c r="D45" s="0" t="str">
        <f aca="false">IF(AND(Correct!C45=1, Correct!D45=1),1,"")</f>
        <v/>
      </c>
      <c r="E45" s="0" t="str">
        <f aca="false">IF(AND(Correct!D45=1, Correct!E45=1),1,"")</f>
        <v/>
      </c>
      <c r="F45" s="0" t="n">
        <f aca="false">IF(AND(Correct!E45=1, Correct!F45=1),1,"")</f>
        <v>1</v>
      </c>
      <c r="G45" s="0" t="n">
        <f aca="false">IF(AND(Correct!F45=1, Correct!G45=1),1,"")</f>
        <v>1</v>
      </c>
      <c r="H45" s="0" t="str">
        <f aca="false">IF(AND(Correct!G45=1, Correct!H45=1),1,"")</f>
        <v/>
      </c>
      <c r="I45" s="0" t="str">
        <f aca="false">IF(AND(Correct!H45=1, Correct!I45=1),1,"")</f>
        <v/>
      </c>
      <c r="J45" s="0" t="str">
        <f aca="false">IF(AND(Correct!I45=1, Correct!J45=1),1,"")</f>
        <v/>
      </c>
    </row>
    <row r="46" customFormat="false" ht="13.8" hidden="false" customHeight="false" outlineLevel="0" collapsed="false">
      <c r="B46" s="0" t="n">
        <f aca="false">IF(AND(Correct!A46=1, Correct!B46=1),1,"")</f>
        <v>1</v>
      </c>
      <c r="C46" s="0" t="n">
        <f aca="false">IF(AND(Correct!B46=1, Correct!C46=1),1,"")</f>
        <v>1</v>
      </c>
      <c r="D46" s="0" t="n">
        <f aca="false">IF(AND(Correct!C46=1, Correct!D46=1),1,"")</f>
        <v>1</v>
      </c>
      <c r="E46" s="0" t="n">
        <f aca="false">IF(AND(Correct!D46=1, Correct!E46=1),1,"")</f>
        <v>1</v>
      </c>
      <c r="F46" s="0" t="n">
        <f aca="false">IF(AND(Correct!E46=1, Correct!F46=1),1,"")</f>
        <v>1</v>
      </c>
      <c r="G46" s="0" t="n">
        <f aca="false">IF(AND(Correct!F46=1, Correct!G46=1),1,"")</f>
        <v>1</v>
      </c>
      <c r="H46" s="0" t="str">
        <f aca="false">IF(AND(Correct!G46=1, Correct!H46=1),1,"")</f>
        <v/>
      </c>
      <c r="I46" s="0" t="str">
        <f aca="false">IF(AND(Correct!H46=1, Correct!I46=1),1,"")</f>
        <v/>
      </c>
      <c r="J46" s="0" t="str">
        <f aca="false">IF(AND(Correct!I46=1, Correct!J46=1),1,"")</f>
        <v/>
      </c>
    </row>
    <row r="47" customFormat="false" ht="13.8" hidden="false" customHeight="false" outlineLevel="0" collapsed="false">
      <c r="B47" s="0" t="n">
        <f aca="false">IF(AND(Correct!A47=1, Correct!B47=1),1,"")</f>
        <v>1</v>
      </c>
      <c r="C47" s="0" t="str">
        <f aca="false">IF(AND(Correct!B47=1, Correct!C47=1),1,"")</f>
        <v/>
      </c>
      <c r="D47" s="0" t="str">
        <f aca="false">IF(AND(Correct!C47=1, Correct!D47=1),1,"")</f>
        <v/>
      </c>
      <c r="E47" s="0" t="n">
        <f aca="false">IF(AND(Correct!D47=1, Correct!E47=1),1,"")</f>
        <v>1</v>
      </c>
      <c r="F47" s="0" t="n">
        <f aca="false">IF(AND(Correct!E47=1, Correct!F47=1),1,"")</f>
        <v>1</v>
      </c>
      <c r="G47" s="0" t="n">
        <f aca="false">IF(AND(Correct!F47=1, Correct!G47=1),1,"")</f>
        <v>1</v>
      </c>
      <c r="H47" s="0" t="n">
        <f aca="false">IF(AND(Correct!G47=1, Correct!H47=1),1,"")</f>
        <v>1</v>
      </c>
      <c r="I47" s="0" t="n">
        <f aca="false">IF(AND(Correct!H47=1, Correct!I47=1),1,"")</f>
        <v>1</v>
      </c>
      <c r="J47" s="0" t="n">
        <f aca="false">IF(AND(Correct!I47=1, Correct!J47=1),1,"")</f>
        <v>1</v>
      </c>
    </row>
    <row r="48" customFormat="false" ht="13.8" hidden="false" customHeight="false" outlineLevel="0" collapsed="false">
      <c r="B48" s="0" t="n">
        <f aca="false">IF(AND(Correct!A48=1, Correct!B48=1),1,"")</f>
        <v>1</v>
      </c>
      <c r="C48" s="0" t="n">
        <f aca="false">IF(AND(Correct!B48=1, Correct!C48=1),1,"")</f>
        <v>1</v>
      </c>
      <c r="D48" s="0" t="n">
        <f aca="false">IF(AND(Correct!C48=1, Correct!D48=1),1,"")</f>
        <v>1</v>
      </c>
      <c r="E48" s="0" t="n">
        <f aca="false">IF(AND(Correct!D48=1, Correct!E48=1),1,"")</f>
        <v>1</v>
      </c>
      <c r="F48" s="0" t="n">
        <f aca="false">IF(AND(Correct!E48=1, Correct!F48=1),1,"")</f>
        <v>1</v>
      </c>
      <c r="G48" s="0" t="n">
        <f aca="false">IF(AND(Correct!F48=1, Correct!G48=1),1,"")</f>
        <v>1</v>
      </c>
      <c r="H48" s="0" t="n">
        <f aca="false">IF(AND(Correct!G48=1, Correct!H48=1),1,"")</f>
        <v>1</v>
      </c>
      <c r="I48" s="0" t="n">
        <f aca="false">IF(AND(Correct!H48=1, Correct!I48=1),1,"")</f>
        <v>1</v>
      </c>
      <c r="J48" s="0" t="str">
        <f aca="false">IF(AND(Correct!I48=1, Correct!J48=1),1,"")</f>
        <v/>
      </c>
    </row>
    <row r="49" customFormat="false" ht="13.8" hidden="false" customHeight="false" outlineLevel="0" collapsed="false">
      <c r="B49" s="0" t="n">
        <f aca="false">IF(AND(Correct!A49=1, Correct!B49=1),1,"")</f>
        <v>1</v>
      </c>
      <c r="C49" s="0" t="n">
        <f aca="false">IF(AND(Correct!B49=1, Correct!C49=1),1,"")</f>
        <v>1</v>
      </c>
      <c r="D49" s="0" t="n">
        <f aca="false">IF(AND(Correct!C49=1, Correct!D49=1),1,"")</f>
        <v>1</v>
      </c>
      <c r="E49" s="0" t="n">
        <f aca="false">IF(AND(Correct!D49=1, Correct!E49=1),1,"")</f>
        <v>1</v>
      </c>
      <c r="F49" s="0" t="n">
        <f aca="false">IF(AND(Correct!E49=1, Correct!F49=1),1,"")</f>
        <v>1</v>
      </c>
      <c r="G49" s="0" t="n">
        <f aca="false">IF(AND(Correct!F49=1, Correct!G49=1),1,"")</f>
        <v>1</v>
      </c>
      <c r="H49" s="0" t="n">
        <f aca="false">IF(AND(Correct!G49=1, Correct!H49=1),1,"")</f>
        <v>1</v>
      </c>
      <c r="I49" s="0" t="n">
        <f aca="false">IF(AND(Correct!H49=1, Correct!I49=1),1,"")</f>
        <v>1</v>
      </c>
      <c r="J49" s="0" t="n">
        <f aca="false">IF(AND(Correct!I49=1, Correct!J49=1),1,"")</f>
        <v>1</v>
      </c>
    </row>
    <row r="50" customFormat="false" ht="13.8" hidden="false" customHeight="false" outlineLevel="0" collapsed="false">
      <c r="B50" s="0" t="str">
        <f aca="false">IF(AND(Correct!A50=1, Correct!B50=1),1,"")</f>
        <v/>
      </c>
      <c r="C50" s="0" t="n">
        <f aca="false">IF(AND(Correct!B50=1, Correct!C50=1),1,"")</f>
        <v>1</v>
      </c>
      <c r="D50" s="0" t="n">
        <f aca="false">IF(AND(Correct!C50=1, Correct!D50=1),1,"")</f>
        <v>1</v>
      </c>
      <c r="E50" s="0" t="n">
        <f aca="false">IF(AND(Correct!D50=1, Correct!E50=1),1,"")</f>
        <v>1</v>
      </c>
      <c r="F50" s="0" t="n">
        <f aca="false">IF(AND(Correct!E50=1, Correct!F50=1),1,"")</f>
        <v>1</v>
      </c>
      <c r="G50" s="0" t="n">
        <f aca="false">IF(AND(Correct!F50=1, Correct!G50=1),1,"")</f>
        <v>1</v>
      </c>
      <c r="H50" s="0" t="n">
        <f aca="false">IF(AND(Correct!G50=1, Correct!H50=1),1,"")</f>
        <v>1</v>
      </c>
      <c r="I50" s="0" t="n">
        <f aca="false">IF(AND(Correct!H50=1, Correct!I50=1),1,"")</f>
        <v>1</v>
      </c>
      <c r="J50" s="0" t="str">
        <f aca="false">IF(AND(Correct!I50=1, Correct!J50=1),1,"")</f>
        <v/>
      </c>
    </row>
    <row r="51" customFormat="false" ht="13.8" hidden="false" customHeight="false" outlineLevel="0" collapsed="false">
      <c r="B51" s="0" t="n">
        <f aca="false">IF(AND(Correct!A51=1, Correct!B51=1),1,"")</f>
        <v>1</v>
      </c>
      <c r="C51" s="0" t="str">
        <f aca="false">IF(AND(Correct!B51=1, Correct!C51=1),1,"")</f>
        <v/>
      </c>
      <c r="D51" s="0" t="str">
        <f aca="false">IF(AND(Correct!C51=1, Correct!D51=1),1,"")</f>
        <v/>
      </c>
      <c r="E51" s="0" t="str">
        <f aca="false">IF(AND(Correct!D51=1, Correct!E51=1),1,"")</f>
        <v/>
      </c>
      <c r="F51" s="0" t="str">
        <f aca="false">IF(AND(Correct!E51=1, Correct!F51=1),1,"")</f>
        <v/>
      </c>
      <c r="G51" s="0" t="n">
        <f aca="false">IF(AND(Correct!F51=1, Correct!G51=1),1,"")</f>
        <v>1</v>
      </c>
      <c r="H51" s="0" t="n">
        <f aca="false">IF(AND(Correct!G51=1, Correct!H51=1),1,"")</f>
        <v>1</v>
      </c>
      <c r="I51" s="0" t="n">
        <f aca="false">IF(AND(Correct!H51=1, Correct!I51=1),1,"")</f>
        <v>1</v>
      </c>
      <c r="J51" s="0" t="str">
        <f aca="false">IF(AND(Correct!I51=1, Correct!J51=1),1,"")</f>
        <v/>
      </c>
    </row>
    <row r="52" customFormat="false" ht="13.8" hidden="false" customHeight="false" outlineLevel="0" collapsed="false">
      <c r="B52" s="0" t="str">
        <f aca="false">IF(AND(Correct!A52=1, Correct!B52=1),1,"")</f>
        <v/>
      </c>
      <c r="C52" s="0" t="n">
        <f aca="false">IF(AND(Correct!B52=1, Correct!C52=1),1,"")</f>
        <v>1</v>
      </c>
      <c r="D52" s="0" t="n">
        <f aca="false">IF(AND(Correct!C52=1, Correct!D52=1),1,"")</f>
        <v>1</v>
      </c>
      <c r="E52" s="0" t="str">
        <f aca="false">IF(AND(Correct!D52=1, Correct!E52=1),1,"")</f>
        <v/>
      </c>
      <c r="F52" s="0" t="str">
        <f aca="false">IF(AND(Correct!E52=1, Correct!F52=1),1,"")</f>
        <v/>
      </c>
      <c r="G52" s="0" t="str">
        <f aca="false">IF(AND(Correct!F52=1, Correct!G52=1),1,"")</f>
        <v/>
      </c>
      <c r="H52" s="0" t="str">
        <f aca="false">IF(AND(Correct!G52=1, Correct!H52=1),1,"")</f>
        <v/>
      </c>
      <c r="I52" s="0" t="str">
        <f aca="false">IF(AND(Correct!H52=1, Correct!I52=1),1,"")</f>
        <v/>
      </c>
      <c r="J52" s="0" t="str">
        <f aca="false">IF(AND(Correct!I52=1, Correct!J52=1),1,"")</f>
        <v/>
      </c>
    </row>
    <row r="53" customFormat="false" ht="13.8" hidden="false" customHeight="false" outlineLevel="0" collapsed="false">
      <c r="B53" s="0" t="n">
        <f aca="false">IF(AND(Correct!A53=1, Correct!B53=1),1,"")</f>
        <v>1</v>
      </c>
      <c r="C53" s="0" t="n">
        <f aca="false">IF(AND(Correct!B53=1, Correct!C53=1),1,"")</f>
        <v>1</v>
      </c>
      <c r="D53" s="0" t="str">
        <f aca="false">IF(AND(Correct!C53=1, Correct!D53=1),1,"")</f>
        <v/>
      </c>
      <c r="E53" s="0" t="str">
        <f aca="false">IF(AND(Correct!D53=1, Correct!E53=1),1,"")</f>
        <v/>
      </c>
      <c r="F53" s="0" t="n">
        <f aca="false">IF(AND(Correct!E53=1, Correct!F53=1),1,"")</f>
        <v>1</v>
      </c>
      <c r="G53" s="0" t="n">
        <f aca="false">IF(AND(Correct!F53=1, Correct!G53=1),1,"")</f>
        <v>1</v>
      </c>
      <c r="H53" s="0" t="str">
        <f aca="false">IF(AND(Correct!G53=1, Correct!H53=1),1,"")</f>
        <v/>
      </c>
      <c r="I53" s="0" t="str">
        <f aca="false">IF(AND(Correct!H53=1, Correct!I53=1),1,"")</f>
        <v/>
      </c>
      <c r="J53" s="0" t="str">
        <f aca="false">IF(AND(Correct!I53=1, Correct!J53=1),1,"")</f>
        <v/>
      </c>
    </row>
    <row r="54" customFormat="false" ht="13.8" hidden="false" customHeight="false" outlineLevel="0" collapsed="false">
      <c r="B54" s="0" t="n">
        <f aca="false">IF(AND(Correct!A54=1, Correct!B54=1),1,"")</f>
        <v>1</v>
      </c>
      <c r="C54" s="0" t="str">
        <f aca="false">IF(AND(Correct!B54=1, Correct!C54=1),1,"")</f>
        <v/>
      </c>
      <c r="D54" s="0" t="str">
        <f aca="false">IF(AND(Correct!C54=1, Correct!D54=1),1,"")</f>
        <v/>
      </c>
      <c r="E54" s="0" t="str">
        <f aca="false">IF(AND(Correct!D54=1, Correct!E54=1),1,"")</f>
        <v/>
      </c>
      <c r="F54" s="0" t="n">
        <f aca="false">IF(AND(Correct!E54=1, Correct!F54=1),1,"")</f>
        <v>1</v>
      </c>
      <c r="G54" s="0" t="n">
        <f aca="false">IF(AND(Correct!F54=1, Correct!G54=1),1,"")</f>
        <v>1</v>
      </c>
      <c r="H54" s="0" t="n">
        <f aca="false">IF(AND(Correct!G54=1, Correct!H54=1),1,"")</f>
        <v>1</v>
      </c>
      <c r="I54" s="0" t="n">
        <f aca="false">IF(AND(Correct!H54=1, Correct!I54=1),1,"")</f>
        <v>1</v>
      </c>
      <c r="J54" s="0" t="str">
        <f aca="false">IF(AND(Correct!I54=1, Correct!J54=1),1,"")</f>
        <v/>
      </c>
    </row>
    <row r="55" customFormat="false" ht="13.8" hidden="false" customHeight="false" outlineLevel="0" collapsed="false">
      <c r="B55" s="0" t="n">
        <f aca="false">IF(AND(Correct!A55=1, Correct!B55=1),1,"")</f>
        <v>1</v>
      </c>
      <c r="C55" s="0" t="str">
        <f aca="false">IF(AND(Correct!B55=1, Correct!C55=1),1,"")</f>
        <v/>
      </c>
      <c r="D55" s="0" t="str">
        <f aca="false">IF(AND(Correct!C55=1, Correct!D55=1),1,"")</f>
        <v/>
      </c>
      <c r="E55" s="0" t="n">
        <f aca="false">IF(AND(Correct!D55=1, Correct!E55=1),1,"")</f>
        <v>1</v>
      </c>
      <c r="F55" s="0" t="n">
        <f aca="false">IF(AND(Correct!E55=1, Correct!F55=1),1,"")</f>
        <v>1</v>
      </c>
      <c r="G55" s="0" t="n">
        <f aca="false">IF(AND(Correct!F55=1, Correct!G55=1),1,"")</f>
        <v>1</v>
      </c>
      <c r="H55" s="0" t="n">
        <f aca="false">IF(AND(Correct!G55=1, Correct!H55=1),1,"")</f>
        <v>1</v>
      </c>
      <c r="I55" s="0" t="n">
        <f aca="false">IF(AND(Correct!H55=1, Correct!I55=1),1,"")</f>
        <v>1</v>
      </c>
      <c r="J55" s="0" t="str">
        <f aca="false">IF(AND(Correct!I55=1, Correct!J55=1),1,"")</f>
        <v/>
      </c>
    </row>
    <row r="56" customFormat="false" ht="13.8" hidden="false" customHeight="false" outlineLevel="0" collapsed="false">
      <c r="B56" s="0" t="n">
        <f aca="false">IF(AND(Correct!A56=1, Correct!B56=1),1,"")</f>
        <v>1</v>
      </c>
      <c r="C56" s="0" t="n">
        <f aca="false">IF(AND(Correct!B56=1, Correct!C56=1),1,"")</f>
        <v>1</v>
      </c>
      <c r="D56" s="0" t="n">
        <f aca="false">IF(AND(Correct!C56=1, Correct!D56=1),1,"")</f>
        <v>1</v>
      </c>
      <c r="E56" s="0" t="n">
        <f aca="false">IF(AND(Correct!D56=1, Correct!E56=1),1,"")</f>
        <v>1</v>
      </c>
      <c r="F56" s="0" t="n">
        <f aca="false">IF(AND(Correct!E56=1, Correct!F56=1),1,"")</f>
        <v>1</v>
      </c>
      <c r="G56" s="0" t="n">
        <f aca="false">IF(AND(Correct!F56=1, Correct!G56=1),1,"")</f>
        <v>1</v>
      </c>
      <c r="H56" s="0" t="n">
        <f aca="false">IF(AND(Correct!G56=1, Correct!H56=1),1,"")</f>
        <v>1</v>
      </c>
      <c r="I56" s="0" t="n">
        <f aca="false">IF(AND(Correct!H56=1, Correct!I56=1),1,"")</f>
        <v>1</v>
      </c>
      <c r="J56" s="0" t="n">
        <f aca="false">IF(AND(Correct!I56=1, Correct!J56=1),1,"")</f>
        <v>1</v>
      </c>
    </row>
    <row r="57" customFormat="false" ht="13.8" hidden="false" customHeight="false" outlineLevel="0" collapsed="false">
      <c r="B57" s="0" t="n">
        <f aca="false">IF(AND(Correct!A57=1, Correct!B57=1),1,"")</f>
        <v>1</v>
      </c>
      <c r="C57" s="0" t="n">
        <f aca="false">IF(AND(Correct!B57=1, Correct!C57=1),1,"")</f>
        <v>1</v>
      </c>
      <c r="D57" s="0" t="str">
        <f aca="false">IF(AND(Correct!C57=1, Correct!D57=1),1,"")</f>
        <v/>
      </c>
      <c r="E57" s="0" t="str">
        <f aca="false">IF(AND(Correct!D57=1, Correct!E57=1),1,"")</f>
        <v/>
      </c>
      <c r="F57" s="0" t="n">
        <f aca="false">IF(AND(Correct!E57=1, Correct!F57=1),1,"")</f>
        <v>1</v>
      </c>
      <c r="G57" s="0" t="n">
        <f aca="false">IF(AND(Correct!F57=1, Correct!G57=1),1,"")</f>
        <v>1</v>
      </c>
      <c r="H57" s="0" t="str">
        <f aca="false">IF(AND(Correct!G57=1, Correct!H57=1),1,"")</f>
        <v/>
      </c>
      <c r="I57" s="0" t="str">
        <f aca="false">IF(AND(Correct!H57=1, Correct!I57=1),1,"")</f>
        <v/>
      </c>
      <c r="J57" s="0" t="str">
        <f aca="false">IF(AND(Correct!I57=1, Correct!J57=1),1,"")</f>
        <v/>
      </c>
    </row>
    <row r="58" customFormat="false" ht="13.8" hidden="false" customHeight="false" outlineLevel="0" collapsed="false">
      <c r="B58" s="0" t="str">
        <f aca="false">IF(AND(Correct!A58=1, Correct!B58=1),1,"")</f>
        <v/>
      </c>
      <c r="C58" s="0" t="str">
        <f aca="false">IF(AND(Correct!B58=1, Correct!C58=1),1,"")</f>
        <v/>
      </c>
      <c r="D58" s="0" t="n">
        <f aca="false">IF(AND(Correct!C58=1, Correct!D58=1),1,"")</f>
        <v>1</v>
      </c>
      <c r="E58" s="0" t="n">
        <f aca="false">IF(AND(Correct!D58=1, Correct!E58=1),1,"")</f>
        <v>1</v>
      </c>
      <c r="F58" s="0" t="n">
        <f aca="false">IF(AND(Correct!E58=1, Correct!F58=1),1,"")</f>
        <v>1</v>
      </c>
      <c r="G58" s="0" t="str">
        <f aca="false">IF(AND(Correct!F58=1, Correct!G58=1),1,"")</f>
        <v/>
      </c>
      <c r="H58" s="0" t="str">
        <f aca="false">IF(AND(Correct!G58=1, Correct!H58=1),1,"")</f>
        <v/>
      </c>
      <c r="I58" s="0" t="str">
        <f aca="false">IF(AND(Correct!H58=1, Correct!I58=1),1,"")</f>
        <v/>
      </c>
      <c r="J58" s="0" t="str">
        <f aca="false">IF(AND(Correct!I58=1, Correct!J58=1),1,"")</f>
        <v/>
      </c>
    </row>
    <row r="59" customFormat="false" ht="13.8" hidden="false" customHeight="false" outlineLevel="0" collapsed="false">
      <c r="B59" s="0" t="n">
        <f aca="false">IF(AND(Correct!A59=1, Correct!B59=1),1,"")</f>
        <v>1</v>
      </c>
      <c r="C59" s="0" t="str">
        <f aca="false">IF(AND(Correct!B59=1, Correct!C59=1),1,"")</f>
        <v/>
      </c>
      <c r="D59" s="0" t="str">
        <f aca="false">IF(AND(Correct!C59=1, Correct!D59=1),1,"")</f>
        <v/>
      </c>
      <c r="E59" s="0" t="n">
        <f aca="false">IF(AND(Correct!D59=1, Correct!E59=1),1,"")</f>
        <v>1</v>
      </c>
      <c r="F59" s="0" t="n">
        <f aca="false">IF(AND(Correct!E59=1, Correct!F59=1),1,"")</f>
        <v>1</v>
      </c>
      <c r="G59" s="0" t="n">
        <f aca="false">IF(AND(Correct!F59=1, Correct!G59=1),1,"")</f>
        <v>1</v>
      </c>
      <c r="H59" s="0" t="n">
        <f aca="false">IF(AND(Correct!G59=1, Correct!H59=1),1,"")</f>
        <v>1</v>
      </c>
      <c r="I59" s="0" t="n">
        <f aca="false">IF(AND(Correct!H59=1, Correct!I59=1),1,"")</f>
        <v>1</v>
      </c>
      <c r="J59" s="0" t="str">
        <f aca="false">IF(AND(Correct!I59=1, Correct!J59=1),1,"")</f>
        <v/>
      </c>
    </row>
    <row r="60" customFormat="false" ht="13.8" hidden="false" customHeight="false" outlineLevel="0" collapsed="false">
      <c r="B60" s="0" t="n">
        <f aca="false">IF(AND(Correct!A60=1, Correct!B60=1),1,"")</f>
        <v>1</v>
      </c>
      <c r="C60" s="0" t="n">
        <f aca="false">IF(AND(Correct!B60=1, Correct!C60=1),1,"")</f>
        <v>1</v>
      </c>
      <c r="D60" s="0" t="n">
        <f aca="false">IF(AND(Correct!C60=1, Correct!D60=1),1,"")</f>
        <v>1</v>
      </c>
      <c r="E60" s="0" t="n">
        <f aca="false">IF(AND(Correct!D60=1, Correct!E60=1),1,"")</f>
        <v>1</v>
      </c>
      <c r="F60" s="0" t="n">
        <f aca="false">IF(AND(Correct!E60=1, Correct!F60=1),1,"")</f>
        <v>1</v>
      </c>
      <c r="G60" s="0" t="n">
        <f aca="false">IF(AND(Correct!F60=1, Correct!G60=1),1,"")</f>
        <v>1</v>
      </c>
      <c r="H60" s="0" t="n">
        <f aca="false">IF(AND(Correct!G60=1, Correct!H60=1),1,"")</f>
        <v>1</v>
      </c>
      <c r="I60" s="0" t="n">
        <f aca="false">IF(AND(Correct!H60=1, Correct!I60=1),1,"")</f>
        <v>1</v>
      </c>
      <c r="J60" s="0" t="n">
        <f aca="false">IF(AND(Correct!I60=1, Correct!J60=1),1,"")</f>
        <v>1</v>
      </c>
    </row>
    <row r="61" customFormat="false" ht="13.8" hidden="false" customHeight="false" outlineLevel="0" collapsed="false">
      <c r="B61" s="0" t="n">
        <f aca="false">IF(AND(Correct!A61=1, Correct!B61=1),1,"")</f>
        <v>1</v>
      </c>
      <c r="C61" s="0" t="n">
        <f aca="false">IF(AND(Correct!B61=1, Correct!C61=1),1,"")</f>
        <v>1</v>
      </c>
      <c r="D61" s="0" t="n">
        <f aca="false">IF(AND(Correct!C61=1, Correct!D61=1),1,"")</f>
        <v>1</v>
      </c>
      <c r="E61" s="0" t="n">
        <f aca="false">IF(AND(Correct!D61=1, Correct!E61=1),1,"")</f>
        <v>1</v>
      </c>
      <c r="F61" s="0" t="n">
        <f aca="false">IF(AND(Correct!E61=1, Correct!F61=1),1,"")</f>
        <v>1</v>
      </c>
      <c r="G61" s="0" t="n">
        <f aca="false">IF(AND(Correct!F61=1, Correct!G61=1),1,"")</f>
        <v>1</v>
      </c>
      <c r="H61" s="0" t="n">
        <f aca="false">IF(AND(Correct!G61=1, Correct!H61=1),1,"")</f>
        <v>1</v>
      </c>
      <c r="I61" s="0" t="n">
        <f aca="false">IF(AND(Correct!H61=1, Correct!I61=1),1,"")</f>
        <v>1</v>
      </c>
      <c r="J61" s="0" t="n">
        <f aca="false">IF(AND(Correct!I61=1, Correct!J61=1),1,"")</f>
        <v>1</v>
      </c>
    </row>
    <row r="62" customFormat="false" ht="13.8" hidden="false" customHeight="false" outlineLevel="0" collapsed="false">
      <c r="B62" s="0" t="n">
        <f aca="false">IF(AND(Correct!A62=1, Correct!B62=1),1,"")</f>
        <v>1</v>
      </c>
      <c r="C62" s="0" t="str">
        <f aca="false">IF(AND(Correct!B62=1, Correct!C62=1),1,"")</f>
        <v/>
      </c>
      <c r="D62" s="0" t="str">
        <f aca="false">IF(AND(Correct!C62=1, Correct!D62=1),1,"")</f>
        <v/>
      </c>
      <c r="E62" s="0" t="n">
        <f aca="false">IF(AND(Correct!D62=1, Correct!E62=1),1,"")</f>
        <v>1</v>
      </c>
      <c r="F62" s="0" t="n">
        <f aca="false">IF(AND(Correct!E62=1, Correct!F62=1),1,"")</f>
        <v>1</v>
      </c>
      <c r="G62" s="0" t="n">
        <f aca="false">IF(AND(Correct!F62=1, Correct!G62=1),1,"")</f>
        <v>1</v>
      </c>
      <c r="H62" s="0" t="str">
        <f aca="false">IF(AND(Correct!G62=1, Correct!H62=1),1,"")</f>
        <v/>
      </c>
      <c r="I62" s="0" t="str">
        <f aca="false">IF(AND(Correct!H62=1, Correct!I62=1),1,"")</f>
        <v/>
      </c>
      <c r="J62" s="0" t="n">
        <f aca="false">IF(AND(Correct!I62=1, Correct!J62=1),1,"")</f>
        <v>1</v>
      </c>
    </row>
    <row r="63" customFormat="false" ht="13.8" hidden="false" customHeight="false" outlineLevel="0" collapsed="false">
      <c r="B63" s="0" t="str">
        <f aca="false">IF(AND(Correct!A63=1, Correct!B63=1),1,"")</f>
        <v/>
      </c>
      <c r="C63" s="0" t="str">
        <f aca="false">IF(AND(Correct!B63=1, Correct!C63=1),1,"")</f>
        <v/>
      </c>
      <c r="D63" s="0" t="str">
        <f aca="false">IF(AND(Correct!C63=1, Correct!D63=1),1,"")</f>
        <v/>
      </c>
      <c r="E63" s="0" t="n">
        <f aca="false">IF(AND(Correct!D63=1, Correct!E63=1),1,"")</f>
        <v>1</v>
      </c>
      <c r="F63" s="0" t="n">
        <f aca="false">IF(AND(Correct!E63=1, Correct!F63=1),1,"")</f>
        <v>1</v>
      </c>
      <c r="G63" s="0" t="n">
        <f aca="false">IF(AND(Correct!F63=1, Correct!G63=1),1,"")</f>
        <v>1</v>
      </c>
      <c r="H63" s="0" t="str">
        <f aca="false">IF(AND(Correct!G63=1, Correct!H63=1),1,"")</f>
        <v/>
      </c>
      <c r="I63" s="0" t="str">
        <f aca="false">IF(AND(Correct!H63=1, Correct!I63=1),1,"")</f>
        <v/>
      </c>
      <c r="J63" s="0" t="n">
        <f aca="false">IF(AND(Correct!I63=1, Correct!J63=1),1,"")</f>
        <v>1</v>
      </c>
    </row>
    <row r="64" customFormat="false" ht="13.8" hidden="false" customHeight="false" outlineLevel="0" collapsed="false">
      <c r="B64" s="0" t="n">
        <f aca="false">IF(AND(Correct!A64=1, Correct!B64=1),1,"")</f>
        <v>1</v>
      </c>
      <c r="C64" s="0" t="str">
        <f aca="false">IF(AND(Correct!B64=1, Correct!C64=1),1,"")</f>
        <v/>
      </c>
      <c r="D64" s="0" t="str">
        <f aca="false">IF(AND(Correct!C64=1, Correct!D64=1),1,"")</f>
        <v/>
      </c>
      <c r="E64" s="0" t="n">
        <f aca="false">IF(AND(Correct!D64=1, Correct!E64=1),1,"")</f>
        <v>1</v>
      </c>
      <c r="F64" s="0" t="n">
        <f aca="false">IF(AND(Correct!E64=1, Correct!F64=1),1,"")</f>
        <v>1</v>
      </c>
      <c r="G64" s="0" t="n">
        <f aca="false">IF(AND(Correct!F64=1, Correct!G64=1),1,"")</f>
        <v>1</v>
      </c>
      <c r="H64" s="0" t="n">
        <f aca="false">IF(AND(Correct!G64=1, Correct!H64=1),1,"")</f>
        <v>1</v>
      </c>
      <c r="I64" s="0" t="n">
        <f aca="false">IF(AND(Correct!H64=1, Correct!I64=1),1,"")</f>
        <v>1</v>
      </c>
      <c r="J64" s="0" t="str">
        <f aca="false">IF(AND(Correct!I64=1, Correct!J64=1),1,"")</f>
        <v/>
      </c>
    </row>
    <row r="65" customFormat="false" ht="13.8" hidden="false" customHeight="false" outlineLevel="0" collapsed="false">
      <c r="B65" s="0" t="n">
        <f aca="false">IF(AND(Correct!A65=1, Correct!B65=1),1,"")</f>
        <v>1</v>
      </c>
      <c r="C65" s="0" t="str">
        <f aca="false">IF(AND(Correct!B65=1, Correct!C65=1),1,"")</f>
        <v/>
      </c>
      <c r="D65" s="0" t="str">
        <f aca="false">IF(AND(Correct!C65=1, Correct!D65=1),1,"")</f>
        <v/>
      </c>
      <c r="E65" s="0" t="n">
        <f aca="false">IF(AND(Correct!D65=1, Correct!E65=1),1,"")</f>
        <v>1</v>
      </c>
      <c r="F65" s="0" t="n">
        <f aca="false">IF(AND(Correct!E65=1, Correct!F65=1),1,"")</f>
        <v>1</v>
      </c>
      <c r="G65" s="0" t="n">
        <f aca="false">IF(AND(Correct!F65=1, Correct!G65=1),1,"")</f>
        <v>1</v>
      </c>
      <c r="H65" s="0" t="n">
        <f aca="false">IF(AND(Correct!G65=1, Correct!H65=1),1,"")</f>
        <v>1</v>
      </c>
      <c r="I65" s="0" t="n">
        <f aca="false">IF(AND(Correct!H65=1, Correct!I65=1),1,"")</f>
        <v>1</v>
      </c>
      <c r="J65" s="0" t="str">
        <f aca="false">IF(AND(Correct!I65=1, Correct!J65=1),1,"")</f>
        <v/>
      </c>
    </row>
    <row r="66" customFormat="false" ht="13.8" hidden="false" customHeight="false" outlineLevel="0" collapsed="false">
      <c r="B66" s="0" t="n">
        <f aca="false">IF(AND(Correct!A66=1, Correct!B66=1),1,"")</f>
        <v>1</v>
      </c>
      <c r="C66" s="0" t="n">
        <f aca="false">IF(AND(Correct!B66=1, Correct!C66=1),1,"")</f>
        <v>1</v>
      </c>
      <c r="D66" s="0" t="n">
        <f aca="false">IF(AND(Correct!C66=1, Correct!D66=1),1,"")</f>
        <v>1</v>
      </c>
      <c r="E66" s="0" t="n">
        <f aca="false">IF(AND(Correct!D66=1, Correct!E66=1),1,"")</f>
        <v>1</v>
      </c>
      <c r="F66" s="0" t="n">
        <f aca="false">IF(AND(Correct!E66=1, Correct!F66=1),1,"")</f>
        <v>1</v>
      </c>
      <c r="G66" s="0" t="n">
        <f aca="false">IF(AND(Correct!F66=1, Correct!G66=1),1,"")</f>
        <v>1</v>
      </c>
      <c r="H66" s="0" t="str">
        <f aca="false">IF(AND(Correct!G66=1, Correct!H66=1),1,"")</f>
        <v/>
      </c>
      <c r="I66" s="0" t="str">
        <f aca="false">IF(AND(Correct!H66=1, Correct!I66=1),1,"")</f>
        <v/>
      </c>
      <c r="J66" s="0" t="str">
        <f aca="false">IF(AND(Correct!I66=1, Correct!J66=1),1,"")</f>
        <v/>
      </c>
    </row>
    <row r="67" customFormat="false" ht="13.8" hidden="false" customHeight="false" outlineLevel="0" collapsed="false">
      <c r="B67" s="0" t="n">
        <f aca="false">IF(AND(Correct!A67=1, Correct!B67=1),1,"")</f>
        <v>1</v>
      </c>
      <c r="C67" s="0" t="n">
        <f aca="false">IF(AND(Correct!B67=1, Correct!C67=1),1,"")</f>
        <v>1</v>
      </c>
      <c r="D67" s="0" t="str">
        <f aca="false">IF(AND(Correct!C67=1, Correct!D67=1),1,"")</f>
        <v/>
      </c>
      <c r="E67" s="0" t="str">
        <f aca="false">IF(AND(Correct!D67=1, Correct!E67=1),1,"")</f>
        <v/>
      </c>
      <c r="F67" s="0" t="str">
        <f aca="false">IF(AND(Correct!E67=1, Correct!F67=1),1,"")</f>
        <v/>
      </c>
      <c r="G67" s="0" t="str">
        <f aca="false">IF(AND(Correct!F67=1, Correct!G67=1),1,"")</f>
        <v/>
      </c>
      <c r="H67" s="0" t="str">
        <f aca="false">IF(AND(Correct!G67=1, Correct!H67=1),1,"")</f>
        <v/>
      </c>
      <c r="I67" s="0" t="n">
        <f aca="false">IF(AND(Correct!H67=1, Correct!I67=1),1,"")</f>
        <v>1</v>
      </c>
      <c r="J67" s="0" t="n">
        <f aca="false">IF(AND(Correct!I67=1, Correct!J67=1),1,"")</f>
        <v>1</v>
      </c>
    </row>
    <row r="68" customFormat="false" ht="13.8" hidden="false" customHeight="false" outlineLevel="0" collapsed="false">
      <c r="B68" s="0" t="n">
        <f aca="false">IF(AND(Correct!A68=1, Correct!B68=1),1,"")</f>
        <v>1</v>
      </c>
      <c r="C68" s="0" t="n">
        <f aca="false">IF(AND(Correct!B68=1, Correct!C68=1),1,"")</f>
        <v>1</v>
      </c>
      <c r="D68" s="0" t="str">
        <f aca="false">IF(AND(Correct!C68=1, Correct!D68=1),1,"")</f>
        <v/>
      </c>
      <c r="E68" s="0" t="str">
        <f aca="false">IF(AND(Correct!D68=1, Correct!E68=1),1,"")</f>
        <v/>
      </c>
      <c r="F68" s="0" t="str">
        <f aca="false">IF(AND(Correct!E68=1, Correct!F68=1),1,"")</f>
        <v/>
      </c>
      <c r="G68" s="0" t="str">
        <f aca="false">IF(AND(Correct!F68=1, Correct!G68=1),1,"")</f>
        <v/>
      </c>
      <c r="H68" s="0" t="str">
        <f aca="false">IF(AND(Correct!G68=1, Correct!H68=1),1,"")</f>
        <v/>
      </c>
      <c r="I68" s="0" t="str">
        <f aca="false">IF(AND(Correct!H68=1, Correct!I68=1),1,"")</f>
        <v/>
      </c>
      <c r="J68" s="0" t="n">
        <f aca="false">IF(AND(Correct!I68=1, Correct!J68=1),1,"")</f>
        <v>1</v>
      </c>
    </row>
    <row r="69" customFormat="false" ht="13.8" hidden="false" customHeight="false" outlineLevel="0" collapsed="false">
      <c r="B69" s="0" t="str">
        <f aca="false">IF(AND(Correct!A69=1, Correct!B69=1),1,"")</f>
        <v/>
      </c>
      <c r="C69" s="0" t="str">
        <f aca="false">IF(AND(Correct!B69=1, Correct!C69=1),1,"")</f>
        <v/>
      </c>
      <c r="D69" s="0" t="str">
        <f aca="false">IF(AND(Correct!C69=1, Correct!D69=1),1,"")</f>
        <v/>
      </c>
      <c r="E69" s="0" t="n">
        <f aca="false">IF(AND(Correct!D69=1, Correct!E69=1),1,"")</f>
        <v>1</v>
      </c>
      <c r="F69" s="0" t="n">
        <f aca="false">IF(AND(Correct!E69=1, Correct!F69=1),1,"")</f>
        <v>1</v>
      </c>
      <c r="G69" s="0" t="n">
        <f aca="false">IF(AND(Correct!F69=1, Correct!G69=1),1,"")</f>
        <v>1</v>
      </c>
      <c r="H69" s="0" t="str">
        <f aca="false">IF(AND(Correct!G69=1, Correct!H69=1),1,"")</f>
        <v/>
      </c>
      <c r="I69" s="0" t="str">
        <f aca="false">IF(AND(Correct!H69=1, Correct!I69=1),1,"")</f>
        <v/>
      </c>
      <c r="J69" s="0" t="n">
        <f aca="false">IF(AND(Correct!I69=1, Correct!J69=1),1,"")</f>
        <v>1</v>
      </c>
    </row>
    <row r="70" customFormat="false" ht="13.8" hidden="false" customHeight="false" outlineLevel="0" collapsed="false">
      <c r="B70" s="0" t="n">
        <f aca="false">IF(AND(Correct!A70=1, Correct!B70=1),1,"")</f>
        <v>1</v>
      </c>
      <c r="C70" s="0" t="n">
        <f aca="false">IF(AND(Correct!B70=1, Correct!C70=1),1,"")</f>
        <v>1</v>
      </c>
      <c r="D70" s="0" t="n">
        <f aca="false">IF(AND(Correct!C70=1, Correct!D70=1),1,"")</f>
        <v>1</v>
      </c>
      <c r="E70" s="0" t="n">
        <f aca="false">IF(AND(Correct!D70=1, Correct!E70=1),1,"")</f>
        <v>1</v>
      </c>
      <c r="F70" s="0" t="n">
        <f aca="false">IF(AND(Correct!E70=1, Correct!F70=1),1,"")</f>
        <v>1</v>
      </c>
      <c r="G70" s="0" t="n">
        <f aca="false">IF(AND(Correct!F70=1, Correct!G70=1),1,"")</f>
        <v>1</v>
      </c>
      <c r="H70" s="0" t="n">
        <f aca="false">IF(AND(Correct!G70=1, Correct!H70=1),1,"")</f>
        <v>1</v>
      </c>
      <c r="I70" s="0" t="n">
        <f aca="false">IF(AND(Correct!H70=1, Correct!I70=1),1,"")</f>
        <v>1</v>
      </c>
      <c r="J70" s="0" t="n">
        <f aca="false">IF(AND(Correct!I70=1, Correct!J70=1),1,"")</f>
        <v>1</v>
      </c>
    </row>
    <row r="71" customFormat="false" ht="13.8" hidden="false" customHeight="false" outlineLevel="0" collapsed="false">
      <c r="B71" s="0" t="n">
        <f aca="false">IF(AND(Correct!A71=1, Correct!B71=1),1,"")</f>
        <v>1</v>
      </c>
      <c r="C71" s="0" t="str">
        <f aca="false">IF(AND(Correct!B71=1, Correct!C71=1),1,"")</f>
        <v/>
      </c>
      <c r="D71" s="0" t="str">
        <f aca="false">IF(AND(Correct!C71=1, Correct!D71=1),1,"")</f>
        <v/>
      </c>
      <c r="E71" s="0" t="n">
        <f aca="false">IF(AND(Correct!D71=1, Correct!E71=1),1,"")</f>
        <v>1</v>
      </c>
      <c r="F71" s="0" t="n">
        <f aca="false">IF(AND(Correct!E71=1, Correct!F71=1),1,"")</f>
        <v>1</v>
      </c>
      <c r="G71" s="0" t="n">
        <f aca="false">IF(AND(Correct!F71=1, Correct!G71=1),1,"")</f>
        <v>1</v>
      </c>
      <c r="H71" s="0" t="n">
        <f aca="false">IF(AND(Correct!G71=1, Correct!H71=1),1,"")</f>
        <v>1</v>
      </c>
      <c r="I71" s="0" t="n">
        <f aca="false">IF(AND(Correct!H71=1, Correct!I71=1),1,"")</f>
        <v>1</v>
      </c>
      <c r="J71" s="0" t="n">
        <f aca="false">IF(AND(Correct!I71=1, Correct!J71=1),1,"")</f>
        <v>1</v>
      </c>
    </row>
    <row r="72" customFormat="false" ht="13.8" hidden="false" customHeight="false" outlineLevel="0" collapsed="false">
      <c r="B72" s="0" t="n">
        <f aca="false">IF(AND(Correct!A72=1, Correct!B72=1),1,"")</f>
        <v>1</v>
      </c>
      <c r="C72" s="0" t="n">
        <f aca="false">IF(AND(Correct!B72=1, Correct!C72=1),1,"")</f>
        <v>1</v>
      </c>
      <c r="D72" s="0" t="str">
        <f aca="false">IF(AND(Correct!C72=1, Correct!D72=1),1,"")</f>
        <v/>
      </c>
      <c r="E72" s="0" t="str">
        <f aca="false">IF(AND(Correct!D72=1, Correct!E72=1),1,"")</f>
        <v/>
      </c>
      <c r="F72" s="0" t="n">
        <f aca="false">IF(AND(Correct!E72=1, Correct!F72=1),1,"")</f>
        <v>1</v>
      </c>
      <c r="G72" s="0" t="n">
        <f aca="false">IF(AND(Correct!F72=1, Correct!G72=1),1,"")</f>
        <v>1</v>
      </c>
      <c r="H72" s="0" t="n">
        <f aca="false">IF(AND(Correct!G72=1, Correct!H72=1),1,"")</f>
        <v>1</v>
      </c>
      <c r="I72" s="0" t="n">
        <f aca="false">IF(AND(Correct!H72=1, Correct!I72=1),1,"")</f>
        <v>1</v>
      </c>
      <c r="J72" s="0" t="str">
        <f aca="false">IF(AND(Correct!I72=1, Correct!J72=1),1,"")</f>
        <v/>
      </c>
    </row>
    <row r="73" customFormat="false" ht="13.8" hidden="false" customHeight="false" outlineLevel="0" collapsed="false">
      <c r="B73" s="0" t="n">
        <f aca="false">IF(AND(Correct!A73=1, Correct!B73=1),1,"")</f>
        <v>1</v>
      </c>
      <c r="C73" s="0" t="str">
        <f aca="false">IF(AND(Correct!B73=1, Correct!C73=1),1,"")</f>
        <v/>
      </c>
      <c r="D73" s="0" t="str">
        <f aca="false">IF(AND(Correct!C73=1, Correct!D73=1),1,"")</f>
        <v/>
      </c>
      <c r="E73" s="0" t="str">
        <f aca="false">IF(AND(Correct!D73=1, Correct!E73=1),1,"")</f>
        <v/>
      </c>
      <c r="F73" s="0" t="n">
        <f aca="false">IF(AND(Correct!E73=1, Correct!F73=1),1,"")</f>
        <v>1</v>
      </c>
      <c r="G73" s="0" t="n">
        <f aca="false">IF(AND(Correct!F73=1, Correct!G73=1),1,"")</f>
        <v>1</v>
      </c>
      <c r="H73" s="0" t="str">
        <f aca="false">IF(AND(Correct!G73=1, Correct!H73=1),1,"")</f>
        <v/>
      </c>
      <c r="I73" s="0" t="str">
        <f aca="false">IF(AND(Correct!H73=1, Correct!I73=1),1,"")</f>
        <v/>
      </c>
      <c r="J73" s="0" t="str">
        <f aca="false">IF(AND(Correct!I73=1, Correct!J73=1),1,"")</f>
        <v/>
      </c>
    </row>
    <row r="74" customFormat="false" ht="13.8" hidden="false" customHeight="false" outlineLevel="0" collapsed="false">
      <c r="B74" s="0" t="n">
        <f aca="false">IF(AND(Correct!A74=1, Correct!B74=1),1,"")</f>
        <v>1</v>
      </c>
      <c r="C74" s="0" t="n">
        <f aca="false">IF(AND(Correct!B74=1, Correct!C74=1),1,"")</f>
        <v>1</v>
      </c>
      <c r="D74" s="0" t="n">
        <f aca="false">IF(AND(Correct!C74=1, Correct!D74=1),1,"")</f>
        <v>1</v>
      </c>
      <c r="E74" s="0" t="n">
        <f aca="false">IF(AND(Correct!D74=1, Correct!E74=1),1,"")</f>
        <v>1</v>
      </c>
      <c r="F74" s="0" t="n">
        <f aca="false">IF(AND(Correct!E74=1, Correct!F74=1),1,"")</f>
        <v>1</v>
      </c>
      <c r="G74" s="0" t="n">
        <f aca="false">IF(AND(Correct!F74=1, Correct!G74=1),1,"")</f>
        <v>1</v>
      </c>
      <c r="H74" s="0" t="n">
        <f aca="false">IF(AND(Correct!G74=1, Correct!H74=1),1,"")</f>
        <v>1</v>
      </c>
      <c r="I74" s="0" t="str">
        <f aca="false">IF(AND(Correct!H74=1, Correct!I74=1),1,"")</f>
        <v/>
      </c>
      <c r="J74" s="0" t="str">
        <f aca="false">IF(AND(Correct!I74=1, Correct!J74=1),1,"")</f>
        <v/>
      </c>
    </row>
    <row r="75" customFormat="false" ht="13.8" hidden="false" customHeight="false" outlineLevel="0" collapsed="false">
      <c r="B75" s="0" t="str">
        <f aca="false">IF(AND(Correct!A75=1, Correct!B75=1),1,"")</f>
        <v/>
      </c>
      <c r="C75" s="0" t="n">
        <f aca="false">IF(AND(Correct!B75=1, Correct!C75=1),1,"")</f>
        <v>1</v>
      </c>
      <c r="D75" s="0" t="str">
        <f aca="false">IF(AND(Correct!C75=1, Correct!D75=1),1,"")</f>
        <v/>
      </c>
      <c r="E75" s="0" t="str">
        <f aca="false">IF(AND(Correct!D75=1, Correct!E75=1),1,"")</f>
        <v/>
      </c>
      <c r="F75" s="0" t="n">
        <f aca="false">IF(AND(Correct!E75=1, Correct!F75=1),1,"")</f>
        <v>1</v>
      </c>
      <c r="G75" s="0" t="n">
        <f aca="false">IF(AND(Correct!F75=1, Correct!G75=1),1,"")</f>
        <v>1</v>
      </c>
      <c r="H75" s="0" t="n">
        <f aca="false">IF(AND(Correct!G75=1, Correct!H75=1),1,"")</f>
        <v>1</v>
      </c>
      <c r="I75" s="0" t="n">
        <f aca="false">IF(AND(Correct!H75=1, Correct!I75=1),1,"")</f>
        <v>1</v>
      </c>
      <c r="J75" s="0" t="n">
        <f aca="false">IF(AND(Correct!I75=1, Correct!J75=1),1,"")</f>
        <v>1</v>
      </c>
    </row>
    <row r="76" customFormat="false" ht="13.8" hidden="false" customHeight="false" outlineLevel="0" collapsed="false">
      <c r="B76" s="0" t="n">
        <f aca="false">IF(AND(Correct!A76=1, Correct!B76=1),1,"")</f>
        <v>1</v>
      </c>
      <c r="C76" s="0" t="n">
        <f aca="false">IF(AND(Correct!B76=1, Correct!C76=1),1,"")</f>
        <v>1</v>
      </c>
      <c r="D76" s="0" t="n">
        <f aca="false">IF(AND(Correct!C76=1, Correct!D76=1),1,"")</f>
        <v>1</v>
      </c>
      <c r="E76" s="0" t="n">
        <f aca="false">IF(AND(Correct!D76=1, Correct!E76=1),1,"")</f>
        <v>1</v>
      </c>
      <c r="F76" s="0" t="n">
        <f aca="false">IF(AND(Correct!E76=1, Correct!F76=1),1,"")</f>
        <v>1</v>
      </c>
      <c r="G76" s="0" t="n">
        <f aca="false">IF(AND(Correct!F76=1, Correct!G76=1),1,"")</f>
        <v>1</v>
      </c>
      <c r="H76" s="0" t="str">
        <f aca="false">IF(AND(Correct!G76=1, Correct!H76=1),1,"")</f>
        <v/>
      </c>
      <c r="I76" s="0" t="str">
        <f aca="false">IF(AND(Correct!H76=1, Correct!I76=1),1,"")</f>
        <v/>
      </c>
      <c r="J76" s="0" t="n">
        <f aca="false">IF(AND(Correct!I76=1, Correct!J76=1),1,"")</f>
        <v>1</v>
      </c>
    </row>
    <row r="77" customFormat="false" ht="13.8" hidden="false" customHeight="false" outlineLevel="0" collapsed="false">
      <c r="B77" s="0" t="str">
        <f aca="false">IF(AND(Correct!A77=1, Correct!B77=1),1,"")</f>
        <v/>
      </c>
      <c r="C77" s="0" t="n">
        <f aca="false">IF(AND(Correct!B77=1, Correct!C77=1),1,"")</f>
        <v>1</v>
      </c>
      <c r="D77" s="0" t="str">
        <f aca="false">IF(AND(Correct!C77=1, Correct!D77=1),1,"")</f>
        <v/>
      </c>
      <c r="E77" s="0" t="str">
        <f aca="false">IF(AND(Correct!D77=1, Correct!E77=1),1,"")</f>
        <v/>
      </c>
      <c r="F77" s="0" t="n">
        <f aca="false">IF(AND(Correct!E77=1, Correct!F77=1),1,"")</f>
        <v>1</v>
      </c>
      <c r="G77" s="0" t="n">
        <f aca="false">IF(AND(Correct!F77=1, Correct!G77=1),1,"")</f>
        <v>1</v>
      </c>
      <c r="H77" s="0" t="str">
        <f aca="false">IF(AND(Correct!G77=1, Correct!H77=1),1,"")</f>
        <v/>
      </c>
      <c r="I77" s="0" t="str">
        <f aca="false">IF(AND(Correct!H77=1, Correct!I77=1),1,"")</f>
        <v/>
      </c>
      <c r="J77" s="0" t="n">
        <f aca="false">IF(AND(Correct!I77=1, Correct!J77=1),1,"")</f>
        <v>1</v>
      </c>
    </row>
    <row r="78" customFormat="false" ht="13.8" hidden="false" customHeight="false" outlineLevel="0" collapsed="false">
      <c r="B78" s="0" t="str">
        <f aca="false">IF(AND(Correct!A78=1, Correct!B78=1),1,"")</f>
        <v/>
      </c>
      <c r="C78" s="0" t="n">
        <f aca="false">IF(AND(Correct!B78=1, Correct!C78=1),1,"")</f>
        <v>1</v>
      </c>
      <c r="D78" s="0" t="n">
        <f aca="false">IF(AND(Correct!C78=1, Correct!D78=1),1,"")</f>
        <v>1</v>
      </c>
      <c r="E78" s="0" t="n">
        <f aca="false">IF(AND(Correct!D78=1, Correct!E78=1),1,"")</f>
        <v>1</v>
      </c>
      <c r="F78" s="0" t="n">
        <f aca="false">IF(AND(Correct!E78=1, Correct!F78=1),1,"")</f>
        <v>1</v>
      </c>
      <c r="G78" s="0" t="n">
        <f aca="false">IF(AND(Correct!F78=1, Correct!G78=1),1,"")</f>
        <v>1</v>
      </c>
      <c r="H78" s="0" t="str">
        <f aca="false">IF(AND(Correct!G78=1, Correct!H78=1),1,"")</f>
        <v/>
      </c>
      <c r="I78" s="0" t="str">
        <f aca="false">IF(AND(Correct!H78=1, Correct!I78=1),1,"")</f>
        <v/>
      </c>
      <c r="J78" s="0" t="n">
        <f aca="false">IF(AND(Correct!I78=1, Correct!J78=1),1,"")</f>
        <v>1</v>
      </c>
    </row>
    <row r="79" customFormat="false" ht="13.8" hidden="false" customHeight="false" outlineLevel="0" collapsed="false">
      <c r="B79" s="0" t="n">
        <f aca="false">IF(AND(Correct!A79=1, Correct!B79=1),1,"")</f>
        <v>1</v>
      </c>
      <c r="C79" s="0" t="str">
        <f aca="false">IF(AND(Correct!B79=1, Correct!C79=1),1,"")</f>
        <v/>
      </c>
      <c r="D79" s="0" t="str">
        <f aca="false">IF(AND(Correct!C79=1, Correct!D79=1),1,"")</f>
        <v/>
      </c>
      <c r="E79" s="0" t="n">
        <f aca="false">IF(AND(Correct!D79=1, Correct!E79=1),1,"")</f>
        <v>1</v>
      </c>
      <c r="F79" s="0" t="n">
        <f aca="false">IF(AND(Correct!E79=1, Correct!F79=1),1,"")</f>
        <v>1</v>
      </c>
      <c r="G79" s="0" t="n">
        <f aca="false">IF(AND(Correct!F79=1, Correct!G79=1),1,"")</f>
        <v>1</v>
      </c>
      <c r="H79" s="0" t="n">
        <f aca="false">IF(AND(Correct!G79=1, Correct!H79=1),1,"")</f>
        <v>1</v>
      </c>
      <c r="I79" s="0" t="n">
        <f aca="false">IF(AND(Correct!H79=1, Correct!I79=1),1,"")</f>
        <v>1</v>
      </c>
      <c r="J79" s="0" t="n">
        <f aca="false">IF(AND(Correct!I79=1, Correct!J79=1),1,"")</f>
        <v>1</v>
      </c>
    </row>
    <row r="80" customFormat="false" ht="13.8" hidden="false" customHeight="false" outlineLevel="0" collapsed="false">
      <c r="B80" s="0" t="n">
        <f aca="false">IF(AND(Correct!A80=1, Correct!B80=1),1,"")</f>
        <v>1</v>
      </c>
      <c r="C80" s="0" t="str">
        <f aca="false">IF(AND(Correct!B80=1, Correct!C80=1),1,"")</f>
        <v/>
      </c>
      <c r="D80" s="0" t="str">
        <f aca="false">IF(AND(Correct!C80=1, Correct!D80=1),1,"")</f>
        <v/>
      </c>
      <c r="E80" s="0" t="n">
        <f aca="false">IF(AND(Correct!D80=1, Correct!E80=1),1,"")</f>
        <v>1</v>
      </c>
      <c r="F80" s="0" t="str">
        <f aca="false">IF(AND(Correct!E80=1, Correct!F80=1),1,"")</f>
        <v/>
      </c>
      <c r="G80" s="0" t="str">
        <f aca="false">IF(AND(Correct!F80=1, Correct!G80=1),1,"")</f>
        <v/>
      </c>
      <c r="H80" s="0" t="n">
        <f aca="false">IF(AND(Correct!G80=1, Correct!H80=1),1,"")</f>
        <v>1</v>
      </c>
      <c r="I80" s="0" t="str">
        <f aca="false">IF(AND(Correct!H80=1, Correct!I80=1),1,"")</f>
        <v/>
      </c>
      <c r="J80" s="0" t="str">
        <f aca="false">IF(AND(Correct!I80=1, Correct!J80=1),1,"")</f>
        <v/>
      </c>
    </row>
    <row r="81" customFormat="false" ht="13.8" hidden="false" customHeight="false" outlineLevel="0" collapsed="false">
      <c r="B81" s="0" t="n">
        <f aca="false">IF(AND(Correct!A81=1, Correct!B81=1),1,"")</f>
        <v>1</v>
      </c>
      <c r="C81" s="0" t="n">
        <f aca="false">IF(AND(Correct!B81=1, Correct!C81=1),1,"")</f>
        <v>1</v>
      </c>
      <c r="D81" s="0" t="str">
        <f aca="false">IF(AND(Correct!C81=1, Correct!D81=1),1,"")</f>
        <v/>
      </c>
      <c r="E81" s="0" t="str">
        <f aca="false">IF(AND(Correct!D81=1, Correct!E81=1),1,"")</f>
        <v/>
      </c>
      <c r="F81" s="0" t="n">
        <f aca="false">IF(AND(Correct!E81=1, Correct!F81=1),1,"")</f>
        <v>1</v>
      </c>
      <c r="G81" s="0" t="n">
        <f aca="false">IF(AND(Correct!F81=1, Correct!G81=1),1,"")</f>
        <v>1</v>
      </c>
      <c r="H81" s="0" t="n">
        <f aca="false">IF(AND(Correct!G81=1, Correct!H81=1),1,"")</f>
        <v>1</v>
      </c>
      <c r="I81" s="0" t="n">
        <f aca="false">IF(AND(Correct!H81=1, Correct!I81=1),1,"")</f>
        <v>1</v>
      </c>
      <c r="J81" s="0" t="n">
        <f aca="false">IF(AND(Correct!I81=1, Correct!J81=1),1,"")</f>
        <v>1</v>
      </c>
    </row>
    <row r="82" customFormat="false" ht="13.8" hidden="false" customHeight="false" outlineLevel="0" collapsed="false">
      <c r="B82" s="0" t="n">
        <f aca="false">IF(AND(Correct!A82=1, Correct!B82=1),1,"")</f>
        <v>1</v>
      </c>
      <c r="C82" s="0" t="n">
        <f aca="false">IF(AND(Correct!B82=1, Correct!C82=1),1,"")</f>
        <v>1</v>
      </c>
      <c r="D82" s="0" t="n">
        <f aca="false">IF(AND(Correct!C82=1, Correct!D82=1),1,"")</f>
        <v>1</v>
      </c>
      <c r="E82" s="0" t="n">
        <f aca="false">IF(AND(Correct!D82=1, Correct!E82=1),1,"")</f>
        <v>1</v>
      </c>
      <c r="F82" s="0" t="n">
        <f aca="false">IF(AND(Correct!E82=1, Correct!F82=1),1,"")</f>
        <v>1</v>
      </c>
      <c r="G82" s="0" t="n">
        <f aca="false">IF(AND(Correct!F82=1, Correct!G82=1),1,"")</f>
        <v>1</v>
      </c>
      <c r="H82" s="0" t="n">
        <f aca="false">IF(AND(Correct!G82=1, Correct!H82=1),1,"")</f>
        <v>1</v>
      </c>
      <c r="I82" s="0" t="n">
        <f aca="false">IF(AND(Correct!H82=1, Correct!I82=1),1,"")</f>
        <v>1</v>
      </c>
      <c r="J82" s="0" t="n">
        <f aca="false">IF(AND(Correct!I82=1, Correct!J82=1),1,"")</f>
        <v>1</v>
      </c>
    </row>
    <row r="83" customFormat="false" ht="13.8" hidden="false" customHeight="false" outlineLevel="0" collapsed="false">
      <c r="B83" s="0" t="n">
        <f aca="false">IF(AND(Correct!A83=1, Correct!B83=1),1,"")</f>
        <v>1</v>
      </c>
      <c r="C83" s="0" t="n">
        <f aca="false">IF(AND(Correct!B83=1, Correct!C83=1),1,"")</f>
        <v>1</v>
      </c>
      <c r="D83" s="0" t="n">
        <f aca="false">IF(AND(Correct!C83=1, Correct!D83=1),1,"")</f>
        <v>1</v>
      </c>
      <c r="E83" s="0" t="n">
        <f aca="false">IF(AND(Correct!D83=1, Correct!E83=1),1,"")</f>
        <v>1</v>
      </c>
      <c r="F83" s="0" t="n">
        <f aca="false">IF(AND(Correct!E83=1, Correct!F83=1),1,"")</f>
        <v>1</v>
      </c>
      <c r="G83" s="0" t="n">
        <f aca="false">IF(AND(Correct!F83=1, Correct!G83=1),1,"")</f>
        <v>1</v>
      </c>
      <c r="H83" s="0" t="n">
        <f aca="false">IF(AND(Correct!G83=1, Correct!H83=1),1,"")</f>
        <v>1</v>
      </c>
      <c r="I83" s="0" t="n">
        <f aca="false">IF(AND(Correct!H83=1, Correct!I83=1),1,"")</f>
        <v>1</v>
      </c>
      <c r="J83" s="0" t="n">
        <f aca="false">IF(AND(Correct!I83=1, Correct!J83=1),1,"")</f>
        <v>1</v>
      </c>
    </row>
    <row r="84" customFormat="false" ht="13.8" hidden="false" customHeight="false" outlineLevel="0" collapsed="false">
      <c r="B84" s="0" t="n">
        <f aca="false">IF(AND(Correct!A84=1, Correct!B84=1),1,"")</f>
        <v>1</v>
      </c>
      <c r="C84" s="0" t="n">
        <f aca="false">IF(AND(Correct!B84=1, Correct!C84=1),1,"")</f>
        <v>1</v>
      </c>
      <c r="D84" s="0" t="n">
        <f aca="false">IF(AND(Correct!C84=1, Correct!D84=1),1,"")</f>
        <v>1</v>
      </c>
      <c r="E84" s="0" t="n">
        <f aca="false">IF(AND(Correct!D84=1, Correct!E84=1),1,"")</f>
        <v>1</v>
      </c>
      <c r="F84" s="0" t="n">
        <f aca="false">IF(AND(Correct!E84=1, Correct!F84=1),1,"")</f>
        <v>1</v>
      </c>
      <c r="G84" s="0" t="n">
        <f aca="false">IF(AND(Correct!F84=1, Correct!G84=1),1,"")</f>
        <v>1</v>
      </c>
      <c r="H84" s="0" t="n">
        <f aca="false">IF(AND(Correct!G84=1, Correct!H84=1),1,"")</f>
        <v>1</v>
      </c>
      <c r="I84" s="0" t="n">
        <f aca="false">IF(AND(Correct!H84=1, Correct!I84=1),1,"")</f>
        <v>1</v>
      </c>
      <c r="J84" s="0" t="str">
        <f aca="false">IF(AND(Correct!I84=1, Correct!J84=1),1,"")</f>
        <v/>
      </c>
    </row>
    <row r="85" customFormat="false" ht="13.8" hidden="false" customHeight="false" outlineLevel="0" collapsed="false">
      <c r="B85" s="0" t="n">
        <f aca="false">IF(AND(Correct!A85=1, Correct!B85=1),1,"")</f>
        <v>1</v>
      </c>
      <c r="C85" s="0" t="str">
        <f aca="false">IF(AND(Correct!B85=1, Correct!C85=1),1,"")</f>
        <v/>
      </c>
      <c r="D85" s="0" t="str">
        <f aca="false">IF(AND(Correct!C85=1, Correct!D85=1),1,"")</f>
        <v/>
      </c>
      <c r="E85" s="0" t="n">
        <f aca="false">IF(AND(Correct!D85=1, Correct!E85=1),1,"")</f>
        <v>1</v>
      </c>
      <c r="F85" s="0" t="n">
        <f aca="false">IF(AND(Correct!E85=1, Correct!F85=1),1,"")</f>
        <v>1</v>
      </c>
      <c r="G85" s="0" t="str">
        <f aca="false">IF(AND(Correct!F85=1, Correct!G85=1),1,"")</f>
        <v/>
      </c>
      <c r="H85" s="0" t="str">
        <f aca="false">IF(AND(Correct!G85=1, Correct!H85=1),1,"")</f>
        <v/>
      </c>
      <c r="I85" s="0" t="n">
        <f aca="false">IF(AND(Correct!H85=1, Correct!I85=1),1,"")</f>
        <v>1</v>
      </c>
      <c r="J85" s="0" t="n">
        <f aca="false">IF(AND(Correct!I85=1, Correct!J85=1),1,"")</f>
        <v>1</v>
      </c>
    </row>
    <row r="86" customFormat="false" ht="13.8" hidden="false" customHeight="false" outlineLevel="0" collapsed="false">
      <c r="B86" s="0" t="n">
        <f aca="false">IF(AND(Correct!A86=1, Correct!B86=1),1,"")</f>
        <v>1</v>
      </c>
      <c r="C86" s="0" t="n">
        <f aca="false">IF(AND(Correct!B86=1, Correct!C86=1),1,"")</f>
        <v>1</v>
      </c>
      <c r="D86" s="0" t="n">
        <f aca="false">IF(AND(Correct!C86=1, Correct!D86=1),1,"")</f>
        <v>1</v>
      </c>
      <c r="E86" s="0" t="n">
        <f aca="false">IF(AND(Correct!D86=1, Correct!E86=1),1,"")</f>
        <v>1</v>
      </c>
      <c r="F86" s="0" t="n">
        <f aca="false">IF(AND(Correct!E86=1, Correct!F86=1),1,"")</f>
        <v>1</v>
      </c>
      <c r="G86" s="0" t="n">
        <f aca="false">IF(AND(Correct!F86=1, Correct!G86=1),1,"")</f>
        <v>1</v>
      </c>
      <c r="H86" s="0" t="n">
        <f aca="false">IF(AND(Correct!G86=1, Correct!H86=1),1,"")</f>
        <v>1</v>
      </c>
      <c r="I86" s="0" t="n">
        <f aca="false">IF(AND(Correct!H86=1, Correct!I86=1),1,"")</f>
        <v>1</v>
      </c>
      <c r="J86" s="0" t="n">
        <f aca="false">IF(AND(Correct!I86=1, Correct!J86=1),1,"")</f>
        <v>1</v>
      </c>
    </row>
    <row r="87" customFormat="false" ht="13.8" hidden="false" customHeight="false" outlineLevel="0" collapsed="false">
      <c r="B87" s="0" t="str">
        <f aca="false">IF(AND(Correct!A87=1, Correct!B87=1),1,"")</f>
        <v/>
      </c>
      <c r="C87" s="0" t="n">
        <f aca="false">IF(AND(Correct!B87=1, Correct!C87=1),1,"")</f>
        <v>1</v>
      </c>
      <c r="D87" s="0" t="n">
        <f aca="false">IF(AND(Correct!C87=1, Correct!D87=1),1,"")</f>
        <v>1</v>
      </c>
      <c r="E87" s="0" t="str">
        <f aca="false">IF(AND(Correct!D87=1, Correct!E87=1),1,"")</f>
        <v/>
      </c>
      <c r="F87" s="0" t="str">
        <f aca="false">IF(AND(Correct!E87=1, Correct!F87=1),1,"")</f>
        <v/>
      </c>
      <c r="G87" s="0" t="n">
        <f aca="false">IF(AND(Correct!F87=1, Correct!G87=1),1,"")</f>
        <v>1</v>
      </c>
      <c r="H87" s="0" t="str">
        <f aca="false">IF(AND(Correct!G87=1, Correct!H87=1),1,"")</f>
        <v/>
      </c>
      <c r="I87" s="0" t="str">
        <f aca="false">IF(AND(Correct!H87=1, Correct!I87=1),1,"")</f>
        <v/>
      </c>
      <c r="J87" s="0" t="str">
        <f aca="false">IF(AND(Correct!I87=1, Correct!J87=1),1,"")</f>
        <v/>
      </c>
    </row>
    <row r="88" customFormat="false" ht="13.8" hidden="false" customHeight="false" outlineLevel="0" collapsed="false">
      <c r="B88" s="0" t="n">
        <f aca="false">IF(AND(Correct!A88=1, Correct!B88=1),1,"")</f>
        <v>1</v>
      </c>
      <c r="C88" s="0" t="str">
        <f aca="false">IF(AND(Correct!B88=1, Correct!C88=1),1,"")</f>
        <v/>
      </c>
      <c r="D88" s="0" t="str">
        <f aca="false">IF(AND(Correct!C88=1, Correct!D88=1),1,"")</f>
        <v/>
      </c>
      <c r="E88" s="0" t="str">
        <f aca="false">IF(AND(Correct!D88=1, Correct!E88=1),1,"")</f>
        <v/>
      </c>
      <c r="F88" s="0" t="n">
        <f aca="false">IF(AND(Correct!E88=1, Correct!F88=1),1,"")</f>
        <v>1</v>
      </c>
      <c r="G88" s="0" t="n">
        <f aca="false">IF(AND(Correct!F88=1, Correct!G88=1),1,"")</f>
        <v>1</v>
      </c>
      <c r="H88" s="0" t="str">
        <f aca="false">IF(AND(Correct!G88=1, Correct!H88=1),1,"")</f>
        <v/>
      </c>
      <c r="I88" s="0" t="str">
        <f aca="false">IF(AND(Correct!H88=1, Correct!I88=1),1,"")</f>
        <v/>
      </c>
      <c r="J88" s="0" t="str">
        <f aca="false">IF(AND(Correct!I88=1, Correct!J88=1),1,"")</f>
        <v/>
      </c>
    </row>
    <row r="89" customFormat="false" ht="13.8" hidden="false" customHeight="false" outlineLevel="0" collapsed="false">
      <c r="B89" s="0" t="n">
        <f aca="false">IF(AND(Correct!A89=1, Correct!B89=1),1,"")</f>
        <v>1</v>
      </c>
      <c r="C89" s="0" t="n">
        <f aca="false">IF(AND(Correct!B89=1, Correct!C89=1),1,"")</f>
        <v>1</v>
      </c>
      <c r="D89" s="0" t="n">
        <f aca="false">IF(AND(Correct!C89=1, Correct!D89=1),1,"")</f>
        <v>1</v>
      </c>
      <c r="E89" s="0" t="n">
        <f aca="false">IF(AND(Correct!D89=1, Correct!E89=1),1,"")</f>
        <v>1</v>
      </c>
      <c r="F89" s="0" t="n">
        <f aca="false">IF(AND(Correct!E89=1, Correct!F89=1),1,"")</f>
        <v>1</v>
      </c>
      <c r="G89" s="0" t="n">
        <f aca="false">IF(AND(Correct!F89=1, Correct!G89=1),1,"")</f>
        <v>1</v>
      </c>
      <c r="H89" s="0" t="n">
        <f aca="false">IF(AND(Correct!G89=1, Correct!H89=1),1,"")</f>
        <v>1</v>
      </c>
      <c r="I89" s="0" t="n">
        <f aca="false">IF(AND(Correct!H89=1, Correct!I89=1),1,"")</f>
        <v>1</v>
      </c>
      <c r="J89" s="0" t="str">
        <f aca="false">IF(AND(Correct!I89=1, Correct!J89=1),1,"")</f>
        <v/>
      </c>
    </row>
    <row r="90" customFormat="false" ht="13.8" hidden="false" customHeight="false" outlineLevel="0" collapsed="false">
      <c r="B90" s="0" t="n">
        <f aca="false">IF(AND(Correct!A90=1, Correct!B90=1),1,"")</f>
        <v>1</v>
      </c>
      <c r="C90" s="0" t="n">
        <f aca="false">IF(AND(Correct!B90=1, Correct!C90=1),1,"")</f>
        <v>1</v>
      </c>
      <c r="D90" s="0" t="str">
        <f aca="false">IF(AND(Correct!C90=1, Correct!D90=1),1,"")</f>
        <v/>
      </c>
      <c r="E90" s="0" t="str">
        <f aca="false">IF(AND(Correct!D90=1, Correct!E90=1),1,"")</f>
        <v/>
      </c>
      <c r="F90" s="0" t="n">
        <f aca="false">IF(AND(Correct!E90=1, Correct!F90=1),1,"")</f>
        <v>1</v>
      </c>
      <c r="G90" s="0" t="n">
        <f aca="false">IF(AND(Correct!F90=1, Correct!G90=1),1,"")</f>
        <v>1</v>
      </c>
      <c r="H90" s="0" t="str">
        <f aca="false">IF(AND(Correct!G90=1, Correct!H90=1),1,"")</f>
        <v/>
      </c>
      <c r="I90" s="0" t="str">
        <f aca="false">IF(AND(Correct!H90=1, Correct!I90=1),1,"")</f>
        <v/>
      </c>
      <c r="J90" s="0" t="str">
        <f aca="false">IF(AND(Correct!I90=1, Correct!J90=1),1,"")</f>
        <v/>
      </c>
    </row>
    <row r="91" customFormat="false" ht="13.8" hidden="false" customHeight="false" outlineLevel="0" collapsed="false">
      <c r="B91" s="0" t="str">
        <f aca="false">IF(AND(Correct!A91=1, Correct!B91=1),1,"")</f>
        <v/>
      </c>
      <c r="C91" s="0" t="n">
        <f aca="false">IF(AND(Correct!B91=1, Correct!C91=1),1,"")</f>
        <v>1</v>
      </c>
      <c r="D91" s="0" t="n">
        <f aca="false">IF(AND(Correct!C91=1, Correct!D91=1),1,"")</f>
        <v>1</v>
      </c>
      <c r="E91" s="0" t="n">
        <f aca="false">IF(AND(Correct!D91=1, Correct!E91=1),1,"")</f>
        <v>1</v>
      </c>
      <c r="F91" s="0" t="n">
        <f aca="false">IF(AND(Correct!E91=1, Correct!F91=1),1,"")</f>
        <v>1</v>
      </c>
      <c r="G91" s="0" t="n">
        <f aca="false">IF(AND(Correct!F91=1, Correct!G91=1),1,"")</f>
        <v>1</v>
      </c>
      <c r="H91" s="0" t="str">
        <f aca="false">IF(AND(Correct!G91=1, Correct!H91=1),1,"")</f>
        <v/>
      </c>
      <c r="I91" s="0" t="str">
        <f aca="false">IF(AND(Correct!H91=1, Correct!I91=1),1,"")</f>
        <v/>
      </c>
      <c r="J91" s="0" t="n">
        <f aca="false">IF(AND(Correct!I91=1, Correct!J91=1),1,"")</f>
        <v>1</v>
      </c>
    </row>
    <row r="92" customFormat="false" ht="13.8" hidden="false" customHeight="false" outlineLevel="0" collapsed="false">
      <c r="B92" s="0" t="n">
        <f aca="false">IF(AND(Correct!A92=1, Correct!B92=1),1,"")</f>
        <v>1</v>
      </c>
      <c r="C92" s="0" t="str">
        <f aca="false">IF(AND(Correct!B92=1, Correct!C92=1),1,"")</f>
        <v/>
      </c>
      <c r="D92" s="0" t="str">
        <f aca="false">IF(AND(Correct!C92=1, Correct!D92=1),1,"")</f>
        <v/>
      </c>
      <c r="E92" s="0" t="n">
        <f aca="false">IF(AND(Correct!D92=1, Correct!E92=1),1,"")</f>
        <v>1</v>
      </c>
      <c r="F92" s="0" t="n">
        <f aca="false">IF(AND(Correct!E92=1, Correct!F92=1),1,"")</f>
        <v>1</v>
      </c>
      <c r="G92" s="0" t="n">
        <f aca="false">IF(AND(Correct!F92=1, Correct!G92=1),1,"")</f>
        <v>1</v>
      </c>
      <c r="H92" s="0" t="str">
        <f aca="false">IF(AND(Correct!G92=1, Correct!H92=1),1,"")</f>
        <v/>
      </c>
      <c r="I92" s="0" t="str">
        <f aca="false">IF(AND(Correct!H92=1, Correct!I92=1),1,"")</f>
        <v/>
      </c>
      <c r="J92" s="0" t="str">
        <f aca="false">IF(AND(Correct!I92=1, Correct!J92=1),1,"")</f>
        <v/>
      </c>
    </row>
    <row r="93" customFormat="false" ht="13.8" hidden="false" customHeight="false" outlineLevel="0" collapsed="false">
      <c r="B93" s="0" t="n">
        <f aca="false">IF(AND(Correct!A93=1, Correct!B93=1),1,"")</f>
        <v>1</v>
      </c>
      <c r="C93" s="0" t="n">
        <f aca="false">IF(AND(Correct!B93=1, Correct!C93=1),1,"")</f>
        <v>1</v>
      </c>
      <c r="D93" s="0" t="n">
        <f aca="false">IF(AND(Correct!C93=1, Correct!D93=1),1,"")</f>
        <v>1</v>
      </c>
      <c r="E93" s="0" t="n">
        <f aca="false">IF(AND(Correct!D93=1, Correct!E93=1),1,"")</f>
        <v>1</v>
      </c>
      <c r="F93" s="0" t="n">
        <f aca="false">IF(AND(Correct!E93=1, Correct!F93=1),1,"")</f>
        <v>1</v>
      </c>
      <c r="G93" s="0" t="n">
        <f aca="false">IF(AND(Correct!F93=1, Correct!G93=1),1,"")</f>
        <v>1</v>
      </c>
      <c r="H93" s="0" t="n">
        <f aca="false">IF(AND(Correct!G93=1, Correct!H93=1),1,"")</f>
        <v>1</v>
      </c>
      <c r="I93" s="0" t="n">
        <f aca="false">IF(AND(Correct!H93=1, Correct!I93=1),1,"")</f>
        <v>1</v>
      </c>
      <c r="J93" s="0" t="str">
        <f aca="false">IF(AND(Correct!I93=1, Correct!J93=1),1,"")</f>
        <v/>
      </c>
    </row>
    <row r="94" customFormat="false" ht="13.8" hidden="false" customHeight="false" outlineLevel="0" collapsed="false">
      <c r="B94" s="0" t="n">
        <f aca="false">IF(AND(Correct!A94=1, Correct!B94=1),1,"")</f>
        <v>1</v>
      </c>
      <c r="C94" s="0" t="n">
        <f aca="false">IF(AND(Correct!B94=1, Correct!C94=1),1,"")</f>
        <v>1</v>
      </c>
      <c r="D94" s="0" t="n">
        <f aca="false">IF(AND(Correct!C94=1, Correct!D94=1),1,"")</f>
        <v>1</v>
      </c>
      <c r="E94" s="0" t="n">
        <f aca="false">IF(AND(Correct!D94=1, Correct!E94=1),1,"")</f>
        <v>1</v>
      </c>
      <c r="F94" s="0" t="n">
        <f aca="false">IF(AND(Correct!E94=1, Correct!F94=1),1,"")</f>
        <v>1</v>
      </c>
      <c r="G94" s="0" t="n">
        <f aca="false">IF(AND(Correct!F94=1, Correct!G94=1),1,"")</f>
        <v>1</v>
      </c>
      <c r="H94" s="0" t="str">
        <f aca="false">IF(AND(Correct!G94=1, Correct!H94=1),1,"")</f>
        <v/>
      </c>
      <c r="I94" s="0" t="str">
        <f aca="false">IF(AND(Correct!H94=1, Correct!I94=1),1,"")</f>
        <v/>
      </c>
      <c r="J94" s="0" t="n">
        <f aca="false">IF(AND(Correct!I94=1, Correct!J94=1),1,"")</f>
        <v>1</v>
      </c>
    </row>
    <row r="95" customFormat="false" ht="13.8" hidden="false" customHeight="false" outlineLevel="0" collapsed="false">
      <c r="B95" s="0" t="str">
        <f aca="false">IF(AND(Correct!A95=1, Correct!B95=1),1,"")</f>
        <v/>
      </c>
      <c r="C95" s="0" t="n">
        <f aca="false">IF(AND(Correct!B95=1, Correct!C95=1),1,"")</f>
        <v>1</v>
      </c>
      <c r="D95" s="0" t="str">
        <f aca="false">IF(AND(Correct!C95=1, Correct!D95=1),1,"")</f>
        <v/>
      </c>
      <c r="E95" s="0" t="str">
        <f aca="false">IF(AND(Correct!D95=1, Correct!E95=1),1,"")</f>
        <v/>
      </c>
      <c r="F95" s="0" t="n">
        <f aca="false">IF(AND(Correct!E95=1, Correct!F95=1),1,"")</f>
        <v>1</v>
      </c>
      <c r="G95" s="0" t="n">
        <f aca="false">IF(AND(Correct!F95=1, Correct!G95=1),1,"")</f>
        <v>1</v>
      </c>
      <c r="H95" s="0" t="str">
        <f aca="false">IF(AND(Correct!G95=1, Correct!H95=1),1,"")</f>
        <v/>
      </c>
      <c r="I95" s="0" t="str">
        <f aca="false">IF(AND(Correct!H95=1, Correct!I95=1),1,"")</f>
        <v/>
      </c>
      <c r="J95" s="0" t="str">
        <f aca="false">IF(AND(Correct!I95=1, Correct!J95=1),1,"")</f>
        <v/>
      </c>
    </row>
    <row r="96" customFormat="false" ht="13.8" hidden="false" customHeight="false" outlineLevel="0" collapsed="false">
      <c r="B96" s="0" t="n">
        <f aca="false">IF(AND(Correct!A96=1, Correct!B96=1),1,"")</f>
        <v>1</v>
      </c>
      <c r="C96" s="0" t="n">
        <f aca="false">IF(AND(Correct!B96=1, Correct!C96=1),1,"")</f>
        <v>1</v>
      </c>
      <c r="D96" s="0" t="n">
        <f aca="false">IF(AND(Correct!C96=1, Correct!D96=1),1,"")</f>
        <v>1</v>
      </c>
      <c r="E96" s="0" t="n">
        <f aca="false">IF(AND(Correct!D96=1, Correct!E96=1),1,"")</f>
        <v>1</v>
      </c>
      <c r="F96" s="0" t="n">
        <f aca="false">IF(AND(Correct!E96=1, Correct!F96=1),1,"")</f>
        <v>1</v>
      </c>
      <c r="G96" s="0" t="n">
        <f aca="false">IF(AND(Correct!F96=1, Correct!G96=1),1,"")</f>
        <v>1</v>
      </c>
      <c r="H96" s="0" t="n">
        <f aca="false">IF(AND(Correct!G96=1, Correct!H96=1),1,"")</f>
        <v>1</v>
      </c>
      <c r="I96" s="0" t="n">
        <f aca="false">IF(AND(Correct!H96=1, Correct!I96=1),1,"")</f>
        <v>1</v>
      </c>
      <c r="J96" s="0" t="n">
        <f aca="false">IF(AND(Correct!I96=1, Correct!J96=1),1,"")</f>
        <v>1</v>
      </c>
    </row>
    <row r="97" customFormat="false" ht="13.8" hidden="false" customHeight="false" outlineLevel="0" collapsed="false">
      <c r="B97" s="0" t="n">
        <f aca="false">IF(AND(Correct!A97=1, Correct!B97=1),1,"")</f>
        <v>1</v>
      </c>
      <c r="C97" s="0" t="n">
        <f aca="false">IF(AND(Correct!B97=1, Correct!C97=1),1,"")</f>
        <v>1</v>
      </c>
      <c r="D97" s="0" t="n">
        <f aca="false">IF(AND(Correct!C97=1, Correct!D97=1),1,"")</f>
        <v>1</v>
      </c>
      <c r="E97" s="0" t="n">
        <f aca="false">IF(AND(Correct!D97=1, Correct!E97=1),1,"")</f>
        <v>1</v>
      </c>
      <c r="F97" s="0" t="n">
        <f aca="false">IF(AND(Correct!E97=1, Correct!F97=1),1,"")</f>
        <v>1</v>
      </c>
      <c r="G97" s="0" t="n">
        <f aca="false">IF(AND(Correct!F97=1, Correct!G97=1),1,"")</f>
        <v>1</v>
      </c>
      <c r="H97" s="0" t="n">
        <f aca="false">IF(AND(Correct!G97=1, Correct!H97=1),1,"")</f>
        <v>1</v>
      </c>
      <c r="I97" s="0" t="str">
        <f aca="false">IF(AND(Correct!H97=1, Correct!I97=1),1,"")</f>
        <v/>
      </c>
      <c r="J97" s="0" t="str">
        <f aca="false">IF(AND(Correct!I97=1, Correct!J97=1),1,"")</f>
        <v/>
      </c>
    </row>
    <row r="98" customFormat="false" ht="13.8" hidden="false" customHeight="false" outlineLevel="0" collapsed="false">
      <c r="B98" s="0" t="n">
        <f aca="false">IF(AND(Correct!A98=1, Correct!B98=1),1,"")</f>
        <v>1</v>
      </c>
      <c r="C98" s="0" t="n">
        <f aca="false">IF(AND(Correct!B98=1, Correct!C98=1),1,"")</f>
        <v>1</v>
      </c>
      <c r="D98" s="0" t="n">
        <f aca="false">IF(AND(Correct!C98=1, Correct!D98=1),1,"")</f>
        <v>1</v>
      </c>
      <c r="E98" s="0" t="n">
        <f aca="false">IF(AND(Correct!D98=1, Correct!E98=1),1,"")</f>
        <v>1</v>
      </c>
      <c r="F98" s="0" t="n">
        <f aca="false">IF(AND(Correct!E98=1, Correct!F98=1),1,"")</f>
        <v>1</v>
      </c>
      <c r="G98" s="0" t="n">
        <f aca="false">IF(AND(Correct!F98=1, Correct!G98=1),1,"")</f>
        <v>1</v>
      </c>
      <c r="H98" s="0" t="n">
        <f aca="false">IF(AND(Correct!G98=1, Correct!H98=1),1,"")</f>
        <v>1</v>
      </c>
      <c r="I98" s="0" t="str">
        <f aca="false">IF(AND(Correct!H98=1, Correct!I98=1),1,"")</f>
        <v/>
      </c>
      <c r="J98" s="0" t="str">
        <f aca="false">IF(AND(Correct!I98=1, Correct!J98=1),1,"")</f>
        <v/>
      </c>
    </row>
    <row r="99" customFormat="false" ht="13.8" hidden="false" customHeight="false" outlineLevel="0" collapsed="false">
      <c r="B99" s="0" t="str">
        <f aca="false">IF(AND(Correct!A99=1, Correct!B99=1),1,"")</f>
        <v/>
      </c>
      <c r="C99" s="0" t="str">
        <f aca="false">IF(AND(Correct!B99=1, Correct!C99=1),1,"")</f>
        <v/>
      </c>
      <c r="D99" s="0" t="str">
        <f aca="false">IF(AND(Correct!C99=1, Correct!D99=1),1,"")</f>
        <v/>
      </c>
      <c r="E99" s="0" t="str">
        <f aca="false">IF(AND(Correct!D99=1, Correct!E99=1),1,"")</f>
        <v/>
      </c>
      <c r="F99" s="0" t="str">
        <f aca="false">IF(AND(Correct!E99=1, Correct!F99=1),1,"")</f>
        <v/>
      </c>
      <c r="G99" s="0" t="str">
        <f aca="false">IF(AND(Correct!F99=1, Correct!G99=1),1,"")</f>
        <v/>
      </c>
      <c r="H99" s="0" t="str">
        <f aca="false">IF(AND(Correct!G99=1, Correct!H99=1),1,"")</f>
        <v/>
      </c>
      <c r="I99" s="0" t="str">
        <f aca="false">IF(AND(Correct!H99=1, Correct!I99=1),1,"")</f>
        <v/>
      </c>
      <c r="J99" s="0" t="str">
        <f aca="false">IF(AND(Correct!I99=1, Correct!J99=1),1,"")</f>
        <v/>
      </c>
    </row>
    <row r="100" customFormat="false" ht="13.8" hidden="false" customHeight="false" outlineLevel="0" collapsed="false">
      <c r="B100" s="0" t="n">
        <f aca="false">IF(AND(Correct!A100=1, Correct!B100=1),1,"")</f>
        <v>1</v>
      </c>
      <c r="C100" s="0" t="n">
        <f aca="false">IF(AND(Correct!B100=1, Correct!C100=1),1,"")</f>
        <v>1</v>
      </c>
      <c r="D100" s="0" t="n">
        <f aca="false">IF(AND(Correct!C100=1, Correct!D100=1),1,"")</f>
        <v>1</v>
      </c>
      <c r="E100" s="0" t="n">
        <f aca="false">IF(AND(Correct!D100=1, Correct!E100=1),1,"")</f>
        <v>1</v>
      </c>
      <c r="F100" s="0" t="n">
        <f aca="false">IF(AND(Correct!E100=1, Correct!F100=1),1,"")</f>
        <v>1</v>
      </c>
      <c r="G100" s="0" t="n">
        <f aca="false">IF(AND(Correct!F100=1, Correct!G100=1),1,"")</f>
        <v>1</v>
      </c>
      <c r="H100" s="0" t="n">
        <f aca="false">IF(AND(Correct!G100=1, Correct!H100=1),1,"")</f>
        <v>1</v>
      </c>
      <c r="I100" s="0" t="str">
        <f aca="false">IF(AND(Correct!H100=1, Correct!I100=1),1,"")</f>
        <v/>
      </c>
      <c r="J100" s="0" t="str">
        <f aca="false">IF(AND(Correct!I100=1, Correct!J100=1),1,"")</f>
        <v/>
      </c>
    </row>
    <row r="101" customFormat="false" ht="13.8" hidden="false" customHeight="false" outlineLevel="0" collapsed="false">
      <c r="B101" s="0" t="n">
        <f aca="false">IF(AND(Correct!A101=1, Correct!B101=1),1,"")</f>
        <v>1</v>
      </c>
      <c r="C101" s="0" t="n">
        <f aca="false">IF(AND(Correct!B101=1, Correct!C101=1),1,"")</f>
        <v>1</v>
      </c>
      <c r="D101" s="0" t="n">
        <f aca="false">IF(AND(Correct!C101=1, Correct!D101=1),1,"")</f>
        <v>1</v>
      </c>
      <c r="E101" s="0" t="n">
        <f aca="false">IF(AND(Correct!D101=1, Correct!E101=1),1,"")</f>
        <v>1</v>
      </c>
      <c r="F101" s="0" t="n">
        <f aca="false">IF(AND(Correct!E101=1, Correct!F101=1),1,"")</f>
        <v>1</v>
      </c>
      <c r="G101" s="0" t="n">
        <f aca="false">IF(AND(Correct!F101=1, Correct!G101=1),1,"")</f>
        <v>1</v>
      </c>
      <c r="H101" s="0" t="n">
        <f aca="false">IF(AND(Correct!G101=1, Correct!H101=1),1,"")</f>
        <v>1</v>
      </c>
      <c r="I101" s="0" t="n">
        <f aca="false">IF(AND(Correct!H101=1, Correct!I101=1),1,"")</f>
        <v>1</v>
      </c>
      <c r="J101" s="0" t="str">
        <f aca="false">IF(AND(Correct!I101=1, Correct!J101=1),1,"")</f>
        <v/>
      </c>
    </row>
    <row r="102" customFormat="false" ht="13.8" hidden="false" customHeight="false" outlineLevel="0" collapsed="false">
      <c r="B102" s="0" t="str">
        <f aca="false">IF(AND(Correct!A102=1, Correct!B102=1),1,"")</f>
        <v/>
      </c>
      <c r="C102" s="0" t="n">
        <f aca="false">IF(AND(Correct!B102=1, Correct!C102=1),1,"")</f>
        <v>1</v>
      </c>
      <c r="D102" s="0" t="str">
        <f aca="false">IF(AND(Correct!C102=1, Correct!D102=1),1,"")</f>
        <v/>
      </c>
      <c r="E102" s="0" t="str">
        <f aca="false">IF(AND(Correct!D102=1, Correct!E102=1),1,"")</f>
        <v/>
      </c>
      <c r="F102" s="0" t="n">
        <f aca="false">IF(AND(Correct!E102=1, Correct!F102=1),1,"")</f>
        <v>1</v>
      </c>
      <c r="G102" s="0" t="n">
        <f aca="false">IF(AND(Correct!F102=1, Correct!G102=1),1,"")</f>
        <v>1</v>
      </c>
      <c r="H102" s="0" t="str">
        <f aca="false">IF(AND(Correct!G102=1, Correct!H102=1),1,"")</f>
        <v/>
      </c>
      <c r="I102" s="0" t="str">
        <f aca="false">IF(AND(Correct!H102=1, Correct!I102=1),1,"")</f>
        <v/>
      </c>
      <c r="J102" s="0" t="str">
        <f aca="false">IF(AND(Correct!I102=1, Correct!J102=1),1,"")</f>
        <v/>
      </c>
    </row>
    <row r="103" customFormat="false" ht="13.8" hidden="false" customHeight="false" outlineLevel="0" collapsed="false">
      <c r="B103" s="0" t="n">
        <f aca="false">IF(AND(Correct!A103=1, Correct!B103=1),1,"")</f>
        <v>1</v>
      </c>
      <c r="C103" s="0" t="str">
        <f aca="false">IF(AND(Correct!B103=1, Correct!C103=1),1,"")</f>
        <v/>
      </c>
      <c r="D103" s="0" t="str">
        <f aca="false">IF(AND(Correct!C103=1, Correct!D103=1),1,"")</f>
        <v/>
      </c>
      <c r="E103" s="0" t="n">
        <f aca="false">IF(AND(Correct!D103=1, Correct!E103=1),1,"")</f>
        <v>1</v>
      </c>
      <c r="F103" s="0" t="n">
        <f aca="false">IF(AND(Correct!E103=1, Correct!F103=1),1,"")</f>
        <v>1</v>
      </c>
      <c r="G103" s="0" t="n">
        <f aca="false">IF(AND(Correct!F103=1, Correct!G103=1),1,"")</f>
        <v>1</v>
      </c>
      <c r="H103" s="0" t="str">
        <f aca="false">IF(AND(Correct!G103=1, Correct!H103=1),1,"")</f>
        <v/>
      </c>
      <c r="I103" s="0" t="str">
        <f aca="false">IF(AND(Correct!H103=1, Correct!I103=1),1,"")</f>
        <v/>
      </c>
      <c r="J103" s="0" t="str">
        <f aca="false">IF(AND(Correct!I103=1, Correct!J103=1),1,"")</f>
        <v/>
      </c>
    </row>
    <row r="104" customFormat="false" ht="13.8" hidden="false" customHeight="false" outlineLevel="0" collapsed="false">
      <c r="B104" s="0" t="str">
        <f aca="false">IF(AND(Correct!A104=1, Correct!B104=1),1,"")</f>
        <v/>
      </c>
      <c r="C104" s="0" t="str">
        <f aca="false">IF(AND(Correct!B104=1, Correct!C104=1),1,"")</f>
        <v/>
      </c>
      <c r="D104" s="0" t="str">
        <f aca="false">IF(AND(Correct!C104=1, Correct!D104=1),1,"")</f>
        <v/>
      </c>
      <c r="E104" s="0" t="str">
        <f aca="false">IF(AND(Correct!D104=1, Correct!E104=1),1,"")</f>
        <v/>
      </c>
      <c r="F104" s="0" t="str">
        <f aca="false">IF(AND(Correct!E104=1, Correct!F104=1),1,"")</f>
        <v/>
      </c>
      <c r="G104" s="0" t="str">
        <f aca="false">IF(AND(Correct!F104=1, Correct!G104=1),1,"")</f>
        <v/>
      </c>
      <c r="H104" s="0" t="str">
        <f aca="false">IF(AND(Correct!G104=1, Correct!H104=1),1,"")</f>
        <v/>
      </c>
      <c r="I104" s="0" t="str">
        <f aca="false">IF(AND(Correct!H104=1, Correct!I104=1),1,"")</f>
        <v/>
      </c>
      <c r="J104" s="0" t="str">
        <f aca="false">IF(AND(Correct!I104=1, Correct!J104=1),1,"")</f>
        <v/>
      </c>
    </row>
    <row r="105" customFormat="false" ht="13.8" hidden="false" customHeight="false" outlineLevel="0" collapsed="false">
      <c r="B105" s="0" t="n">
        <f aca="false">IF(AND(Correct!A105=1, Correct!B105=1),1,"")</f>
        <v>1</v>
      </c>
      <c r="C105" s="0" t="n">
        <f aca="false">IF(AND(Correct!B105=1, Correct!C105=1),1,"")</f>
        <v>1</v>
      </c>
      <c r="D105" s="0" t="n">
        <f aca="false">IF(AND(Correct!C105=1, Correct!D105=1),1,"")</f>
        <v>1</v>
      </c>
      <c r="E105" s="0" t="n">
        <f aca="false">IF(AND(Correct!D105=1, Correct!E105=1),1,"")</f>
        <v>1</v>
      </c>
      <c r="F105" s="0" t="n">
        <f aca="false">IF(AND(Correct!E105=1, Correct!F105=1),1,"")</f>
        <v>1</v>
      </c>
      <c r="G105" s="0" t="n">
        <f aca="false">IF(AND(Correct!F105=1, Correct!G105=1),1,"")</f>
        <v>1</v>
      </c>
      <c r="H105" s="0" t="str">
        <f aca="false">IF(AND(Correct!G105=1, Correct!H105=1),1,"")</f>
        <v/>
      </c>
      <c r="I105" s="0" t="str">
        <f aca="false">IF(AND(Correct!H105=1, Correct!I105=1),1,"")</f>
        <v/>
      </c>
      <c r="J105" s="0" t="str">
        <f aca="false">IF(AND(Correct!I105=1, Correct!J105=1),1,"")</f>
        <v/>
      </c>
    </row>
    <row r="106" customFormat="false" ht="13.8" hidden="false" customHeight="false" outlineLevel="0" collapsed="false">
      <c r="B106" s="0" t="str">
        <f aca="false">IF(AND(Correct!A106=1, Correct!B106=1),1,"")</f>
        <v/>
      </c>
      <c r="C106" s="0" t="n">
        <f aca="false">IF(AND(Correct!B106=1, Correct!C106=1),1,"")</f>
        <v>1</v>
      </c>
      <c r="D106" s="0" t="n">
        <f aca="false">IF(AND(Correct!C106=1, Correct!D106=1),1,"")</f>
        <v>1</v>
      </c>
      <c r="E106" s="0" t="str">
        <f aca="false">IF(AND(Correct!D106=1, Correct!E106=1),1,"")</f>
        <v/>
      </c>
      <c r="F106" s="0" t="str">
        <f aca="false">IF(AND(Correct!E106=1, Correct!F106=1),1,"")</f>
        <v/>
      </c>
      <c r="G106" s="0" t="str">
        <f aca="false">IF(AND(Correct!F106=1, Correct!G106=1),1,"")</f>
        <v/>
      </c>
      <c r="H106" s="0" t="str">
        <f aca="false">IF(AND(Correct!G106=1, Correct!H106=1),1,"")</f>
        <v/>
      </c>
      <c r="I106" s="0" t="str">
        <f aca="false">IF(AND(Correct!H106=1, Correct!I106=1),1,"")</f>
        <v/>
      </c>
      <c r="J106" s="0" t="str">
        <f aca="false">IF(AND(Correct!I106=1, Correct!J106=1),1,"")</f>
        <v/>
      </c>
    </row>
    <row r="107" customFormat="false" ht="13.8" hidden="false" customHeight="false" outlineLevel="0" collapsed="false">
      <c r="B107" s="0" t="n">
        <f aca="false">IF(AND(Correct!A107=1, Correct!B107=1),1,"")</f>
        <v>1</v>
      </c>
      <c r="C107" s="0" t="n">
        <f aca="false">IF(AND(Correct!B107=1, Correct!C107=1),1,"")</f>
        <v>1</v>
      </c>
      <c r="D107" s="0" t="n">
        <f aca="false">IF(AND(Correct!C107=1, Correct!D107=1),1,"")</f>
        <v>1</v>
      </c>
      <c r="E107" s="0" t="n">
        <f aca="false">IF(AND(Correct!D107=1, Correct!E107=1),1,"")</f>
        <v>1</v>
      </c>
      <c r="F107" s="0" t="str">
        <f aca="false">IF(AND(Correct!E107=1, Correct!F107=1),1,"")</f>
        <v/>
      </c>
      <c r="G107" s="0" t="str">
        <f aca="false">IF(AND(Correct!F107=1, Correct!G107=1),1,"")</f>
        <v/>
      </c>
      <c r="H107" s="0" t="str">
        <f aca="false">IF(AND(Correct!G107=1, Correct!H107=1),1,"")</f>
        <v/>
      </c>
      <c r="I107" s="0" t="str">
        <f aca="false">IF(AND(Correct!H107=1, Correct!I107=1),1,"")</f>
        <v/>
      </c>
      <c r="J107" s="0" t="str">
        <f aca="false">IF(AND(Correct!I107=1, Correct!J107=1),1,"")</f>
        <v/>
      </c>
    </row>
    <row r="108" customFormat="false" ht="13.8" hidden="false" customHeight="false" outlineLevel="0" collapsed="false">
      <c r="B108" s="0" t="str">
        <f aca="false">IF(AND(Correct!A108=1, Correct!B108=1),1,"")</f>
        <v/>
      </c>
      <c r="C108" s="0" t="str">
        <f aca="false">IF(AND(Correct!B108=1, Correct!C108=1),1,"")</f>
        <v/>
      </c>
      <c r="D108" s="0" t="n">
        <f aca="false">IF(AND(Correct!C108=1, Correct!D108=1),1,"")</f>
        <v>1</v>
      </c>
      <c r="E108" s="0" t="n">
        <f aca="false">IF(AND(Correct!D108=1, Correct!E108=1),1,"")</f>
        <v>1</v>
      </c>
      <c r="F108" s="0" t="n">
        <f aca="false">IF(AND(Correct!E108=1, Correct!F108=1),1,"")</f>
        <v>1</v>
      </c>
      <c r="G108" s="0" t="n">
        <f aca="false">IF(AND(Correct!F108=1, Correct!G108=1),1,"")</f>
        <v>1</v>
      </c>
      <c r="H108" s="0" t="str">
        <f aca="false">IF(AND(Correct!G108=1, Correct!H108=1),1,"")</f>
        <v/>
      </c>
      <c r="I108" s="0" t="str">
        <f aca="false">IF(AND(Correct!H108=1, Correct!I108=1),1,"")</f>
        <v/>
      </c>
      <c r="J108" s="0" t="n">
        <f aca="false">IF(AND(Correct!I108=1, Correct!J108=1),1,"")</f>
        <v>1</v>
      </c>
    </row>
    <row r="109" customFormat="false" ht="13.8" hidden="false" customHeight="false" outlineLevel="0" collapsed="false">
      <c r="B109" s="0" t="n">
        <f aca="false">IF(AND(Correct!A109=1, Correct!B109=1),1,"")</f>
        <v>1</v>
      </c>
      <c r="C109" s="0" t="n">
        <f aca="false">IF(AND(Correct!B109=1, Correct!C109=1),1,"")</f>
        <v>1</v>
      </c>
      <c r="D109" s="0" t="n">
        <f aca="false">IF(AND(Correct!C109=1, Correct!D109=1),1,"")</f>
        <v>1</v>
      </c>
      <c r="E109" s="0" t="n">
        <f aca="false">IF(AND(Correct!D109=1, Correct!E109=1),1,"")</f>
        <v>1</v>
      </c>
      <c r="F109" s="0" t="n">
        <f aca="false">IF(AND(Correct!E109=1, Correct!F109=1),1,"")</f>
        <v>1</v>
      </c>
      <c r="G109" s="0" t="n">
        <f aca="false">IF(AND(Correct!F109=1, Correct!G109=1),1,"")</f>
        <v>1</v>
      </c>
      <c r="H109" s="0" t="n">
        <f aca="false">IF(AND(Correct!G109=1, Correct!H109=1),1,"")</f>
        <v>1</v>
      </c>
      <c r="I109" s="0" t="n">
        <f aca="false">IF(AND(Correct!H109=1, Correct!I109=1),1,"")</f>
        <v>1</v>
      </c>
      <c r="J109" s="0" t="n">
        <f aca="false">IF(AND(Correct!I109=1, Correct!J109=1),1,"")</f>
        <v>1</v>
      </c>
    </row>
    <row r="110" customFormat="false" ht="13.8" hidden="false" customHeight="false" outlineLevel="0" collapsed="false">
      <c r="B110" s="0" t="n">
        <f aca="false">IF(AND(Correct!A110=1, Correct!B110=1),1,"")</f>
        <v>1</v>
      </c>
      <c r="C110" s="0" t="str">
        <f aca="false">IF(AND(Correct!B110=1, Correct!C110=1),1,"")</f>
        <v/>
      </c>
      <c r="D110" s="0" t="str">
        <f aca="false">IF(AND(Correct!C110=1, Correct!D110=1),1,"")</f>
        <v/>
      </c>
      <c r="E110" s="0" t="n">
        <f aca="false">IF(AND(Correct!D110=1, Correct!E110=1),1,"")</f>
        <v>1</v>
      </c>
      <c r="F110" s="0" t="n">
        <f aca="false">IF(AND(Correct!E110=1, Correct!F110=1),1,"")</f>
        <v>1</v>
      </c>
      <c r="G110" s="0" t="n">
        <f aca="false">IF(AND(Correct!F110=1, Correct!G110=1),1,"")</f>
        <v>1</v>
      </c>
      <c r="H110" s="0" t="n">
        <f aca="false">IF(AND(Correct!G110=1, Correct!H110=1),1,"")</f>
        <v>1</v>
      </c>
      <c r="I110" s="0" t="n">
        <f aca="false">IF(AND(Correct!H110=1, Correct!I110=1),1,"")</f>
        <v>1</v>
      </c>
      <c r="J110" s="0" t="n">
        <f aca="false">IF(AND(Correct!I110=1, Correct!J110=1),1,"")</f>
        <v>1</v>
      </c>
    </row>
    <row r="111" customFormat="false" ht="13.8" hidden="false" customHeight="false" outlineLevel="0" collapsed="false">
      <c r="B111" s="0" t="n">
        <f aca="false">IF(AND(Correct!A111=1, Correct!B111=1),1,"")</f>
        <v>1</v>
      </c>
      <c r="C111" s="0" t="n">
        <f aca="false">IF(AND(Correct!B111=1, Correct!C111=1),1,"")</f>
        <v>1</v>
      </c>
      <c r="D111" s="0" t="n">
        <f aca="false">IF(AND(Correct!C111=1, Correct!D111=1),1,"")</f>
        <v>1</v>
      </c>
      <c r="E111" s="0" t="n">
        <f aca="false">IF(AND(Correct!D111=1, Correct!E111=1),1,"")</f>
        <v>1</v>
      </c>
      <c r="F111" s="0" t="n">
        <f aca="false">IF(AND(Correct!E111=1, Correct!F111=1),1,"")</f>
        <v>1</v>
      </c>
      <c r="G111" s="0" t="n">
        <f aca="false">IF(AND(Correct!F111=1, Correct!G111=1),1,"")</f>
        <v>1</v>
      </c>
      <c r="H111" s="0" t="n">
        <f aca="false">IF(AND(Correct!G111=1, Correct!H111=1),1,"")</f>
        <v>1</v>
      </c>
      <c r="I111" s="0" t="n">
        <f aca="false">IF(AND(Correct!H111=1, Correct!I111=1),1,"")</f>
        <v>1</v>
      </c>
      <c r="J111" s="0" t="n">
        <f aca="false">IF(AND(Correct!I111=1, Correct!J111=1),1,"")</f>
        <v>1</v>
      </c>
    </row>
    <row r="112" customFormat="false" ht="13.8" hidden="false" customHeight="false" outlineLevel="0" collapsed="false">
      <c r="B112" s="0" t="n">
        <f aca="false">IF(AND(Correct!A112=1, Correct!B112=1),1,"")</f>
        <v>1</v>
      </c>
      <c r="C112" s="0" t="n">
        <f aca="false">IF(AND(Correct!B112=1, Correct!C112=1),1,"")</f>
        <v>1</v>
      </c>
      <c r="D112" s="0" t="n">
        <f aca="false">IF(AND(Correct!C112=1, Correct!D112=1),1,"")</f>
        <v>1</v>
      </c>
      <c r="E112" s="0" t="n">
        <f aca="false">IF(AND(Correct!D112=1, Correct!E112=1),1,"")</f>
        <v>1</v>
      </c>
      <c r="F112" s="0" t="n">
        <f aca="false">IF(AND(Correct!E112=1, Correct!F112=1),1,"")</f>
        <v>1</v>
      </c>
      <c r="G112" s="0" t="n">
        <f aca="false">IF(AND(Correct!F112=1, Correct!G112=1),1,"")</f>
        <v>1</v>
      </c>
      <c r="H112" s="0" t="str">
        <f aca="false">IF(AND(Correct!G112=1, Correct!H112=1),1,"")</f>
        <v/>
      </c>
      <c r="I112" s="0" t="str">
        <f aca="false">IF(AND(Correct!H112=1, Correct!I112=1),1,"")</f>
        <v/>
      </c>
      <c r="J112" s="0" t="str">
        <f aca="false">IF(AND(Correct!I112=1, Correct!J112=1),1,"")</f>
        <v/>
      </c>
    </row>
    <row r="113" customFormat="false" ht="13.8" hidden="false" customHeight="false" outlineLevel="0" collapsed="false">
      <c r="B113" s="0" t="str">
        <f aca="false">IF(AND(Correct!A113=1, Correct!B113=1),1,"")</f>
        <v/>
      </c>
      <c r="C113" s="0" t="n">
        <f aca="false">IF(AND(Correct!B113=1, Correct!C113=1),1,"")</f>
        <v>1</v>
      </c>
      <c r="D113" s="0" t="n">
        <f aca="false">IF(AND(Correct!C113=1, Correct!D113=1),1,"")</f>
        <v>1</v>
      </c>
      <c r="E113" s="0" t="n">
        <f aca="false">IF(AND(Correct!D113=1, Correct!E113=1),1,"")</f>
        <v>1</v>
      </c>
      <c r="F113" s="0" t="n">
        <f aca="false">IF(AND(Correct!E113=1, Correct!F113=1),1,"")</f>
        <v>1</v>
      </c>
      <c r="G113" s="0" t="n">
        <f aca="false">IF(AND(Correct!F113=1, Correct!G113=1),1,"")</f>
        <v>1</v>
      </c>
      <c r="H113" s="0" t="n">
        <f aca="false">IF(AND(Correct!G113=1, Correct!H113=1),1,"")</f>
        <v>1</v>
      </c>
      <c r="I113" s="0" t="n">
        <f aca="false">IF(AND(Correct!H113=1, Correct!I113=1),1,"")</f>
        <v>1</v>
      </c>
      <c r="J113" s="0" t="n">
        <f aca="false">IF(AND(Correct!I113=1, Correct!J113=1),1,"")</f>
        <v>1</v>
      </c>
    </row>
    <row r="114" customFormat="false" ht="13.8" hidden="false" customHeight="false" outlineLevel="0" collapsed="false">
      <c r="B114" s="0" t="n">
        <f aca="false">IF(AND(Correct!A114=1, Correct!B114=1),1,"")</f>
        <v>1</v>
      </c>
      <c r="C114" s="0" t="n">
        <f aca="false">IF(AND(Correct!B114=1, Correct!C114=1),1,"")</f>
        <v>1</v>
      </c>
      <c r="D114" s="0" t="n">
        <f aca="false">IF(AND(Correct!C114=1, Correct!D114=1),1,"")</f>
        <v>1</v>
      </c>
      <c r="E114" s="0" t="n">
        <f aca="false">IF(AND(Correct!D114=1, Correct!E114=1),1,"")</f>
        <v>1</v>
      </c>
      <c r="F114" s="0" t="n">
        <f aca="false">IF(AND(Correct!E114=1, Correct!F114=1),1,"")</f>
        <v>1</v>
      </c>
      <c r="G114" s="0" t="n">
        <f aca="false">IF(AND(Correct!F114=1, Correct!G114=1),1,"")</f>
        <v>1</v>
      </c>
      <c r="H114" s="0" t="n">
        <f aca="false">IF(AND(Correct!G114=1, Correct!H114=1),1,"")</f>
        <v>1</v>
      </c>
      <c r="I114" s="0" t="n">
        <f aca="false">IF(AND(Correct!H114=1, Correct!I114=1),1,"")</f>
        <v>1</v>
      </c>
      <c r="J114" s="0" t="n">
        <f aca="false">IF(AND(Correct!I114=1, Correct!J114=1),1,"")</f>
        <v>1</v>
      </c>
    </row>
    <row r="115" customFormat="false" ht="13.8" hidden="false" customHeight="false" outlineLevel="0" collapsed="false">
      <c r="B115" s="0" t="n">
        <f aca="false">IF(AND(Correct!A115=1, Correct!B115=1),1,"")</f>
        <v>1</v>
      </c>
      <c r="C115" s="0" t="str">
        <f aca="false">IF(AND(Correct!B115=1, Correct!C115=1),1,"")</f>
        <v/>
      </c>
      <c r="D115" s="0" t="str">
        <f aca="false">IF(AND(Correct!C115=1, Correct!D115=1),1,"")</f>
        <v/>
      </c>
      <c r="E115" s="0" t="n">
        <f aca="false">IF(AND(Correct!D115=1, Correct!E115=1),1,"")</f>
        <v>1</v>
      </c>
      <c r="F115" s="0" t="n">
        <f aca="false">IF(AND(Correct!E115=1, Correct!F115=1),1,"")</f>
        <v>1</v>
      </c>
      <c r="G115" s="0" t="n">
        <f aca="false">IF(AND(Correct!F115=1, Correct!G115=1),1,"")</f>
        <v>1</v>
      </c>
      <c r="H115" s="0" t="n">
        <f aca="false">IF(AND(Correct!G115=1, Correct!H115=1),1,"")</f>
        <v>1</v>
      </c>
      <c r="I115" s="0" t="str">
        <f aca="false">IF(AND(Correct!H115=1, Correct!I115=1),1,"")</f>
        <v/>
      </c>
      <c r="J115" s="0" t="str">
        <f aca="false">IF(AND(Correct!I115=1, Correct!J115=1),1,"")</f>
        <v/>
      </c>
    </row>
    <row r="116" customFormat="false" ht="13.8" hidden="false" customHeight="false" outlineLevel="0" collapsed="false">
      <c r="B116" s="0" t="str">
        <f aca="false">IF(AND(Correct!A116=1, Correct!B116=1),1,"")</f>
        <v/>
      </c>
      <c r="C116" s="0" t="str">
        <f aca="false">IF(AND(Correct!B116=1, Correct!C116=1),1,"")</f>
        <v/>
      </c>
      <c r="D116" s="0" t="str">
        <f aca="false">IF(AND(Correct!C116=1, Correct!D116=1),1,"")</f>
        <v/>
      </c>
      <c r="E116" s="0" t="n">
        <f aca="false">IF(AND(Correct!D116=1, Correct!E116=1),1,"")</f>
        <v>1</v>
      </c>
      <c r="F116" s="0" t="str">
        <f aca="false">IF(AND(Correct!E116=1, Correct!F116=1),1,"")</f>
        <v/>
      </c>
      <c r="G116" s="0" t="str">
        <f aca="false">IF(AND(Correct!F116=1, Correct!G116=1),1,"")</f>
        <v/>
      </c>
      <c r="H116" s="0" t="n">
        <f aca="false">IF(AND(Correct!G116=1, Correct!H116=1),1,"")</f>
        <v>1</v>
      </c>
      <c r="I116" s="0" t="n">
        <f aca="false">IF(AND(Correct!H116=1, Correct!I116=1),1,"")</f>
        <v>1</v>
      </c>
      <c r="J116" s="0" t="str">
        <f aca="false">IF(AND(Correct!I116=1, Correct!J116=1),1,"")</f>
        <v/>
      </c>
    </row>
    <row r="117" customFormat="false" ht="13.8" hidden="false" customHeight="false" outlineLevel="0" collapsed="false">
      <c r="B117" s="0" t="n">
        <f aca="false">IF(AND(Correct!A117=1, Correct!B117=1),1,"")</f>
        <v>1</v>
      </c>
      <c r="C117" s="0" t="n">
        <f aca="false">IF(AND(Correct!B117=1, Correct!C117=1),1,"")</f>
        <v>1</v>
      </c>
      <c r="D117" s="0" t="str">
        <f aca="false">IF(AND(Correct!C117=1, Correct!D117=1),1,"")</f>
        <v/>
      </c>
      <c r="E117" s="0" t="str">
        <f aca="false">IF(AND(Correct!D117=1, Correct!E117=1),1,"")</f>
        <v/>
      </c>
      <c r="F117" s="0" t="n">
        <f aca="false">IF(AND(Correct!E117=1, Correct!F117=1),1,"")</f>
        <v>1</v>
      </c>
      <c r="G117" s="0" t="n">
        <f aca="false">IF(AND(Correct!F117=1, Correct!G117=1),1,"")</f>
        <v>1</v>
      </c>
      <c r="H117" s="0" t="str">
        <f aca="false">IF(AND(Correct!G117=1, Correct!H117=1),1,"")</f>
        <v/>
      </c>
      <c r="I117" s="0" t="str">
        <f aca="false">IF(AND(Correct!H117=1, Correct!I117=1),1,"")</f>
        <v/>
      </c>
      <c r="J117" s="0" t="str">
        <f aca="false">IF(AND(Correct!I117=1, Correct!J117=1),1,"")</f>
        <v/>
      </c>
    </row>
    <row r="118" customFormat="false" ht="13.8" hidden="false" customHeight="false" outlineLevel="0" collapsed="false">
      <c r="B118" s="0" t="n">
        <f aca="false">IF(AND(Correct!A118=1, Correct!B118=1),1,"")</f>
        <v>1</v>
      </c>
      <c r="C118" s="0" t="n">
        <f aca="false">IF(AND(Correct!B118=1, Correct!C118=1),1,"")</f>
        <v>1</v>
      </c>
      <c r="D118" s="0" t="n">
        <f aca="false">IF(AND(Correct!C118=1, Correct!D118=1),1,"")</f>
        <v>1</v>
      </c>
      <c r="E118" s="0" t="n">
        <f aca="false">IF(AND(Correct!D118=1, Correct!E118=1),1,"")</f>
        <v>1</v>
      </c>
      <c r="F118" s="0" t="n">
        <f aca="false">IF(AND(Correct!E118=1, Correct!F118=1),1,"")</f>
        <v>1</v>
      </c>
      <c r="G118" s="0" t="n">
        <f aca="false">IF(AND(Correct!F118=1, Correct!G118=1),1,"")</f>
        <v>1</v>
      </c>
      <c r="H118" s="0" t="str">
        <f aca="false">IF(AND(Correct!G118=1, Correct!H118=1),1,"")</f>
        <v/>
      </c>
      <c r="I118" s="0" t="str">
        <f aca="false">IF(AND(Correct!H118=1, Correct!I118=1),1,"")</f>
        <v/>
      </c>
      <c r="J118" s="0" t="str">
        <f aca="false">IF(AND(Correct!I118=1, Correct!J118=1),1,"")</f>
        <v/>
      </c>
    </row>
    <row r="119" customFormat="false" ht="13.8" hidden="false" customHeight="false" outlineLevel="0" collapsed="false">
      <c r="B119" s="0" t="n">
        <f aca="false">IF(AND(Correct!A119=1, Correct!B119=1),1,"")</f>
        <v>1</v>
      </c>
      <c r="C119" s="0" t="n">
        <f aca="false">IF(AND(Correct!B119=1, Correct!C119=1),1,"")</f>
        <v>1</v>
      </c>
      <c r="D119" s="0" t="str">
        <f aca="false">IF(AND(Correct!C119=1, Correct!D119=1),1,"")</f>
        <v/>
      </c>
      <c r="E119" s="0" t="str">
        <f aca="false">IF(AND(Correct!D119=1, Correct!E119=1),1,"")</f>
        <v/>
      </c>
      <c r="F119" s="0" t="n">
        <f aca="false">IF(AND(Correct!E119=1, Correct!F119=1),1,"")</f>
        <v>1</v>
      </c>
      <c r="G119" s="0" t="n">
        <f aca="false">IF(AND(Correct!F119=1, Correct!G119=1),1,"")</f>
        <v>1</v>
      </c>
      <c r="H119" s="0" t="str">
        <f aca="false">IF(AND(Correct!G119=1, Correct!H119=1),1,"")</f>
        <v/>
      </c>
      <c r="I119" s="0" t="str">
        <f aca="false">IF(AND(Correct!H119=1, Correct!I119=1),1,"")</f>
        <v/>
      </c>
      <c r="J119" s="0" t="str">
        <f aca="false">IF(AND(Correct!I119=1, Correct!J119=1),1,"")</f>
        <v/>
      </c>
    </row>
    <row r="120" customFormat="false" ht="13.8" hidden="false" customHeight="false" outlineLevel="0" collapsed="false">
      <c r="B120" s="0" t="n">
        <f aca="false">IF(AND(Correct!A120=1, Correct!B120=1),1,"")</f>
        <v>1</v>
      </c>
      <c r="C120" s="0" t="n">
        <f aca="false">IF(AND(Correct!B120=1, Correct!C120=1),1,"")</f>
        <v>1</v>
      </c>
      <c r="D120" s="0" t="n">
        <f aca="false">IF(AND(Correct!C120=1, Correct!D120=1),1,"")</f>
        <v>1</v>
      </c>
      <c r="E120" s="0" t="n">
        <f aca="false">IF(AND(Correct!D120=1, Correct!E120=1),1,"")</f>
        <v>1</v>
      </c>
      <c r="F120" s="0" t="n">
        <f aca="false">IF(AND(Correct!E120=1, Correct!F120=1),1,"")</f>
        <v>1</v>
      </c>
      <c r="G120" s="0" t="n">
        <f aca="false">IF(AND(Correct!F120=1, Correct!G120=1),1,"")</f>
        <v>1</v>
      </c>
      <c r="H120" s="0" t="str">
        <f aca="false">IF(AND(Correct!G120=1, Correct!H120=1),1,"")</f>
        <v/>
      </c>
      <c r="I120" s="0" t="str">
        <f aca="false">IF(AND(Correct!H120=1, Correct!I120=1),1,"")</f>
        <v/>
      </c>
      <c r="J120" s="0" t="n">
        <f aca="false">IF(AND(Correct!I120=1, Correct!J120=1),1,"")</f>
        <v>1</v>
      </c>
    </row>
    <row r="121" customFormat="false" ht="13.8" hidden="false" customHeight="false" outlineLevel="0" collapsed="false">
      <c r="B121" s="0" t="str">
        <f aca="false">IF(AND(Correct!A121=1, Correct!B121=1),1,"")</f>
        <v/>
      </c>
      <c r="C121" s="0" t="str">
        <f aca="false">IF(AND(Correct!B121=1, Correct!C121=1),1,"")</f>
        <v/>
      </c>
      <c r="D121" s="0" t="str">
        <f aca="false">IF(AND(Correct!C121=1, Correct!D121=1),1,"")</f>
        <v/>
      </c>
      <c r="E121" s="0" t="str">
        <f aca="false">IF(AND(Correct!D121=1, Correct!E121=1),1,"")</f>
        <v/>
      </c>
      <c r="F121" s="0" t="str">
        <f aca="false">IF(AND(Correct!E121=1, Correct!F121=1),1,"")</f>
        <v/>
      </c>
      <c r="G121" s="0" t="str">
        <f aca="false">IF(AND(Correct!F121=1, Correct!G121=1),1,"")</f>
        <v/>
      </c>
      <c r="H121" s="0" t="str">
        <f aca="false">IF(AND(Correct!G121=1, Correct!H121=1),1,"")</f>
        <v/>
      </c>
      <c r="I121" s="0" t="str">
        <f aca="false">IF(AND(Correct!H121=1, Correct!I121=1),1,"")</f>
        <v/>
      </c>
      <c r="J121" s="0" t="str">
        <f aca="false">IF(AND(Correct!I121=1, Correct!J121=1),1,"")</f>
        <v/>
      </c>
    </row>
    <row r="122" customFormat="false" ht="13.8" hidden="false" customHeight="false" outlineLevel="0" collapsed="false">
      <c r="B122" s="0" t="str">
        <f aca="false">IF(AND(Correct!A122=1, Correct!B122=1),1,"")</f>
        <v/>
      </c>
      <c r="C122" s="0" t="n">
        <f aca="false">IF(AND(Correct!B122=1, Correct!C122=1),1,"")</f>
        <v>1</v>
      </c>
      <c r="D122" s="0" t="n">
        <f aca="false">IF(AND(Correct!C122=1, Correct!D122=1),1,"")</f>
        <v>1</v>
      </c>
      <c r="E122" s="0" t="n">
        <f aca="false">IF(AND(Correct!D122=1, Correct!E122=1),1,"")</f>
        <v>1</v>
      </c>
      <c r="F122" s="0" t="n">
        <f aca="false">IF(AND(Correct!E122=1, Correct!F122=1),1,"")</f>
        <v>1</v>
      </c>
      <c r="G122" s="0" t="n">
        <f aca="false">IF(AND(Correct!F122=1, Correct!G122=1),1,"")</f>
        <v>1</v>
      </c>
      <c r="H122" s="0" t="n">
        <f aca="false">IF(AND(Correct!G122=1, Correct!H122=1),1,"")</f>
        <v>1</v>
      </c>
      <c r="I122" s="0" t="n">
        <f aca="false">IF(AND(Correct!H122=1, Correct!I122=1),1,"")</f>
        <v>1</v>
      </c>
      <c r="J122" s="0" t="n">
        <f aca="false">IF(AND(Correct!I122=1, Correct!J122=1),1,"")</f>
        <v>1</v>
      </c>
    </row>
    <row r="123" customFormat="false" ht="13.8" hidden="false" customHeight="false" outlineLevel="0" collapsed="false">
      <c r="B123" s="0" t="n">
        <f aca="false">IF(AND(Correct!A123=1, Correct!B123=1),1,"")</f>
        <v>1</v>
      </c>
      <c r="C123" s="0" t="n">
        <f aca="false">IF(AND(Correct!B123=1, Correct!C123=1),1,"")</f>
        <v>1</v>
      </c>
      <c r="D123" s="0" t="n">
        <f aca="false">IF(AND(Correct!C123=1, Correct!D123=1),1,"")</f>
        <v>1</v>
      </c>
      <c r="E123" s="0" t="n">
        <f aca="false">IF(AND(Correct!D123=1, Correct!E123=1),1,"")</f>
        <v>1</v>
      </c>
      <c r="F123" s="0" t="n">
        <f aca="false">IF(AND(Correct!E123=1, Correct!F123=1),1,"")</f>
        <v>1</v>
      </c>
      <c r="G123" s="0" t="n">
        <f aca="false">IF(AND(Correct!F123=1, Correct!G123=1),1,"")</f>
        <v>1</v>
      </c>
      <c r="H123" s="0" t="n">
        <f aca="false">IF(AND(Correct!G123=1, Correct!H123=1),1,"")</f>
        <v>1</v>
      </c>
      <c r="I123" s="0" t="n">
        <f aca="false">IF(AND(Correct!H123=1, Correct!I123=1),1,"")</f>
        <v>1</v>
      </c>
      <c r="J123" s="0" t="str">
        <f aca="false">IF(AND(Correct!I123=1, Correct!J123=1),1,"")</f>
        <v/>
      </c>
    </row>
    <row r="124" customFormat="false" ht="13.8" hidden="false" customHeight="false" outlineLevel="0" collapsed="false">
      <c r="B124" s="0" t="n">
        <f aca="false">IF(AND(Correct!A124=1, Correct!B124=1),1,"")</f>
        <v>1</v>
      </c>
      <c r="C124" s="0" t="n">
        <f aca="false">IF(AND(Correct!B124=1, Correct!C124=1),1,"")</f>
        <v>1</v>
      </c>
      <c r="D124" s="0" t="n">
        <f aca="false">IF(AND(Correct!C124=1, Correct!D124=1),1,"")</f>
        <v>1</v>
      </c>
      <c r="E124" s="0" t="n">
        <f aca="false">IF(AND(Correct!D124=1, Correct!E124=1),1,"")</f>
        <v>1</v>
      </c>
      <c r="F124" s="0" t="n">
        <f aca="false">IF(AND(Correct!E124=1, Correct!F124=1),1,"")</f>
        <v>1</v>
      </c>
      <c r="G124" s="0" t="n">
        <f aca="false">IF(AND(Correct!F124=1, Correct!G124=1),1,"")</f>
        <v>1</v>
      </c>
      <c r="H124" s="0" t="n">
        <f aca="false">IF(AND(Correct!G124=1, Correct!H124=1),1,"")</f>
        <v>1</v>
      </c>
      <c r="I124" s="0" t="str">
        <f aca="false">IF(AND(Correct!H124=1, Correct!I124=1),1,"")</f>
        <v/>
      </c>
      <c r="J124" s="0" t="str">
        <f aca="false">IF(AND(Correct!I124=1, Correct!J124=1),1,"")</f>
        <v/>
      </c>
    </row>
    <row r="125" customFormat="false" ht="13.8" hidden="false" customHeight="false" outlineLevel="0" collapsed="false">
      <c r="B125" s="0" t="n">
        <f aca="false">IF(AND(Correct!A125=1, Correct!B125=1),1,"")</f>
        <v>1</v>
      </c>
      <c r="C125" s="0" t="n">
        <f aca="false">IF(AND(Correct!B125=1, Correct!C125=1),1,"")</f>
        <v>1</v>
      </c>
      <c r="D125" s="0" t="str">
        <f aca="false">IF(AND(Correct!C125=1, Correct!D125=1),1,"")</f>
        <v/>
      </c>
      <c r="E125" s="0" t="str">
        <f aca="false">IF(AND(Correct!D125=1, Correct!E125=1),1,"")</f>
        <v/>
      </c>
      <c r="F125" s="0" t="n">
        <f aca="false">IF(AND(Correct!E125=1, Correct!F125=1),1,"")</f>
        <v>1</v>
      </c>
      <c r="G125" s="0" t="n">
        <f aca="false">IF(AND(Correct!F125=1, Correct!G125=1),1,"")</f>
        <v>1</v>
      </c>
      <c r="H125" s="0" t="str">
        <f aca="false">IF(AND(Correct!G125=1, Correct!H125=1),1,"")</f>
        <v/>
      </c>
      <c r="I125" s="0" t="str">
        <f aca="false">IF(AND(Correct!H125=1, Correct!I125=1),1,"")</f>
        <v/>
      </c>
      <c r="J125" s="0" t="str">
        <f aca="false">IF(AND(Correct!I125=1, Correct!J125=1),1,"")</f>
        <v/>
      </c>
    </row>
    <row r="126" customFormat="false" ht="13.8" hidden="false" customHeight="false" outlineLevel="0" collapsed="false">
      <c r="B126" s="0" t="str">
        <f aca="false">IF(AND(Correct!A126=1, Correct!B126=1),1,"")</f>
        <v/>
      </c>
      <c r="C126" s="0" t="n">
        <f aca="false">IF(AND(Correct!B126=1, Correct!C126=1),1,"")</f>
        <v>1</v>
      </c>
      <c r="D126" s="0" t="n">
        <f aca="false">IF(AND(Correct!C126=1, Correct!D126=1),1,"")</f>
        <v>1</v>
      </c>
      <c r="E126" s="0" t="n">
        <f aca="false">IF(AND(Correct!D126=1, Correct!E126=1),1,"")</f>
        <v>1</v>
      </c>
      <c r="F126" s="0" t="n">
        <f aca="false">IF(AND(Correct!E126=1, Correct!F126=1),1,"")</f>
        <v>1</v>
      </c>
      <c r="G126" s="0" t="n">
        <f aca="false">IF(AND(Correct!F126=1, Correct!G126=1),1,"")</f>
        <v>1</v>
      </c>
      <c r="H126" s="0" t="str">
        <f aca="false">IF(AND(Correct!G126=1, Correct!H126=1),1,"")</f>
        <v/>
      </c>
      <c r="I126" s="0" t="str">
        <f aca="false">IF(AND(Correct!H126=1, Correct!I126=1),1,"")</f>
        <v/>
      </c>
      <c r="J126" s="0" t="n">
        <f aca="false">IF(AND(Correct!I126=1, Correct!J126=1),1,"")</f>
        <v>1</v>
      </c>
    </row>
    <row r="127" customFormat="false" ht="13.8" hidden="false" customHeight="false" outlineLevel="0" collapsed="false">
      <c r="B127" s="0" t="str">
        <f aca="false">IF(AND(Correct!A127=1, Correct!B127=1),1,"")</f>
        <v/>
      </c>
      <c r="C127" s="0" t="n">
        <f aca="false">IF(AND(Correct!B127=1, Correct!C127=1),1,"")</f>
        <v>1</v>
      </c>
      <c r="D127" s="0" t="n">
        <f aca="false">IF(AND(Correct!C127=1, Correct!D127=1),1,"")</f>
        <v>1</v>
      </c>
      <c r="E127" s="0" t="str">
        <f aca="false">IF(AND(Correct!D127=1, Correct!E127=1),1,"")</f>
        <v/>
      </c>
      <c r="F127" s="0" t="str">
        <f aca="false">IF(AND(Correct!E127=1, Correct!F127=1),1,"")</f>
        <v/>
      </c>
      <c r="G127" s="0" t="n">
        <f aca="false">IF(AND(Correct!F127=1, Correct!G127=1),1,"")</f>
        <v>1</v>
      </c>
      <c r="H127" s="0" t="n">
        <f aca="false">IF(AND(Correct!G127=1, Correct!H127=1),1,"")</f>
        <v>1</v>
      </c>
      <c r="I127" s="0" t="n">
        <f aca="false">IF(AND(Correct!H127=1, Correct!I127=1),1,"")</f>
        <v>1</v>
      </c>
      <c r="J127" s="0" t="n">
        <f aca="false">IF(AND(Correct!I127=1, Correct!J127=1),1,"")</f>
        <v>1</v>
      </c>
    </row>
    <row r="128" customFormat="false" ht="13.8" hidden="false" customHeight="false" outlineLevel="0" collapsed="false">
      <c r="B128" s="0" t="str">
        <f aca="false">IF(AND(Correct!A128=1, Correct!B128=1),1,"")</f>
        <v/>
      </c>
      <c r="C128" s="0" t="n">
        <f aca="false">IF(AND(Correct!B128=1, Correct!C128=1),1,"")</f>
        <v>1</v>
      </c>
      <c r="D128" s="0" t="n">
        <f aca="false">IF(AND(Correct!C128=1, Correct!D128=1),1,"")</f>
        <v>1</v>
      </c>
      <c r="E128" s="0" t="str">
        <f aca="false">IF(AND(Correct!D128=1, Correct!E128=1),1,"")</f>
        <v/>
      </c>
      <c r="F128" s="0" t="str">
        <f aca="false">IF(AND(Correct!E128=1, Correct!F128=1),1,"")</f>
        <v/>
      </c>
      <c r="G128" s="0" t="n">
        <f aca="false">IF(AND(Correct!F128=1, Correct!G128=1),1,"")</f>
        <v>1</v>
      </c>
      <c r="H128" s="0" t="str">
        <f aca="false">IF(AND(Correct!G128=1, Correct!H128=1),1,"")</f>
        <v/>
      </c>
      <c r="I128" s="0" t="str">
        <f aca="false">IF(AND(Correct!H128=1, Correct!I128=1),1,"")</f>
        <v/>
      </c>
      <c r="J128" s="0" t="str">
        <f aca="false">IF(AND(Correct!I128=1, Correct!J128=1),1,"")</f>
        <v/>
      </c>
    </row>
    <row r="129" customFormat="false" ht="13.8" hidden="false" customHeight="false" outlineLevel="0" collapsed="false">
      <c r="B129" s="0" t="n">
        <f aca="false">IF(AND(Correct!A129=1, Correct!B129=1),1,"")</f>
        <v>1</v>
      </c>
      <c r="C129" s="0" t="n">
        <f aca="false">IF(AND(Correct!B129=1, Correct!C129=1),1,"")</f>
        <v>1</v>
      </c>
      <c r="D129" s="0" t="str">
        <f aca="false">IF(AND(Correct!C129=1, Correct!D129=1),1,"")</f>
        <v/>
      </c>
      <c r="E129" s="0" t="str">
        <f aca="false">IF(AND(Correct!D129=1, Correct!E129=1),1,"")</f>
        <v/>
      </c>
      <c r="F129" s="0" t="n">
        <f aca="false">IF(AND(Correct!E129=1, Correct!F129=1),1,"")</f>
        <v>1</v>
      </c>
      <c r="G129" s="0" t="n">
        <f aca="false">IF(AND(Correct!F129=1, Correct!G129=1),1,"")</f>
        <v>1</v>
      </c>
      <c r="H129" s="0" t="n">
        <f aca="false">IF(AND(Correct!G129=1, Correct!H129=1),1,"")</f>
        <v>1</v>
      </c>
      <c r="I129" s="0" t="str">
        <f aca="false">IF(AND(Correct!H129=1, Correct!I129=1),1,"")</f>
        <v/>
      </c>
      <c r="J129" s="0" t="str">
        <f aca="false">IF(AND(Correct!I129=1, Correct!J129=1),1,"")</f>
        <v/>
      </c>
    </row>
    <row r="130" customFormat="false" ht="13.8" hidden="false" customHeight="false" outlineLevel="0" collapsed="false">
      <c r="B130" s="0" t="str">
        <f aca="false">IF(AND(Correct!A130=1, Correct!B130=1),1,"")</f>
        <v/>
      </c>
      <c r="C130" s="0" t="n">
        <f aca="false">IF(AND(Correct!B130=1, Correct!C130=1),1,"")</f>
        <v>1</v>
      </c>
      <c r="D130" s="0" t="n">
        <f aca="false">IF(AND(Correct!C130=1, Correct!D130=1),1,"")</f>
        <v>1</v>
      </c>
      <c r="E130" s="0" t="n">
        <f aca="false">IF(AND(Correct!D130=1, Correct!E130=1),1,"")</f>
        <v>1</v>
      </c>
      <c r="F130" s="0" t="n">
        <f aca="false">IF(AND(Correct!E130=1, Correct!F130=1),1,"")</f>
        <v>1</v>
      </c>
      <c r="G130" s="0" t="n">
        <f aca="false">IF(AND(Correct!F130=1, Correct!G130=1),1,"")</f>
        <v>1</v>
      </c>
      <c r="H130" s="0" t="n">
        <f aca="false">IF(AND(Correct!G130=1, Correct!H130=1),1,"")</f>
        <v>1</v>
      </c>
      <c r="I130" s="0" t="str">
        <f aca="false">IF(AND(Correct!H130=1, Correct!I130=1),1,"")</f>
        <v/>
      </c>
      <c r="J130" s="0" t="str">
        <f aca="false">IF(AND(Correct!I130=1, Correct!J130=1),1,"")</f>
        <v/>
      </c>
    </row>
    <row r="131" customFormat="false" ht="13.8" hidden="false" customHeight="false" outlineLevel="0" collapsed="false">
      <c r="B131" s="0" t="n">
        <f aca="false">IF(AND(Correct!A131=1, Correct!B131=1),1,"")</f>
        <v>1</v>
      </c>
      <c r="C131" s="0" t="n">
        <f aca="false">IF(AND(Correct!B131=1, Correct!C131=1),1,"")</f>
        <v>1</v>
      </c>
      <c r="D131" s="0" t="n">
        <f aca="false">IF(AND(Correct!C131=1, Correct!D131=1),1,"")</f>
        <v>1</v>
      </c>
      <c r="E131" s="0" t="n">
        <f aca="false">IF(AND(Correct!D131=1, Correct!E131=1),1,"")</f>
        <v>1</v>
      </c>
      <c r="F131" s="0" t="n">
        <f aca="false">IF(AND(Correct!E131=1, Correct!F131=1),1,"")</f>
        <v>1</v>
      </c>
      <c r="G131" s="0" t="n">
        <f aca="false">IF(AND(Correct!F131=1, Correct!G131=1),1,"")</f>
        <v>1</v>
      </c>
      <c r="H131" s="0" t="str">
        <f aca="false">IF(AND(Correct!G131=1, Correct!H131=1),1,"")</f>
        <v/>
      </c>
      <c r="I131" s="0" t="str">
        <f aca="false">IF(AND(Correct!H131=1, Correct!I131=1),1,"")</f>
        <v/>
      </c>
      <c r="J131" s="0" t="n">
        <f aca="false">IF(AND(Correct!I131=1, Correct!J131=1),1,"")</f>
        <v>1</v>
      </c>
    </row>
    <row r="132" customFormat="false" ht="13.8" hidden="false" customHeight="false" outlineLevel="0" collapsed="false">
      <c r="B132" s="0" t="str">
        <f aca="false">IF(AND(Correct!A132=1, Correct!B132=1),1,"")</f>
        <v/>
      </c>
      <c r="C132" s="0" t="str">
        <f aca="false">IF(AND(Correct!B132=1, Correct!C132=1),1,"")</f>
        <v/>
      </c>
      <c r="D132" s="0" t="str">
        <f aca="false">IF(AND(Correct!C132=1, Correct!D132=1),1,"")</f>
        <v/>
      </c>
      <c r="E132" s="0" t="str">
        <f aca="false">IF(AND(Correct!D132=1, Correct!E132=1),1,"")</f>
        <v/>
      </c>
      <c r="F132" s="0" t="str">
        <f aca="false">IF(AND(Correct!E132=1, Correct!F132=1),1,"")</f>
        <v/>
      </c>
      <c r="G132" s="0" t="n">
        <f aca="false">IF(AND(Correct!F132=1, Correct!G132=1),1,"")</f>
        <v>1</v>
      </c>
      <c r="H132" s="0" t="str">
        <f aca="false">IF(AND(Correct!G132=1, Correct!H132=1),1,"")</f>
        <v/>
      </c>
      <c r="I132" s="0" t="str">
        <f aca="false">IF(AND(Correct!H132=1, Correct!I132=1),1,"")</f>
        <v/>
      </c>
      <c r="J132" s="0" t="str">
        <f aca="false">IF(AND(Correct!I132=1, Correct!J132=1),1,"")</f>
        <v/>
      </c>
    </row>
    <row r="133" customFormat="false" ht="13.8" hidden="false" customHeight="false" outlineLevel="0" collapsed="false">
      <c r="B133" s="0" t="n">
        <f aca="false">IF(AND(Correct!A133=1, Correct!B133=1),1,"")</f>
        <v>1</v>
      </c>
      <c r="C133" s="0" t="n">
        <f aca="false">IF(AND(Correct!B133=1, Correct!C133=1),1,"")</f>
        <v>1</v>
      </c>
      <c r="D133" s="0" t="n">
        <f aca="false">IF(AND(Correct!C133=1, Correct!D133=1),1,"")</f>
        <v>1</v>
      </c>
      <c r="E133" s="0" t="n">
        <f aca="false">IF(AND(Correct!D133=1, Correct!E133=1),1,"")</f>
        <v>1</v>
      </c>
      <c r="F133" s="0" t="n">
        <f aca="false">IF(AND(Correct!E133=1, Correct!F133=1),1,"")</f>
        <v>1</v>
      </c>
      <c r="G133" s="0" t="n">
        <f aca="false">IF(AND(Correct!F133=1, Correct!G133=1),1,"")</f>
        <v>1</v>
      </c>
      <c r="H133" s="0" t="str">
        <f aca="false">IF(AND(Correct!G133=1, Correct!H133=1),1,"")</f>
        <v/>
      </c>
      <c r="I133" s="0" t="str">
        <f aca="false">IF(AND(Correct!H133=1, Correct!I133=1),1,"")</f>
        <v/>
      </c>
      <c r="J133" s="0" t="n">
        <f aca="false">IF(AND(Correct!I133=1, Correct!J133=1),1,"")</f>
        <v>1</v>
      </c>
    </row>
    <row r="134" customFormat="false" ht="13.8" hidden="false" customHeight="false" outlineLevel="0" collapsed="false">
      <c r="B134" s="0" t="n">
        <f aca="false">IF(AND(Correct!A134=1, Correct!B134=1),1,"")</f>
        <v>1</v>
      </c>
      <c r="C134" s="0" t="str">
        <f aca="false">IF(AND(Correct!B134=1, Correct!C134=1),1,"")</f>
        <v/>
      </c>
      <c r="D134" s="0" t="str">
        <f aca="false">IF(AND(Correct!C134=1, Correct!D134=1),1,"")</f>
        <v/>
      </c>
      <c r="E134" s="0" t="str">
        <f aca="false">IF(AND(Correct!D134=1, Correct!E134=1),1,"")</f>
        <v/>
      </c>
      <c r="F134" s="0" t="n">
        <f aca="false">IF(AND(Correct!E134=1, Correct!F134=1),1,"")</f>
        <v>1</v>
      </c>
      <c r="G134" s="0" t="n">
        <f aca="false">IF(AND(Correct!F134=1, Correct!G134=1),1,"")</f>
        <v>1</v>
      </c>
      <c r="H134" s="0" t="n">
        <f aca="false">IF(AND(Correct!G134=1, Correct!H134=1),1,"")</f>
        <v>1</v>
      </c>
      <c r="I134" s="0" t="n">
        <f aca="false">IF(AND(Correct!H134=1, Correct!I134=1),1,"")</f>
        <v>1</v>
      </c>
      <c r="J134" s="0" t="n">
        <f aca="false">IF(AND(Correct!I134=1, Correct!J134=1),1,"")</f>
        <v>1</v>
      </c>
    </row>
    <row r="135" customFormat="false" ht="13.8" hidden="false" customHeight="false" outlineLevel="0" collapsed="false">
      <c r="B135" s="0" t="str">
        <f aca="false">IF(AND(Correct!A135=1, Correct!B135=1),1,"")</f>
        <v/>
      </c>
      <c r="C135" s="0" t="str">
        <f aca="false">IF(AND(Correct!B135=1, Correct!C135=1),1,"")</f>
        <v/>
      </c>
      <c r="D135" s="0" t="n">
        <f aca="false">IF(AND(Correct!C135=1, Correct!D135=1),1,"")</f>
        <v>1</v>
      </c>
      <c r="E135" s="0" t="n">
        <f aca="false">IF(AND(Correct!D135=1, Correct!E135=1),1,"")</f>
        <v>1</v>
      </c>
      <c r="F135" s="0" t="n">
        <f aca="false">IF(AND(Correct!E135=1, Correct!F135=1),1,"")</f>
        <v>1</v>
      </c>
      <c r="G135" s="0" t="n">
        <f aca="false">IF(AND(Correct!F135=1, Correct!G135=1),1,"")</f>
        <v>1</v>
      </c>
      <c r="H135" s="0" t="str">
        <f aca="false">IF(AND(Correct!G135=1, Correct!H135=1),1,"")</f>
        <v/>
      </c>
      <c r="I135" s="0" t="str">
        <f aca="false">IF(AND(Correct!H135=1, Correct!I135=1),1,"")</f>
        <v/>
      </c>
      <c r="J135" s="0" t="str">
        <f aca="false">IF(AND(Correct!I135=1, Correct!J135=1),1,"")</f>
        <v/>
      </c>
    </row>
    <row r="136" customFormat="false" ht="13.8" hidden="false" customHeight="false" outlineLevel="0" collapsed="false">
      <c r="B136" s="0" t="str">
        <f aca="false">IF(AND(Correct!A136=1, Correct!B136=1),1,"")</f>
        <v/>
      </c>
      <c r="C136" s="0" t="str">
        <f aca="false">IF(AND(Correct!B136=1, Correct!C136=1),1,"")</f>
        <v/>
      </c>
      <c r="D136" s="0" t="str">
        <f aca="false">IF(AND(Correct!C136=1, Correct!D136=1),1,"")</f>
        <v/>
      </c>
      <c r="E136" s="0" t="str">
        <f aca="false">IF(AND(Correct!D136=1, Correct!E136=1),1,"")</f>
        <v/>
      </c>
      <c r="F136" s="0" t="n">
        <f aca="false">IF(AND(Correct!E136=1, Correct!F136=1),1,"")</f>
        <v>1</v>
      </c>
      <c r="G136" s="0" t="n">
        <f aca="false">IF(AND(Correct!F136=1, Correct!G136=1),1,"")</f>
        <v>1</v>
      </c>
      <c r="H136" s="0" t="str">
        <f aca="false">IF(AND(Correct!G136=1, Correct!H136=1),1,"")</f>
        <v/>
      </c>
      <c r="I136" s="0" t="str">
        <f aca="false">IF(AND(Correct!H136=1, Correct!I136=1),1,"")</f>
        <v/>
      </c>
      <c r="J136" s="0" t="str">
        <f aca="false">IF(AND(Correct!I136=1, Correct!J136=1),1,"")</f>
        <v/>
      </c>
    </row>
    <row r="137" customFormat="false" ht="13.8" hidden="false" customHeight="false" outlineLevel="0" collapsed="false">
      <c r="B137" s="0" t="str">
        <f aca="false">IF(AND(Correct!A137=1, Correct!B137=1),1,"")</f>
        <v/>
      </c>
      <c r="C137" s="0" t="n">
        <f aca="false">IF(AND(Correct!B137=1, Correct!C137=1),1,"")</f>
        <v>1</v>
      </c>
      <c r="D137" s="0" t="n">
        <f aca="false">IF(AND(Correct!C137=1, Correct!D137=1),1,"")</f>
        <v>1</v>
      </c>
      <c r="E137" s="0" t="n">
        <f aca="false">IF(AND(Correct!D137=1, Correct!E137=1),1,"")</f>
        <v>1</v>
      </c>
      <c r="F137" s="0" t="n">
        <f aca="false">IF(AND(Correct!E137=1, Correct!F137=1),1,"")</f>
        <v>1</v>
      </c>
      <c r="G137" s="0" t="n">
        <f aca="false">IF(AND(Correct!F137=1, Correct!G137=1),1,"")</f>
        <v>1</v>
      </c>
      <c r="H137" s="0" t="str">
        <f aca="false">IF(AND(Correct!G137=1, Correct!H137=1),1,"")</f>
        <v/>
      </c>
      <c r="I137" s="0" t="str">
        <f aca="false">IF(AND(Correct!H137=1, Correct!I137=1),1,"")</f>
        <v/>
      </c>
      <c r="J137" s="0" t="str">
        <f aca="false">IF(AND(Correct!I137=1, Correct!J137=1),1,"")</f>
        <v/>
      </c>
    </row>
    <row r="138" customFormat="false" ht="13.8" hidden="false" customHeight="false" outlineLevel="0" collapsed="false">
      <c r="B138" s="0" t="str">
        <f aca="false">IF(AND(Correct!A138=1, Correct!B138=1),1,"")</f>
        <v/>
      </c>
      <c r="C138" s="0" t="n">
        <f aca="false">IF(AND(Correct!B138=1, Correct!C138=1),1,"")</f>
        <v>1</v>
      </c>
      <c r="D138" s="0" t="str">
        <f aca="false">IF(AND(Correct!C138=1, Correct!D138=1),1,"")</f>
        <v/>
      </c>
      <c r="E138" s="0" t="str">
        <f aca="false">IF(AND(Correct!D138=1, Correct!E138=1),1,"")</f>
        <v/>
      </c>
      <c r="F138" s="0" t="str">
        <f aca="false">IF(AND(Correct!E138=1, Correct!F138=1),1,"")</f>
        <v/>
      </c>
      <c r="G138" s="0" t="n">
        <f aca="false">IF(AND(Correct!F138=1, Correct!G138=1),1,"")</f>
        <v>1</v>
      </c>
      <c r="H138" s="0" t="str">
        <f aca="false">IF(AND(Correct!G138=1, Correct!H138=1),1,"")</f>
        <v/>
      </c>
      <c r="I138" s="0" t="str">
        <f aca="false">IF(AND(Correct!H138=1, Correct!I138=1),1,"")</f>
        <v/>
      </c>
      <c r="J138" s="0" t="str">
        <f aca="false">IF(AND(Correct!I138=1, Correct!J138=1),1,"")</f>
        <v/>
      </c>
    </row>
    <row r="139" customFormat="false" ht="13.8" hidden="false" customHeight="false" outlineLevel="0" collapsed="false">
      <c r="B139" s="0" t="str">
        <f aca="false">IF(AND(Correct!A139=1, Correct!B139=1),1,"")</f>
        <v/>
      </c>
      <c r="C139" s="0" t="str">
        <f aca="false">IF(AND(Correct!B139=1, Correct!C139=1),1,"")</f>
        <v/>
      </c>
      <c r="D139" s="0" t="str">
        <f aca="false">IF(AND(Correct!C139=1, Correct!D139=1),1,"")</f>
        <v/>
      </c>
      <c r="E139" s="0" t="str">
        <f aca="false">IF(AND(Correct!D139=1, Correct!E139=1),1,"")</f>
        <v/>
      </c>
      <c r="F139" s="0" t="n">
        <f aca="false">IF(AND(Correct!E139=1, Correct!F139=1),1,"")</f>
        <v>1</v>
      </c>
      <c r="G139" s="0" t="n">
        <f aca="false">IF(AND(Correct!F139=1, Correct!G139=1),1,"")</f>
        <v>1</v>
      </c>
      <c r="H139" s="0" t="str">
        <f aca="false">IF(AND(Correct!G139=1, Correct!H139=1),1,"")</f>
        <v/>
      </c>
      <c r="I139" s="0" t="str">
        <f aca="false">IF(AND(Correct!H139=1, Correct!I139=1),1,"")</f>
        <v/>
      </c>
      <c r="J139" s="0" t="n">
        <f aca="false">IF(AND(Correct!I139=1, Correct!J139=1),1,"")</f>
        <v>1</v>
      </c>
    </row>
    <row r="140" customFormat="false" ht="13.8" hidden="false" customHeight="false" outlineLevel="0" collapsed="false">
      <c r="B140" s="0" t="n">
        <f aca="false">IF(AND(Correct!A140=1, Correct!B140=1),1,"")</f>
        <v>1</v>
      </c>
      <c r="C140" s="0" t="n">
        <f aca="false">IF(AND(Correct!B140=1, Correct!C140=1),1,"")</f>
        <v>1</v>
      </c>
      <c r="D140" s="0" t="n">
        <f aca="false">IF(AND(Correct!C140=1, Correct!D140=1),1,"")</f>
        <v>1</v>
      </c>
      <c r="E140" s="0" t="n">
        <f aca="false">IF(AND(Correct!D140=1, Correct!E140=1),1,"")</f>
        <v>1</v>
      </c>
      <c r="F140" s="0" t="n">
        <f aca="false">IF(AND(Correct!E140=1, Correct!F140=1),1,"")</f>
        <v>1</v>
      </c>
      <c r="G140" s="0" t="n">
        <f aca="false">IF(AND(Correct!F140=1, Correct!G140=1),1,"")</f>
        <v>1</v>
      </c>
      <c r="H140" s="0" t="n">
        <f aca="false">IF(AND(Correct!G140=1, Correct!H140=1),1,"")</f>
        <v>1</v>
      </c>
      <c r="I140" s="0" t="n">
        <f aca="false">IF(AND(Correct!H140=1, Correct!I140=1),1,"")</f>
        <v>1</v>
      </c>
      <c r="J140" s="0" t="n">
        <f aca="false">IF(AND(Correct!I140=1, Correct!J140=1),1,"")</f>
        <v>1</v>
      </c>
    </row>
    <row r="141" customFormat="false" ht="13.8" hidden="false" customHeight="false" outlineLevel="0" collapsed="false">
      <c r="B141" s="0" t="n">
        <f aca="false">IF(AND(Correct!A141=1, Correct!B141=1),1,"")</f>
        <v>1</v>
      </c>
      <c r="C141" s="0" t="n">
        <f aca="false">IF(AND(Correct!B141=1, Correct!C141=1),1,"")</f>
        <v>1</v>
      </c>
      <c r="D141" s="0" t="n">
        <f aca="false">IF(AND(Correct!C141=1, Correct!D141=1),1,"")</f>
        <v>1</v>
      </c>
      <c r="E141" s="0" t="n">
        <f aca="false">IF(AND(Correct!D141=1, Correct!E141=1),1,"")</f>
        <v>1</v>
      </c>
      <c r="F141" s="0" t="n">
        <f aca="false">IF(AND(Correct!E141=1, Correct!F141=1),1,"")</f>
        <v>1</v>
      </c>
      <c r="G141" s="0" t="n">
        <f aca="false">IF(AND(Correct!F141=1, Correct!G141=1),1,"")</f>
        <v>1</v>
      </c>
      <c r="H141" s="0" t="n">
        <f aca="false">IF(AND(Correct!G141=1, Correct!H141=1),1,"")</f>
        <v>1</v>
      </c>
      <c r="I141" s="0" t="n">
        <f aca="false">IF(AND(Correct!H141=1, Correct!I141=1),1,"")</f>
        <v>1</v>
      </c>
      <c r="J141" s="0" t="n">
        <f aca="false">IF(AND(Correct!I141=1, Correct!J141=1),1,"")</f>
        <v>1</v>
      </c>
    </row>
    <row r="142" customFormat="false" ht="13.8" hidden="false" customHeight="false" outlineLevel="0" collapsed="false">
      <c r="B142" s="0" t="n">
        <f aca="false">IF(AND(Correct!A142=1, Correct!B142=1),1,"")</f>
        <v>1</v>
      </c>
      <c r="C142" s="0" t="n">
        <f aca="false">IF(AND(Correct!B142=1, Correct!C142=1),1,"")</f>
        <v>1</v>
      </c>
      <c r="D142" s="0" t="str">
        <f aca="false">IF(AND(Correct!C142=1, Correct!D142=1),1,"")</f>
        <v/>
      </c>
      <c r="E142" s="0" t="str">
        <f aca="false">IF(AND(Correct!D142=1, Correct!E142=1),1,"")</f>
        <v/>
      </c>
      <c r="F142" s="0" t="str">
        <f aca="false">IF(AND(Correct!E142=1, Correct!F142=1),1,"")</f>
        <v/>
      </c>
      <c r="G142" s="0" t="str">
        <f aca="false">IF(AND(Correct!F142=1, Correct!G142=1),1,"")</f>
        <v/>
      </c>
      <c r="H142" s="0" t="str">
        <f aca="false">IF(AND(Correct!G142=1, Correct!H142=1),1,"")</f>
        <v/>
      </c>
      <c r="I142" s="0" t="str">
        <f aca="false">IF(AND(Correct!H142=1, Correct!I142=1),1,"")</f>
        <v/>
      </c>
      <c r="J142" s="0" t="str">
        <f aca="false">IF(AND(Correct!I142=1, Correct!J142=1),1,"")</f>
        <v/>
      </c>
    </row>
    <row r="143" customFormat="false" ht="13.8" hidden="false" customHeight="false" outlineLevel="0" collapsed="false">
      <c r="B143" s="0" t="n">
        <f aca="false">IF(AND(Correct!A143=1, Correct!B143=1),1,"")</f>
        <v>1</v>
      </c>
      <c r="C143" s="0" t="str">
        <f aca="false">IF(AND(Correct!B143=1, Correct!C143=1),1,"")</f>
        <v/>
      </c>
      <c r="D143" s="0" t="str">
        <f aca="false">IF(AND(Correct!C143=1, Correct!D143=1),1,"")</f>
        <v/>
      </c>
      <c r="E143" s="0" t="n">
        <f aca="false">IF(AND(Correct!D143=1, Correct!E143=1),1,"")</f>
        <v>1</v>
      </c>
      <c r="F143" s="0" t="n">
        <f aca="false">IF(AND(Correct!E143=1, Correct!F143=1),1,"")</f>
        <v>1</v>
      </c>
      <c r="G143" s="0" t="str">
        <f aca="false">IF(AND(Correct!F143=1, Correct!G143=1),1,"")</f>
        <v/>
      </c>
      <c r="H143" s="0" t="str">
        <f aca="false">IF(AND(Correct!G143=1, Correct!H143=1),1,"")</f>
        <v/>
      </c>
      <c r="I143" s="0" t="str">
        <f aca="false">IF(AND(Correct!H143=1, Correct!I143=1),1,"")</f>
        <v/>
      </c>
      <c r="J143" s="0" t="str">
        <f aca="false">IF(AND(Correct!I143=1, Correct!J143=1),1,"")</f>
        <v/>
      </c>
    </row>
    <row r="144" customFormat="false" ht="13.8" hidden="false" customHeight="false" outlineLevel="0" collapsed="false">
      <c r="B144" s="0" t="n">
        <f aca="false">IF(AND(Correct!A144=1, Correct!B144=1),1,"")</f>
        <v>1</v>
      </c>
      <c r="C144" s="0" t="n">
        <f aca="false">IF(AND(Correct!B144=1, Correct!C144=1),1,"")</f>
        <v>1</v>
      </c>
      <c r="D144" s="0" t="n">
        <f aca="false">IF(AND(Correct!C144=1, Correct!D144=1),1,"")</f>
        <v>1</v>
      </c>
      <c r="E144" s="0" t="n">
        <f aca="false">IF(AND(Correct!D144=1, Correct!E144=1),1,"")</f>
        <v>1</v>
      </c>
      <c r="F144" s="0" t="n">
        <f aca="false">IF(AND(Correct!E144=1, Correct!F144=1),1,"")</f>
        <v>1</v>
      </c>
      <c r="G144" s="0" t="n">
        <f aca="false">IF(AND(Correct!F144=1, Correct!G144=1),1,"")</f>
        <v>1</v>
      </c>
      <c r="H144" s="0" t="str">
        <f aca="false">IF(AND(Correct!G144=1, Correct!H144=1),1,"")</f>
        <v/>
      </c>
      <c r="I144" s="0" t="str">
        <f aca="false">IF(AND(Correct!H144=1, Correct!I144=1),1,"")</f>
        <v/>
      </c>
      <c r="J144" s="0" t="n">
        <f aca="false">IF(AND(Correct!I144=1, Correct!J144=1),1,"")</f>
        <v>1</v>
      </c>
    </row>
    <row r="145" customFormat="false" ht="13.8" hidden="false" customHeight="false" outlineLevel="0" collapsed="false">
      <c r="B145" s="0" t="n">
        <f aca="false">IF(AND(Correct!A145=1, Correct!B145=1),1,"")</f>
        <v>1</v>
      </c>
      <c r="C145" s="0" t="n">
        <f aca="false">IF(AND(Correct!B145=1, Correct!C145=1),1,"")</f>
        <v>1</v>
      </c>
      <c r="D145" s="0" t="n">
        <f aca="false">IF(AND(Correct!C145=1, Correct!D145=1),1,"")</f>
        <v>1</v>
      </c>
      <c r="E145" s="0" t="n">
        <f aca="false">IF(AND(Correct!D145=1, Correct!E145=1),1,"")</f>
        <v>1</v>
      </c>
      <c r="F145" s="0" t="n">
        <f aca="false">IF(AND(Correct!E145=1, Correct!F145=1),1,"")</f>
        <v>1</v>
      </c>
      <c r="G145" s="0" t="n">
        <f aca="false">IF(AND(Correct!F145=1, Correct!G145=1),1,"")</f>
        <v>1</v>
      </c>
      <c r="H145" s="0" t="n">
        <f aca="false">IF(AND(Correct!G145=1, Correct!H145=1),1,"")</f>
        <v>1</v>
      </c>
      <c r="I145" s="0" t="n">
        <f aca="false">IF(AND(Correct!H145=1, Correct!I145=1),1,"")</f>
        <v>1</v>
      </c>
      <c r="J145" s="0" t="n">
        <f aca="false">IF(AND(Correct!I145=1, Correct!J145=1),1,"")</f>
        <v>1</v>
      </c>
    </row>
    <row r="146" customFormat="false" ht="13.8" hidden="false" customHeight="false" outlineLevel="0" collapsed="false">
      <c r="B146" s="0" t="str">
        <f aca="false">IF(AND(Correct!A146=1, Correct!B146=1),1,"")</f>
        <v/>
      </c>
      <c r="C146" s="0" t="n">
        <f aca="false">IF(AND(Correct!B146=1, Correct!C146=1),1,"")</f>
        <v>1</v>
      </c>
      <c r="D146" s="0" t="str">
        <f aca="false">IF(AND(Correct!C146=1, Correct!D146=1),1,"")</f>
        <v/>
      </c>
      <c r="E146" s="0" t="str">
        <f aca="false">IF(AND(Correct!D146=1, Correct!E146=1),1,"")</f>
        <v/>
      </c>
      <c r="F146" s="0" t="str">
        <f aca="false">IF(AND(Correct!E146=1, Correct!F146=1),1,"")</f>
        <v/>
      </c>
      <c r="G146" s="0" t="n">
        <f aca="false">IF(AND(Correct!F146=1, Correct!G146=1),1,"")</f>
        <v>1</v>
      </c>
      <c r="H146" s="0" t="str">
        <f aca="false">IF(AND(Correct!G146=1, Correct!H146=1),1,"")</f>
        <v/>
      </c>
      <c r="I146" s="0" t="str">
        <f aca="false">IF(AND(Correct!H146=1, Correct!I146=1),1,"")</f>
        <v/>
      </c>
      <c r="J146" s="0" t="str">
        <f aca="false">IF(AND(Correct!I146=1, Correct!J146=1),1,"")</f>
        <v/>
      </c>
    </row>
    <row r="147" customFormat="false" ht="13.8" hidden="false" customHeight="false" outlineLevel="0" collapsed="false">
      <c r="B147" s="0" t="str">
        <f aca="false">IF(AND(Correct!A147=1, Correct!B147=1),1,"")</f>
        <v/>
      </c>
      <c r="C147" s="0" t="str">
        <f aca="false">IF(AND(Correct!B147=1, Correct!C147=1),1,"")</f>
        <v/>
      </c>
      <c r="D147" s="0" t="n">
        <f aca="false">IF(AND(Correct!C147=1, Correct!D147=1),1,"")</f>
        <v>1</v>
      </c>
      <c r="E147" s="0" t="n">
        <f aca="false">IF(AND(Correct!D147=1, Correct!E147=1),1,"")</f>
        <v>1</v>
      </c>
      <c r="F147" s="0" t="n">
        <f aca="false">IF(AND(Correct!E147=1, Correct!F147=1),1,"")</f>
        <v>1</v>
      </c>
      <c r="G147" s="0" t="n">
        <f aca="false">IF(AND(Correct!F147=1, Correct!G147=1),1,"")</f>
        <v>1</v>
      </c>
      <c r="H147" s="0" t="n">
        <f aca="false">IF(AND(Correct!G147=1, Correct!H147=1),1,"")</f>
        <v>1</v>
      </c>
      <c r="I147" s="0" t="str">
        <f aca="false">IF(AND(Correct!H147=1, Correct!I147=1),1,"")</f>
        <v/>
      </c>
      <c r="J147" s="0" t="str">
        <f aca="false">IF(AND(Correct!I147=1, Correct!J147=1),1,"")</f>
        <v/>
      </c>
    </row>
    <row r="148" customFormat="false" ht="13.8" hidden="false" customHeight="false" outlineLevel="0" collapsed="false">
      <c r="B148" s="0" t="str">
        <f aca="false">IF(AND(Correct!A148=1, Correct!B148=1),1,"")</f>
        <v/>
      </c>
      <c r="C148" s="0" t="n">
        <f aca="false">IF(AND(Correct!B148=1, Correct!C148=1),1,"")</f>
        <v>1</v>
      </c>
      <c r="D148" s="0" t="n">
        <f aca="false">IF(AND(Correct!C148=1, Correct!D148=1),1,"")</f>
        <v>1</v>
      </c>
      <c r="E148" s="0" t="str">
        <f aca="false">IF(AND(Correct!D148=1, Correct!E148=1),1,"")</f>
        <v/>
      </c>
      <c r="F148" s="0" t="str">
        <f aca="false">IF(AND(Correct!E148=1, Correct!F148=1),1,"")</f>
        <v/>
      </c>
      <c r="G148" s="0" t="n">
        <f aca="false">IF(AND(Correct!F148=1, Correct!G148=1),1,"")</f>
        <v>1</v>
      </c>
      <c r="H148" s="0" t="str">
        <f aca="false">IF(AND(Correct!G148=1, Correct!H148=1),1,"")</f>
        <v/>
      </c>
      <c r="I148" s="0" t="str">
        <f aca="false">IF(AND(Correct!H148=1, Correct!I148=1),1,"")</f>
        <v/>
      </c>
      <c r="J148" s="0" t="str">
        <f aca="false">IF(AND(Correct!I148=1, Correct!J148=1),1,"")</f>
        <v/>
      </c>
    </row>
    <row r="149" customFormat="false" ht="13.8" hidden="false" customHeight="false" outlineLevel="0" collapsed="false">
      <c r="B149" s="0" t="str">
        <f aca="false">IF(AND(Correct!A149=1, Correct!B149=1),1,"")</f>
        <v/>
      </c>
      <c r="C149" s="0" t="str">
        <f aca="false">IF(AND(Correct!B149=1, Correct!C149=1),1,"")</f>
        <v/>
      </c>
      <c r="D149" s="0" t="str">
        <f aca="false">IF(AND(Correct!C149=1, Correct!D149=1),1,"")</f>
        <v/>
      </c>
      <c r="E149" s="0" t="n">
        <f aca="false">IF(AND(Correct!D149=1, Correct!E149=1),1,"")</f>
        <v>1</v>
      </c>
      <c r="F149" s="0" t="n">
        <f aca="false">IF(AND(Correct!E149=1, Correct!F149=1),1,"")</f>
        <v>1</v>
      </c>
      <c r="G149" s="0" t="n">
        <f aca="false">IF(AND(Correct!F149=1, Correct!G149=1),1,"")</f>
        <v>1</v>
      </c>
      <c r="H149" s="0" t="str">
        <f aca="false">IF(AND(Correct!G149=1, Correct!H149=1),1,"")</f>
        <v/>
      </c>
      <c r="I149" s="0" t="str">
        <f aca="false">IF(AND(Correct!H149=1, Correct!I149=1),1,"")</f>
        <v/>
      </c>
      <c r="J149" s="0" t="n">
        <f aca="false">IF(AND(Correct!I149=1, Correct!J149=1),1,"")</f>
        <v>1</v>
      </c>
    </row>
    <row r="150" customFormat="false" ht="13.8" hidden="false" customHeight="false" outlineLevel="0" collapsed="false">
      <c r="B150" s="0" t="n">
        <f aca="false">IF(AND(Correct!A150=1, Correct!B150=1),1,"")</f>
        <v>1</v>
      </c>
      <c r="C150" s="0" t="n">
        <f aca="false">IF(AND(Correct!B150=1, Correct!C150=1),1,"")</f>
        <v>1</v>
      </c>
      <c r="D150" s="0" t="str">
        <f aca="false">IF(AND(Correct!C150=1, Correct!D150=1),1,"")</f>
        <v/>
      </c>
      <c r="E150" s="0" t="str">
        <f aca="false">IF(AND(Correct!D150=1, Correct!E150=1),1,"")</f>
        <v/>
      </c>
      <c r="F150" s="0" t="n">
        <f aca="false">IF(AND(Correct!E150=1, Correct!F150=1),1,"")</f>
        <v>1</v>
      </c>
      <c r="G150" s="0" t="n">
        <f aca="false">IF(AND(Correct!F150=1, Correct!G150=1),1,"")</f>
        <v>1</v>
      </c>
      <c r="H150" s="0" t="n">
        <f aca="false">IF(AND(Correct!G150=1, Correct!H150=1),1,"")</f>
        <v>1</v>
      </c>
      <c r="I150" s="0" t="n">
        <f aca="false">IF(AND(Correct!H150=1, Correct!I150=1),1,"")</f>
        <v>1</v>
      </c>
      <c r="J150" s="0" t="str">
        <f aca="false">IF(AND(Correct!I150=1, Correct!J150=1),1,"")</f>
        <v/>
      </c>
    </row>
    <row r="151" customFormat="false" ht="13.8" hidden="false" customHeight="false" outlineLevel="0" collapsed="false">
      <c r="B151" s="0" t="n">
        <f aca="false">IF(AND(Correct!A151=1, Correct!B151=1),1,"")</f>
        <v>1</v>
      </c>
      <c r="C151" s="0" t="n">
        <f aca="false">IF(AND(Correct!B151=1, Correct!C151=1),1,"")</f>
        <v>1</v>
      </c>
      <c r="D151" s="0" t="n">
        <f aca="false">IF(AND(Correct!C151=1, Correct!D151=1),1,"")</f>
        <v>1</v>
      </c>
      <c r="E151" s="0" t="n">
        <f aca="false">IF(AND(Correct!D151=1, Correct!E151=1),1,"")</f>
        <v>1</v>
      </c>
      <c r="F151" s="0" t="n">
        <f aca="false">IF(AND(Correct!E151=1, Correct!F151=1),1,"")</f>
        <v>1</v>
      </c>
      <c r="G151" s="0" t="n">
        <f aca="false">IF(AND(Correct!F151=1, Correct!G151=1),1,"")</f>
        <v>1</v>
      </c>
      <c r="H151" s="0" t="str">
        <f aca="false">IF(AND(Correct!G151=1, Correct!H151=1),1,"")</f>
        <v/>
      </c>
      <c r="I151" s="0" t="str">
        <f aca="false">IF(AND(Correct!H151=1, Correct!I151=1),1,"")</f>
        <v/>
      </c>
      <c r="J151" s="0" t="n">
        <f aca="false">IF(AND(Correct!I151=1, Correct!J151=1),1,"")</f>
        <v>1</v>
      </c>
    </row>
    <row r="152" customFormat="false" ht="13.8" hidden="false" customHeight="false" outlineLevel="0" collapsed="false">
      <c r="B152" s="0" t="str">
        <f aca="false">IF(AND(Correct!A152=1, Correct!B152=1),1,"")</f>
        <v/>
      </c>
      <c r="C152" s="0" t="str">
        <f aca="false">IF(AND(Correct!B152=1, Correct!C152=1),1,"")</f>
        <v/>
      </c>
      <c r="D152" s="0" t="str">
        <f aca="false">IF(AND(Correct!C152=1, Correct!D152=1),1,"")</f>
        <v/>
      </c>
      <c r="E152" s="0" t="n">
        <f aca="false">IF(AND(Correct!D152=1, Correct!E152=1),1,"")</f>
        <v>1</v>
      </c>
      <c r="F152" s="0" t="n">
        <f aca="false">IF(AND(Correct!E152=1, Correct!F152=1),1,"")</f>
        <v>1</v>
      </c>
      <c r="G152" s="0" t="n">
        <f aca="false">IF(AND(Correct!F152=1, Correct!G152=1),1,"")</f>
        <v>1</v>
      </c>
      <c r="H152" s="0" t="str">
        <f aca="false">IF(AND(Correct!G152=1, Correct!H152=1),1,"")</f>
        <v/>
      </c>
      <c r="I152" s="0" t="str">
        <f aca="false">IF(AND(Correct!H152=1, Correct!I152=1),1,"")</f>
        <v/>
      </c>
      <c r="J152" s="0" t="str">
        <f aca="false">IF(AND(Correct!I152=1, Correct!J152=1),1,"")</f>
        <v/>
      </c>
    </row>
    <row r="153" customFormat="false" ht="13.8" hidden="false" customHeight="false" outlineLevel="0" collapsed="false">
      <c r="B153" s="0" t="n">
        <f aca="false">IF(AND(Correct!A153=1, Correct!B153=1),1,"")</f>
        <v>1</v>
      </c>
      <c r="C153" s="0" t="n">
        <f aca="false">IF(AND(Correct!B153=1, Correct!C153=1),1,"")</f>
        <v>1</v>
      </c>
      <c r="D153" s="0" t="n">
        <f aca="false">IF(AND(Correct!C153=1, Correct!D153=1),1,"")</f>
        <v>1</v>
      </c>
      <c r="E153" s="0" t="str">
        <f aca="false">IF(AND(Correct!D153=1, Correct!E153=1),1,"")</f>
        <v/>
      </c>
      <c r="F153" s="0" t="str">
        <f aca="false">IF(AND(Correct!E153=1, Correct!F153=1),1,"")</f>
        <v/>
      </c>
      <c r="G153" s="0" t="n">
        <f aca="false">IF(AND(Correct!F153=1, Correct!G153=1),1,"")</f>
        <v>1</v>
      </c>
      <c r="H153" s="0" t="n">
        <f aca="false">IF(AND(Correct!G153=1, Correct!H153=1),1,"")</f>
        <v>1</v>
      </c>
      <c r="I153" s="0" t="str">
        <f aca="false">IF(AND(Correct!H153=1, Correct!I153=1),1,"")</f>
        <v/>
      </c>
      <c r="J153" s="0" t="str">
        <f aca="false">IF(AND(Correct!I153=1, Correct!J153=1),1,"")</f>
        <v/>
      </c>
    </row>
    <row r="154" customFormat="false" ht="13.8" hidden="false" customHeight="false" outlineLevel="0" collapsed="false">
      <c r="B154" s="0" t="str">
        <f aca="false">IF(AND(Correct!A154=1, Correct!B154=1),1,"")</f>
        <v/>
      </c>
      <c r="C154" s="0" t="str">
        <f aca="false">IF(AND(Correct!B154=1, Correct!C154=1),1,"")</f>
        <v/>
      </c>
      <c r="D154" s="0" t="n">
        <f aca="false">IF(AND(Correct!C154=1, Correct!D154=1),1,"")</f>
        <v>1</v>
      </c>
      <c r="E154" s="0" t="n">
        <f aca="false">IF(AND(Correct!D154=1, Correct!E154=1),1,"")</f>
        <v>1</v>
      </c>
      <c r="F154" s="0" t="n">
        <f aca="false">IF(AND(Correct!E154=1, Correct!F154=1),1,"")</f>
        <v>1</v>
      </c>
      <c r="G154" s="0" t="n">
        <f aca="false">IF(AND(Correct!F154=1, Correct!G154=1),1,"")</f>
        <v>1</v>
      </c>
      <c r="H154" s="0" t="str">
        <f aca="false">IF(AND(Correct!G154=1, Correct!H154=1),1,"")</f>
        <v/>
      </c>
      <c r="I154" s="0" t="str">
        <f aca="false">IF(AND(Correct!H154=1, Correct!I154=1),1,"")</f>
        <v/>
      </c>
      <c r="J154" s="0" t="n">
        <f aca="false">IF(AND(Correct!I154=1, Correct!J154=1),1,"")</f>
        <v>1</v>
      </c>
    </row>
    <row r="155" customFormat="false" ht="13.8" hidden="false" customHeight="false" outlineLevel="0" collapsed="false">
      <c r="B155" s="0" t="str">
        <f aca="false">IF(AND(Correct!A155=1, Correct!B155=1),1,"")</f>
        <v/>
      </c>
      <c r="C155" s="0" t="str">
        <f aca="false">IF(AND(Correct!B155=1, Correct!C155=1),1,"")</f>
        <v/>
      </c>
      <c r="D155" s="0" t="str">
        <f aca="false">IF(AND(Correct!C155=1, Correct!D155=1),1,"")</f>
        <v/>
      </c>
      <c r="E155" s="0" t="n">
        <f aca="false">IF(AND(Correct!D155=1, Correct!E155=1),1,"")</f>
        <v>1</v>
      </c>
      <c r="F155" s="0" t="n">
        <f aca="false">IF(AND(Correct!E155=1, Correct!F155=1),1,"")</f>
        <v>1</v>
      </c>
      <c r="G155" s="0" t="n">
        <f aca="false">IF(AND(Correct!F155=1, Correct!G155=1),1,"")</f>
        <v>1</v>
      </c>
      <c r="H155" s="0" t="str">
        <f aca="false">IF(AND(Correct!G155=1, Correct!H155=1),1,"")</f>
        <v/>
      </c>
      <c r="I155" s="0" t="str">
        <f aca="false">IF(AND(Correct!H155=1, Correct!I155=1),1,"")</f>
        <v/>
      </c>
      <c r="J155" s="0" t="str">
        <f aca="false">IF(AND(Correct!I155=1, Correct!J155=1),1,"")</f>
        <v/>
      </c>
    </row>
    <row r="156" customFormat="false" ht="13.8" hidden="false" customHeight="false" outlineLevel="0" collapsed="false">
      <c r="B156" s="0" t="str">
        <f aca="false">IF(AND(Correct!A156=1, Correct!B156=1),1,"")</f>
        <v/>
      </c>
      <c r="C156" s="0" t="str">
        <f aca="false">IF(AND(Correct!B156=1, Correct!C156=1),1,"")</f>
        <v/>
      </c>
      <c r="D156" s="0" t="str">
        <f aca="false">IF(AND(Correct!C156=1, Correct!D156=1),1,"")</f>
        <v/>
      </c>
      <c r="E156" s="0" t="n">
        <f aca="false">IF(AND(Correct!D156=1, Correct!E156=1),1,"")</f>
        <v>1</v>
      </c>
      <c r="F156" s="0" t="n">
        <f aca="false">IF(AND(Correct!E156=1, Correct!F156=1),1,"")</f>
        <v>1</v>
      </c>
      <c r="G156" s="0" t="n">
        <f aca="false">IF(AND(Correct!F156=1, Correct!G156=1),1,"")</f>
        <v>1</v>
      </c>
      <c r="H156" s="0" t="n">
        <f aca="false">IF(AND(Correct!G156=1, Correct!H156=1),1,"")</f>
        <v>1</v>
      </c>
      <c r="I156" s="0" t="n">
        <f aca="false">IF(AND(Correct!H156=1, Correct!I156=1),1,"")</f>
        <v>1</v>
      </c>
      <c r="J156" s="0" t="n">
        <f aca="false">IF(AND(Correct!I156=1, Correct!J156=1),1,"")</f>
        <v>1</v>
      </c>
    </row>
    <row r="157" customFormat="false" ht="13.8" hidden="false" customHeight="false" outlineLevel="0" collapsed="false">
      <c r="B157" s="0" t="str">
        <f aca="false">IF(AND(Correct!A157=1, Correct!B157=1),1,"")</f>
        <v/>
      </c>
      <c r="C157" s="0" t="str">
        <f aca="false">IF(AND(Correct!B157=1, Correct!C157=1),1,"")</f>
        <v/>
      </c>
      <c r="D157" s="0" t="n">
        <f aca="false">IF(AND(Correct!C157=1, Correct!D157=1),1,"")</f>
        <v>1</v>
      </c>
      <c r="E157" s="0" t="str">
        <f aca="false">IF(AND(Correct!D157=1, Correct!E157=1),1,"")</f>
        <v/>
      </c>
      <c r="F157" s="0" t="str">
        <f aca="false">IF(AND(Correct!E157=1, Correct!F157=1),1,"")</f>
        <v/>
      </c>
      <c r="G157" s="0" t="str">
        <f aca="false">IF(AND(Correct!F157=1, Correct!G157=1),1,"")</f>
        <v/>
      </c>
      <c r="H157" s="0" t="str">
        <f aca="false">IF(AND(Correct!G157=1, Correct!H157=1),1,"")</f>
        <v/>
      </c>
      <c r="I157" s="0" t="str">
        <f aca="false">IF(AND(Correct!H157=1, Correct!I157=1),1,"")</f>
        <v/>
      </c>
      <c r="J157" s="0" t="str">
        <f aca="false">IF(AND(Correct!I157=1, Correct!J157=1),1,"")</f>
        <v/>
      </c>
    </row>
    <row r="158" customFormat="false" ht="13.8" hidden="false" customHeight="false" outlineLevel="0" collapsed="false">
      <c r="B158" s="0" t="n">
        <f aca="false">IF(AND(Correct!A158=1, Correct!B158=1),1,"")</f>
        <v>1</v>
      </c>
      <c r="C158" s="0" t="n">
        <f aca="false">IF(AND(Correct!B158=1, Correct!C158=1),1,"")</f>
        <v>1</v>
      </c>
      <c r="D158" s="0" t="n">
        <f aca="false">IF(AND(Correct!C158=1, Correct!D158=1),1,"")</f>
        <v>1</v>
      </c>
      <c r="E158" s="0" t="n">
        <f aca="false">IF(AND(Correct!D158=1, Correct!E158=1),1,"")</f>
        <v>1</v>
      </c>
      <c r="F158" s="0" t="n">
        <f aca="false">IF(AND(Correct!E158=1, Correct!F158=1),1,"")</f>
        <v>1</v>
      </c>
      <c r="G158" s="0" t="n">
        <f aca="false">IF(AND(Correct!F158=1, Correct!G158=1),1,"")</f>
        <v>1</v>
      </c>
      <c r="H158" s="0" t="str">
        <f aca="false">IF(AND(Correct!G158=1, Correct!H158=1),1,"")</f>
        <v/>
      </c>
      <c r="I158" s="0" t="str">
        <f aca="false">IF(AND(Correct!H158=1, Correct!I158=1),1,"")</f>
        <v/>
      </c>
      <c r="J158" s="0" t="str">
        <f aca="false">IF(AND(Correct!I158=1, Correct!J158=1),1,"")</f>
        <v/>
      </c>
    </row>
    <row r="159" customFormat="false" ht="13.8" hidden="false" customHeight="false" outlineLevel="0" collapsed="false">
      <c r="B159" s="0" t="n">
        <f aca="false">IF(AND(Correct!A159=1, Correct!B159=1),1,"")</f>
        <v>1</v>
      </c>
      <c r="C159" s="0" t="str">
        <f aca="false">IF(AND(Correct!B159=1, Correct!C159=1),1,"")</f>
        <v/>
      </c>
      <c r="D159" s="0" t="str">
        <f aca="false">IF(AND(Correct!C159=1, Correct!D159=1),1,"")</f>
        <v/>
      </c>
      <c r="E159" s="0" t="str">
        <f aca="false">IF(AND(Correct!D159=1, Correct!E159=1),1,"")</f>
        <v/>
      </c>
      <c r="F159" s="0" t="n">
        <f aca="false">IF(AND(Correct!E159=1, Correct!F159=1),1,"")</f>
        <v>1</v>
      </c>
      <c r="G159" s="0" t="n">
        <f aca="false">IF(AND(Correct!F159=1, Correct!G159=1),1,"")</f>
        <v>1</v>
      </c>
      <c r="H159" s="0" t="n">
        <f aca="false">IF(AND(Correct!G159=1, Correct!H159=1),1,"")</f>
        <v>1</v>
      </c>
      <c r="I159" s="0" t="n">
        <f aca="false">IF(AND(Correct!H159=1, Correct!I159=1),1,"")</f>
        <v>1</v>
      </c>
      <c r="J159" s="0" t="n">
        <f aca="false">IF(AND(Correct!I159=1, Correct!J159=1),1,"")</f>
        <v>1</v>
      </c>
    </row>
    <row r="160" customFormat="false" ht="13.8" hidden="false" customHeight="false" outlineLevel="0" collapsed="false">
      <c r="B160" s="0" t="n">
        <f aca="false">IF(AND(Correct!A160=1, Correct!B160=1),1,"")</f>
        <v>1</v>
      </c>
      <c r="C160" s="0" t="str">
        <f aca="false">IF(AND(Correct!B160=1, Correct!C160=1),1,"")</f>
        <v/>
      </c>
      <c r="D160" s="0" t="str">
        <f aca="false">IF(AND(Correct!C160=1, Correct!D160=1),1,"")</f>
        <v/>
      </c>
      <c r="E160" s="0" t="n">
        <f aca="false">IF(AND(Correct!D160=1, Correct!E160=1),1,"")</f>
        <v>1</v>
      </c>
      <c r="F160" s="0" t="n">
        <f aca="false">IF(AND(Correct!E160=1, Correct!F160=1),1,"")</f>
        <v>1</v>
      </c>
      <c r="G160" s="0" t="n">
        <f aca="false">IF(AND(Correct!F160=1, Correct!G160=1),1,"")</f>
        <v>1</v>
      </c>
      <c r="H160" s="0" t="n">
        <f aca="false">IF(AND(Correct!G160=1, Correct!H160=1),1,"")</f>
        <v>1</v>
      </c>
      <c r="I160" s="0" t="str">
        <f aca="false">IF(AND(Correct!H160=1, Correct!I160=1),1,"")</f>
        <v/>
      </c>
      <c r="J160" s="0" t="str">
        <f aca="false">IF(AND(Correct!I160=1, Correct!J160=1),1,"")</f>
        <v/>
      </c>
    </row>
    <row r="161" customFormat="false" ht="13.8" hidden="false" customHeight="false" outlineLevel="0" collapsed="false">
      <c r="B161" s="0" t="str">
        <f aca="false">IF(AND(Correct!A161=1, Correct!B161=1),1,"")</f>
        <v/>
      </c>
      <c r="C161" s="0" t="str">
        <f aca="false">IF(AND(Correct!B161=1, Correct!C161=1),1,"")</f>
        <v/>
      </c>
      <c r="D161" s="0" t="str">
        <f aca="false">IF(AND(Correct!C161=1, Correct!D161=1),1,"")</f>
        <v/>
      </c>
      <c r="E161" s="0" t="str">
        <f aca="false">IF(AND(Correct!D161=1, Correct!E161=1),1,"")</f>
        <v/>
      </c>
      <c r="F161" s="0" t="str">
        <f aca="false">IF(AND(Correct!E161=1, Correct!F161=1),1,"")</f>
        <v/>
      </c>
      <c r="G161" s="0" t="str">
        <f aca="false">IF(AND(Correct!F161=1, Correct!G161=1),1,"")</f>
        <v/>
      </c>
      <c r="H161" s="0" t="str">
        <f aca="false">IF(AND(Correct!G161=1, Correct!H161=1),1,"")</f>
        <v/>
      </c>
      <c r="I161" s="0" t="str">
        <f aca="false">IF(AND(Correct!H161=1, Correct!I161=1),1,"")</f>
        <v/>
      </c>
      <c r="J161" s="0" t="str">
        <f aca="false">IF(AND(Correct!I161=1, Correct!J161=1),1,"")</f>
        <v/>
      </c>
    </row>
    <row r="162" customFormat="false" ht="13.8" hidden="false" customHeight="false" outlineLevel="0" collapsed="false">
      <c r="B162" s="0" t="n">
        <f aca="false">IF(AND(Correct!A162=1, Correct!B162=1),1,"")</f>
        <v>1</v>
      </c>
      <c r="C162" s="0" t="n">
        <f aca="false">IF(AND(Correct!B162=1, Correct!C162=1),1,"")</f>
        <v>1</v>
      </c>
      <c r="D162" s="0" t="n">
        <f aca="false">IF(AND(Correct!C162=1, Correct!D162=1),1,"")</f>
        <v>1</v>
      </c>
      <c r="E162" s="0" t="n">
        <f aca="false">IF(AND(Correct!D162=1, Correct!E162=1),1,"")</f>
        <v>1</v>
      </c>
      <c r="F162" s="0" t="n">
        <f aca="false">IF(AND(Correct!E162=1, Correct!F162=1),1,"")</f>
        <v>1</v>
      </c>
      <c r="G162" s="0" t="n">
        <f aca="false">IF(AND(Correct!F162=1, Correct!G162=1),1,"")</f>
        <v>1</v>
      </c>
      <c r="H162" s="0" t="n">
        <f aca="false">IF(AND(Correct!G162=1, Correct!H162=1),1,"")</f>
        <v>1</v>
      </c>
      <c r="I162" s="0" t="n">
        <f aca="false">IF(AND(Correct!H162=1, Correct!I162=1),1,"")</f>
        <v>1</v>
      </c>
      <c r="J162" s="0" t="n">
        <f aca="false">IF(AND(Correct!I162=1, Correct!J162=1),1,"")</f>
        <v>1</v>
      </c>
    </row>
    <row r="163" customFormat="false" ht="13.8" hidden="false" customHeight="false" outlineLevel="0" collapsed="false">
      <c r="B163" s="0" t="str">
        <f aca="false">IF(AND(Correct!A163=1, Correct!B163=1),1,"")</f>
        <v/>
      </c>
      <c r="C163" s="0" t="str">
        <f aca="false">IF(AND(Correct!B163=1, Correct!C163=1),1,"")</f>
        <v/>
      </c>
      <c r="D163" s="0" t="str">
        <f aca="false">IF(AND(Correct!C163=1, Correct!D163=1),1,"")</f>
        <v/>
      </c>
      <c r="E163" s="0" t="str">
        <f aca="false">IF(AND(Correct!D163=1, Correct!E163=1),1,"")</f>
        <v/>
      </c>
      <c r="F163" s="0" t="str">
        <f aca="false">IF(AND(Correct!E163=1, Correct!F163=1),1,"")</f>
        <v/>
      </c>
      <c r="G163" s="0" t="str">
        <f aca="false">IF(AND(Correct!F163=1, Correct!G163=1),1,"")</f>
        <v/>
      </c>
      <c r="H163" s="0" t="str">
        <f aca="false">IF(AND(Correct!G163=1, Correct!H163=1),1,"")</f>
        <v/>
      </c>
      <c r="I163" s="0" t="str">
        <f aca="false">IF(AND(Correct!H163=1, Correct!I163=1),1,"")</f>
        <v/>
      </c>
      <c r="J163" s="0" t="str">
        <f aca="false">IF(AND(Correct!I163=1, Correct!J163=1),1,"")</f>
        <v/>
      </c>
    </row>
    <row r="164" customFormat="false" ht="13.8" hidden="false" customHeight="false" outlineLevel="0" collapsed="false">
      <c r="B164" s="0" t="n">
        <f aca="false">IF(AND(Correct!A164=1, Correct!B164=1),1,"")</f>
        <v>1</v>
      </c>
      <c r="C164" s="0" t="n">
        <f aca="false">IF(AND(Correct!B164=1, Correct!C164=1),1,"")</f>
        <v>1</v>
      </c>
      <c r="D164" s="0" t="n">
        <f aca="false">IF(AND(Correct!C164=1, Correct!D164=1),1,"")</f>
        <v>1</v>
      </c>
      <c r="E164" s="0" t="n">
        <f aca="false">IF(AND(Correct!D164=1, Correct!E164=1),1,"")</f>
        <v>1</v>
      </c>
      <c r="F164" s="0" t="n">
        <f aca="false">IF(AND(Correct!E164=1, Correct!F164=1),1,"")</f>
        <v>1</v>
      </c>
      <c r="G164" s="0" t="n">
        <f aca="false">IF(AND(Correct!F164=1, Correct!G164=1),1,"")</f>
        <v>1</v>
      </c>
      <c r="H164" s="0" t="str">
        <f aca="false">IF(AND(Correct!G164=1, Correct!H164=1),1,"")</f>
        <v/>
      </c>
      <c r="I164" s="0" t="str">
        <f aca="false">IF(AND(Correct!H164=1, Correct!I164=1),1,"")</f>
        <v/>
      </c>
      <c r="J164" s="0" t="n">
        <f aca="false">IF(AND(Correct!I164=1, Correct!J164=1),1,"")</f>
        <v>1</v>
      </c>
    </row>
    <row r="165" customFormat="false" ht="13.8" hidden="false" customHeight="false" outlineLevel="0" collapsed="false">
      <c r="B165" s="0" t="n">
        <f aca="false">IF(AND(Correct!A165=1, Correct!B165=1),1,"")</f>
        <v>1</v>
      </c>
      <c r="C165" s="0" t="n">
        <f aca="false">IF(AND(Correct!B165=1, Correct!C165=1),1,"")</f>
        <v>1</v>
      </c>
      <c r="D165" s="0" t="n">
        <f aca="false">IF(AND(Correct!C165=1, Correct!D165=1),1,"")</f>
        <v>1</v>
      </c>
      <c r="E165" s="0" t="n">
        <f aca="false">IF(AND(Correct!D165=1, Correct!E165=1),1,"")</f>
        <v>1</v>
      </c>
      <c r="F165" s="0" t="n">
        <f aca="false">IF(AND(Correct!E165=1, Correct!F165=1),1,"")</f>
        <v>1</v>
      </c>
      <c r="G165" s="0" t="n">
        <f aca="false">IF(AND(Correct!F165=1, Correct!G165=1),1,"")</f>
        <v>1</v>
      </c>
      <c r="H165" s="0" t="str">
        <f aca="false">IF(AND(Correct!G165=1, Correct!H165=1),1,"")</f>
        <v/>
      </c>
      <c r="I165" s="0" t="str">
        <f aca="false">IF(AND(Correct!H165=1, Correct!I165=1),1,"")</f>
        <v/>
      </c>
      <c r="J165" s="0" t="str">
        <f aca="false">IF(AND(Correct!I165=1, Correct!J165=1),1,"")</f>
        <v/>
      </c>
    </row>
    <row r="166" customFormat="false" ht="13.8" hidden="false" customHeight="false" outlineLevel="0" collapsed="false">
      <c r="B166" s="0" t="str">
        <f aca="false">IF(AND(Correct!A166=1, Correct!B166=1),1,"")</f>
        <v/>
      </c>
      <c r="C166" s="0" t="n">
        <f aca="false">IF(AND(Correct!B166=1, Correct!C166=1),1,"")</f>
        <v>1</v>
      </c>
      <c r="D166" s="0" t="n">
        <f aca="false">IF(AND(Correct!C166=1, Correct!D166=1),1,"")</f>
        <v>1</v>
      </c>
      <c r="E166" s="0" t="n">
        <f aca="false">IF(AND(Correct!D166=1, Correct!E166=1),1,"")</f>
        <v>1</v>
      </c>
      <c r="F166" s="0" t="n">
        <f aca="false">IF(AND(Correct!E166=1, Correct!F166=1),1,"")</f>
        <v>1</v>
      </c>
      <c r="G166" s="0" t="n">
        <f aca="false">IF(AND(Correct!F166=1, Correct!G166=1),1,"")</f>
        <v>1</v>
      </c>
      <c r="H166" s="0" t="str">
        <f aca="false">IF(AND(Correct!G166=1, Correct!H166=1),1,"")</f>
        <v/>
      </c>
      <c r="I166" s="0" t="str">
        <f aca="false">IF(AND(Correct!H166=1, Correct!I166=1),1,"")</f>
        <v/>
      </c>
      <c r="J166" s="0" t="str">
        <f aca="false">IF(AND(Correct!I166=1, Correct!J166=1),1,"")</f>
        <v/>
      </c>
    </row>
    <row r="167" customFormat="false" ht="13.8" hidden="false" customHeight="false" outlineLevel="0" collapsed="false">
      <c r="B167" s="0" t="str">
        <f aca="false">IF(AND(Correct!A167=1, Correct!B167=1),1,"")</f>
        <v/>
      </c>
      <c r="C167" s="0" t="str">
        <f aca="false">IF(AND(Correct!B167=1, Correct!C167=1),1,"")</f>
        <v/>
      </c>
      <c r="D167" s="0" t="str">
        <f aca="false">IF(AND(Correct!C167=1, Correct!D167=1),1,"")</f>
        <v/>
      </c>
      <c r="E167" s="0" t="n">
        <f aca="false">IF(AND(Correct!D167=1, Correct!E167=1),1,"")</f>
        <v>1</v>
      </c>
      <c r="F167" s="0" t="n">
        <f aca="false">IF(AND(Correct!E167=1, Correct!F167=1),1,"")</f>
        <v>1</v>
      </c>
      <c r="G167" s="0" t="n">
        <f aca="false">IF(AND(Correct!F167=1, Correct!G167=1),1,"")</f>
        <v>1</v>
      </c>
      <c r="H167" s="0" t="n">
        <f aca="false">IF(AND(Correct!G167=1, Correct!H167=1),1,"")</f>
        <v>1</v>
      </c>
      <c r="I167" s="0" t="n">
        <f aca="false">IF(AND(Correct!H167=1, Correct!I167=1),1,"")</f>
        <v>1</v>
      </c>
      <c r="J167" s="0" t="str">
        <f aca="false">IF(AND(Correct!I167=1, Correct!J167=1),1,"")</f>
        <v/>
      </c>
    </row>
    <row r="168" customFormat="false" ht="13.8" hidden="false" customHeight="false" outlineLevel="0" collapsed="false">
      <c r="B168" s="0" t="n">
        <f aca="false">IF(AND(Correct!A168=1, Correct!B168=1),1,"")</f>
        <v>1</v>
      </c>
      <c r="C168" s="0" t="n">
        <f aca="false">IF(AND(Correct!B168=1, Correct!C168=1),1,"")</f>
        <v>1</v>
      </c>
      <c r="D168" s="0" t="n">
        <f aca="false">IF(AND(Correct!C168=1, Correct!D168=1),1,"")</f>
        <v>1</v>
      </c>
      <c r="E168" s="0" t="n">
        <f aca="false">IF(AND(Correct!D168=1, Correct!E168=1),1,"")</f>
        <v>1</v>
      </c>
      <c r="F168" s="0" t="n">
        <f aca="false">IF(AND(Correct!E168=1, Correct!F168=1),1,"")</f>
        <v>1</v>
      </c>
      <c r="G168" s="0" t="n">
        <f aca="false">IF(AND(Correct!F168=1, Correct!G168=1),1,"")</f>
        <v>1</v>
      </c>
      <c r="H168" s="0" t="str">
        <f aca="false">IF(AND(Correct!G168=1, Correct!H168=1),1,"")</f>
        <v/>
      </c>
      <c r="I168" s="0" t="str">
        <f aca="false">IF(AND(Correct!H168=1, Correct!I168=1),1,"")</f>
        <v/>
      </c>
      <c r="J168" s="0" t="str">
        <f aca="false">IF(AND(Correct!I168=1, Correct!J168=1),1,"")</f>
        <v/>
      </c>
    </row>
    <row r="169" customFormat="false" ht="13.8" hidden="false" customHeight="false" outlineLevel="0" collapsed="false">
      <c r="B169" s="0" t="str">
        <f aca="false">IF(AND(Correct!A169=1, Correct!B169=1),1,"")</f>
        <v/>
      </c>
      <c r="C169" s="0" t="n">
        <f aca="false">IF(AND(Correct!B169=1, Correct!C169=1),1,"")</f>
        <v>1</v>
      </c>
      <c r="D169" s="0" t="n">
        <f aca="false">IF(AND(Correct!C169=1, Correct!D169=1),1,"")</f>
        <v>1</v>
      </c>
      <c r="E169" s="0" t="n">
        <f aca="false">IF(AND(Correct!D169=1, Correct!E169=1),1,"")</f>
        <v>1</v>
      </c>
      <c r="F169" s="0" t="n">
        <f aca="false">IF(AND(Correct!E169=1, Correct!F169=1),1,"")</f>
        <v>1</v>
      </c>
      <c r="G169" s="0" t="n">
        <f aca="false">IF(AND(Correct!F169=1, Correct!G169=1),1,"")</f>
        <v>1</v>
      </c>
      <c r="H169" s="0" t="n">
        <f aca="false">IF(AND(Correct!G169=1, Correct!H169=1),1,"")</f>
        <v>1</v>
      </c>
      <c r="I169" s="0" t="n">
        <f aca="false">IF(AND(Correct!H169=1, Correct!I169=1),1,"")</f>
        <v>1</v>
      </c>
      <c r="J169" s="0" t="n">
        <f aca="false">IF(AND(Correct!I169=1, Correct!J169=1),1,"")</f>
        <v>1</v>
      </c>
    </row>
    <row r="170" customFormat="false" ht="13.8" hidden="false" customHeight="false" outlineLevel="0" collapsed="false">
      <c r="B170" s="0" t="str">
        <f aca="false">IF(AND(Correct!A170=1, Correct!B170=1),1,"")</f>
        <v/>
      </c>
      <c r="C170" s="0" t="n">
        <f aca="false">IF(AND(Correct!B170=1, Correct!C170=1),1,"")</f>
        <v>1</v>
      </c>
      <c r="D170" s="0" t="n">
        <f aca="false">IF(AND(Correct!C170=1, Correct!D170=1),1,"")</f>
        <v>1</v>
      </c>
      <c r="E170" s="0" t="n">
        <f aca="false">IF(AND(Correct!D170=1, Correct!E170=1),1,"")</f>
        <v>1</v>
      </c>
      <c r="F170" s="0" t="str">
        <f aca="false">IF(AND(Correct!E170=1, Correct!F170=1),1,"")</f>
        <v/>
      </c>
      <c r="G170" s="0" t="str">
        <f aca="false">IF(AND(Correct!F170=1, Correct!G170=1),1,"")</f>
        <v/>
      </c>
      <c r="H170" s="0" t="str">
        <f aca="false">IF(AND(Correct!G170=1, Correct!H170=1),1,"")</f>
        <v/>
      </c>
      <c r="I170" s="0" t="str">
        <f aca="false">IF(AND(Correct!H170=1, Correct!I170=1),1,"")</f>
        <v/>
      </c>
      <c r="J170" s="0" t="str">
        <f aca="false">IF(AND(Correct!I170=1, Correct!J170=1),1,"")</f>
        <v/>
      </c>
    </row>
    <row r="171" customFormat="false" ht="13.8" hidden="false" customHeight="false" outlineLevel="0" collapsed="false">
      <c r="B171" s="0" t="n">
        <f aca="false">IF(AND(Correct!A171=1, Correct!B171=1),1,"")</f>
        <v>1</v>
      </c>
      <c r="C171" s="0" t="n">
        <f aca="false">IF(AND(Correct!B171=1, Correct!C171=1),1,"")</f>
        <v>1</v>
      </c>
      <c r="D171" s="0" t="str">
        <f aca="false">IF(AND(Correct!C171=1, Correct!D171=1),1,"")</f>
        <v/>
      </c>
      <c r="E171" s="0" t="str">
        <f aca="false">IF(AND(Correct!D171=1, Correct!E171=1),1,"")</f>
        <v/>
      </c>
      <c r="F171" s="0" t="n">
        <f aca="false">IF(AND(Correct!E171=1, Correct!F171=1),1,"")</f>
        <v>1</v>
      </c>
      <c r="G171" s="0" t="n">
        <f aca="false">IF(AND(Correct!F171=1, Correct!G171=1),1,"")</f>
        <v>1</v>
      </c>
      <c r="H171" s="0" t="n">
        <f aca="false">IF(AND(Correct!G171=1, Correct!H171=1),1,"")</f>
        <v>1</v>
      </c>
      <c r="I171" s="0" t="str">
        <f aca="false">IF(AND(Correct!H171=1, Correct!I171=1),1,"")</f>
        <v/>
      </c>
      <c r="J171" s="0" t="str">
        <f aca="false">IF(AND(Correct!I171=1, Correct!J171=1),1,"")</f>
        <v/>
      </c>
    </row>
    <row r="172" customFormat="false" ht="13.8" hidden="false" customHeight="false" outlineLevel="0" collapsed="false">
      <c r="B172" s="0" t="n">
        <f aca="false">IF(AND(Correct!A172=1, Correct!B172=1),1,"")</f>
        <v>1</v>
      </c>
      <c r="C172" s="0" t="n">
        <f aca="false">IF(AND(Correct!B172=1, Correct!C172=1),1,"")</f>
        <v>1</v>
      </c>
      <c r="D172" s="0" t="n">
        <f aca="false">IF(AND(Correct!C172=1, Correct!D172=1),1,"")</f>
        <v>1</v>
      </c>
      <c r="E172" s="0" t="n">
        <f aca="false">IF(AND(Correct!D172=1, Correct!E172=1),1,"")</f>
        <v>1</v>
      </c>
      <c r="F172" s="0" t="n">
        <f aca="false">IF(AND(Correct!E172=1, Correct!F172=1),1,"")</f>
        <v>1</v>
      </c>
      <c r="G172" s="0" t="n">
        <f aca="false">IF(AND(Correct!F172=1, Correct!G172=1),1,"")</f>
        <v>1</v>
      </c>
      <c r="H172" s="0" t="n">
        <f aca="false">IF(AND(Correct!G172=1, Correct!H172=1),1,"")</f>
        <v>1</v>
      </c>
      <c r="I172" s="0" t="n">
        <f aca="false">IF(AND(Correct!H172=1, Correct!I172=1),1,"")</f>
        <v>1</v>
      </c>
      <c r="J172" s="0" t="str">
        <f aca="false">IF(AND(Correct!I172=1, Correct!J172=1),1,"")</f>
        <v/>
      </c>
    </row>
    <row r="173" customFormat="false" ht="13.8" hidden="false" customHeight="false" outlineLevel="0" collapsed="false">
      <c r="B173" s="0" t="str">
        <f aca="false">IF(AND(Correct!A173=1, Correct!B173=1),1,"")</f>
        <v/>
      </c>
      <c r="C173" s="0" t="str">
        <f aca="false">IF(AND(Correct!B173=1, Correct!C173=1),1,"")</f>
        <v/>
      </c>
      <c r="D173" s="0" t="str">
        <f aca="false">IF(AND(Correct!C173=1, Correct!D173=1),1,"")</f>
        <v/>
      </c>
      <c r="E173" s="0" t="str">
        <f aca="false">IF(AND(Correct!D173=1, Correct!E173=1),1,"")</f>
        <v/>
      </c>
      <c r="F173" s="0" t="n">
        <f aca="false">IF(AND(Correct!E173=1, Correct!F173=1),1,"")</f>
        <v>1</v>
      </c>
      <c r="G173" s="0" t="n">
        <f aca="false">IF(AND(Correct!F173=1, Correct!G173=1),1,"")</f>
        <v>1</v>
      </c>
      <c r="H173" s="0" t="n">
        <f aca="false">IF(AND(Correct!G173=1, Correct!H173=1),1,"")</f>
        <v>1</v>
      </c>
      <c r="I173" s="0" t="n">
        <f aca="false">IF(AND(Correct!H173=1, Correct!I173=1),1,"")</f>
        <v>1</v>
      </c>
      <c r="J173" s="0" t="n">
        <f aca="false">IF(AND(Correct!I173=1, Correct!J173=1),1,"")</f>
        <v>1</v>
      </c>
    </row>
    <row r="174" customFormat="false" ht="13.8" hidden="false" customHeight="false" outlineLevel="0" collapsed="false">
      <c r="B174" s="0" t="n">
        <f aca="false">IF(AND(Correct!A174=1, Correct!B174=1),1,"")</f>
        <v>1</v>
      </c>
      <c r="C174" s="0" t="n">
        <f aca="false">IF(AND(Correct!B174=1, Correct!C174=1),1,"")</f>
        <v>1</v>
      </c>
      <c r="D174" s="0" t="n">
        <f aca="false">IF(AND(Correct!C174=1, Correct!D174=1),1,"")</f>
        <v>1</v>
      </c>
      <c r="E174" s="0" t="n">
        <f aca="false">IF(AND(Correct!D174=1, Correct!E174=1),1,"")</f>
        <v>1</v>
      </c>
      <c r="F174" s="0" t="n">
        <f aca="false">IF(AND(Correct!E174=1, Correct!F174=1),1,"")</f>
        <v>1</v>
      </c>
      <c r="G174" s="0" t="n">
        <f aca="false">IF(AND(Correct!F174=1, Correct!G174=1),1,"")</f>
        <v>1</v>
      </c>
      <c r="H174" s="0" t="n">
        <f aca="false">IF(AND(Correct!G174=1, Correct!H174=1),1,"")</f>
        <v>1</v>
      </c>
      <c r="I174" s="0" t="str">
        <f aca="false">IF(AND(Correct!H174=1, Correct!I174=1),1,"")</f>
        <v/>
      </c>
      <c r="J174" s="0" t="str">
        <f aca="false">IF(AND(Correct!I174=1, Correct!J174=1),1,"")</f>
        <v/>
      </c>
    </row>
    <row r="175" customFormat="false" ht="13.8" hidden="false" customHeight="false" outlineLevel="0" collapsed="false">
      <c r="B175" s="0" t="str">
        <f aca="false">IF(AND(Correct!A175=1, Correct!B175=1),1,"")</f>
        <v/>
      </c>
      <c r="C175" s="0" t="n">
        <f aca="false">IF(AND(Correct!B175=1, Correct!C175=1),1,"")</f>
        <v>1</v>
      </c>
      <c r="D175" s="0" t="n">
        <f aca="false">IF(AND(Correct!C175=1, Correct!D175=1),1,"")</f>
        <v>1</v>
      </c>
      <c r="E175" s="0" t="n">
        <f aca="false">IF(AND(Correct!D175=1, Correct!E175=1),1,"")</f>
        <v>1</v>
      </c>
      <c r="F175" s="0" t="n">
        <f aca="false">IF(AND(Correct!E175=1, Correct!F175=1),1,"")</f>
        <v>1</v>
      </c>
      <c r="G175" s="0" t="n">
        <f aca="false">IF(AND(Correct!F175=1, Correct!G175=1),1,"")</f>
        <v>1</v>
      </c>
      <c r="H175" s="0" t="str">
        <f aca="false">IF(AND(Correct!G175=1, Correct!H175=1),1,"")</f>
        <v/>
      </c>
      <c r="I175" s="0" t="str">
        <f aca="false">IF(AND(Correct!H175=1, Correct!I175=1),1,"")</f>
        <v/>
      </c>
      <c r="J175" s="0" t="str">
        <f aca="false">IF(AND(Correct!I175=1, Correct!J175=1),1,"")</f>
        <v/>
      </c>
    </row>
    <row r="176" customFormat="false" ht="13.8" hidden="false" customHeight="false" outlineLevel="0" collapsed="false">
      <c r="B176" s="0" t="n">
        <f aca="false">IF(AND(Correct!A176=1, Correct!B176=1),1,"")</f>
        <v>1</v>
      </c>
      <c r="C176" s="0" t="str">
        <f aca="false">IF(AND(Correct!B176=1, Correct!C176=1),1,"")</f>
        <v/>
      </c>
      <c r="D176" s="0" t="str">
        <f aca="false">IF(AND(Correct!C176=1, Correct!D176=1),1,"")</f>
        <v/>
      </c>
      <c r="E176" s="0" t="n">
        <f aca="false">IF(AND(Correct!D176=1, Correct!E176=1),1,"")</f>
        <v>1</v>
      </c>
      <c r="F176" s="0" t="n">
        <f aca="false">IF(AND(Correct!E176=1, Correct!F176=1),1,"")</f>
        <v>1</v>
      </c>
      <c r="G176" s="0" t="n">
        <f aca="false">IF(AND(Correct!F176=1, Correct!G176=1),1,"")</f>
        <v>1</v>
      </c>
      <c r="H176" s="0" t="n">
        <f aca="false">IF(AND(Correct!G176=1, Correct!H176=1),1,"")</f>
        <v>1</v>
      </c>
      <c r="I176" s="0" t="str">
        <f aca="false">IF(AND(Correct!H176=1, Correct!I176=1),1,"")</f>
        <v/>
      </c>
      <c r="J176" s="0" t="str">
        <f aca="false">IF(AND(Correct!I176=1, Correct!J176=1),1,"")</f>
        <v/>
      </c>
    </row>
    <row r="177" customFormat="false" ht="13.8" hidden="false" customHeight="false" outlineLevel="0" collapsed="false">
      <c r="B177" s="0" t="str">
        <f aca="false">IF(AND(Correct!A177=1, Correct!B177=1),1,"")</f>
        <v/>
      </c>
      <c r="C177" s="0" t="str">
        <f aca="false">IF(AND(Correct!B177=1, Correct!C177=1),1,"")</f>
        <v/>
      </c>
      <c r="D177" s="0" t="str">
        <f aca="false">IF(AND(Correct!C177=1, Correct!D177=1),1,"")</f>
        <v/>
      </c>
      <c r="E177" s="0" t="str">
        <f aca="false">IF(AND(Correct!D177=1, Correct!E177=1),1,"")</f>
        <v/>
      </c>
      <c r="F177" s="0" t="n">
        <f aca="false">IF(AND(Correct!E177=1, Correct!F177=1),1,"")</f>
        <v>1</v>
      </c>
      <c r="G177" s="0" t="n">
        <f aca="false">IF(AND(Correct!F177=1, Correct!G177=1),1,"")</f>
        <v>1</v>
      </c>
      <c r="H177" s="0" t="str">
        <f aca="false">IF(AND(Correct!G177=1, Correct!H177=1),1,"")</f>
        <v/>
      </c>
      <c r="I177" s="0" t="str">
        <f aca="false">IF(AND(Correct!H177=1, Correct!I177=1),1,"")</f>
        <v/>
      </c>
      <c r="J177" s="0" t="str">
        <f aca="false">IF(AND(Correct!I177=1, Correct!J177=1),1,"")</f>
        <v/>
      </c>
    </row>
    <row r="178" customFormat="false" ht="13.8" hidden="false" customHeight="false" outlineLevel="0" collapsed="false">
      <c r="B178" s="0" t="n">
        <f aca="false">IF(AND(Correct!A178=1, Correct!B178=1),1,"")</f>
        <v>1</v>
      </c>
      <c r="C178" s="0" t="n">
        <f aca="false">IF(AND(Correct!B178=1, Correct!C178=1),1,"")</f>
        <v>1</v>
      </c>
      <c r="D178" s="0" t="n">
        <f aca="false">IF(AND(Correct!C178=1, Correct!D178=1),1,"")</f>
        <v>1</v>
      </c>
      <c r="E178" s="0" t="n">
        <f aca="false">IF(AND(Correct!D178=1, Correct!E178=1),1,"")</f>
        <v>1</v>
      </c>
      <c r="F178" s="0" t="n">
        <f aca="false">IF(AND(Correct!E178=1, Correct!F178=1),1,"")</f>
        <v>1</v>
      </c>
      <c r="G178" s="0" t="n">
        <f aca="false">IF(AND(Correct!F178=1, Correct!G178=1),1,"")</f>
        <v>1</v>
      </c>
      <c r="H178" s="0" t="n">
        <f aca="false">IF(AND(Correct!G178=1, Correct!H178=1),1,"")</f>
        <v>1</v>
      </c>
      <c r="I178" s="0" t="str">
        <f aca="false">IF(AND(Correct!H178=1, Correct!I178=1),1,"")</f>
        <v/>
      </c>
      <c r="J178" s="0" t="str">
        <f aca="false">IF(AND(Correct!I178=1, Correct!J178=1),1,"")</f>
        <v/>
      </c>
    </row>
    <row r="179" customFormat="false" ht="13.8" hidden="false" customHeight="false" outlineLevel="0" collapsed="false">
      <c r="B179" s="0" t="str">
        <f aca="false">IF(AND(Correct!A179=1, Correct!B179=1),1,"")</f>
        <v/>
      </c>
      <c r="C179" s="0" t="str">
        <f aca="false">IF(AND(Correct!B179=1, Correct!C179=1),1,"")</f>
        <v/>
      </c>
      <c r="D179" s="0" t="n">
        <f aca="false">IF(AND(Correct!C179=1, Correct!D179=1),1,"")</f>
        <v>1</v>
      </c>
      <c r="E179" s="0" t="str">
        <f aca="false">IF(AND(Correct!D179=1, Correct!E179=1),1,"")</f>
        <v/>
      </c>
      <c r="F179" s="0" t="str">
        <f aca="false">IF(AND(Correct!E179=1, Correct!F179=1),1,"")</f>
        <v/>
      </c>
      <c r="G179" s="0" t="n">
        <f aca="false">IF(AND(Correct!F179=1, Correct!G179=1),1,"")</f>
        <v>1</v>
      </c>
      <c r="H179" s="0" t="str">
        <f aca="false">IF(AND(Correct!G179=1, Correct!H179=1),1,"")</f>
        <v/>
      </c>
      <c r="I179" s="0" t="str">
        <f aca="false">IF(AND(Correct!H179=1, Correct!I179=1),1,"")</f>
        <v/>
      </c>
      <c r="J179" s="0" t="str">
        <f aca="false">IF(AND(Correct!I179=1, Correct!J179=1),1,"")</f>
        <v/>
      </c>
    </row>
    <row r="180" customFormat="false" ht="13.8" hidden="false" customHeight="false" outlineLevel="0" collapsed="false">
      <c r="B180" s="0" t="n">
        <f aca="false">IF(AND(Correct!A180=1, Correct!B180=1),1,"")</f>
        <v>1</v>
      </c>
      <c r="C180" s="0" t="n">
        <f aca="false">IF(AND(Correct!B180=1, Correct!C180=1),1,"")</f>
        <v>1</v>
      </c>
      <c r="D180" s="0" t="n">
        <f aca="false">IF(AND(Correct!C180=1, Correct!D180=1),1,"")</f>
        <v>1</v>
      </c>
      <c r="E180" s="0" t="n">
        <f aca="false">IF(AND(Correct!D180=1, Correct!E180=1),1,"")</f>
        <v>1</v>
      </c>
      <c r="F180" s="0" t="n">
        <f aca="false">IF(AND(Correct!E180=1, Correct!F180=1),1,"")</f>
        <v>1</v>
      </c>
      <c r="G180" s="0" t="n">
        <f aca="false">IF(AND(Correct!F180=1, Correct!G180=1),1,"")</f>
        <v>1</v>
      </c>
      <c r="H180" s="0" t="str">
        <f aca="false">IF(AND(Correct!G180=1, Correct!H180=1),1,"")</f>
        <v/>
      </c>
      <c r="I180" s="0" t="str">
        <f aca="false">IF(AND(Correct!H180=1, Correct!I180=1),1,"")</f>
        <v/>
      </c>
      <c r="J180" s="0" t="n">
        <f aca="false">IF(AND(Correct!I180=1, Correct!J180=1),1,"")</f>
        <v>1</v>
      </c>
    </row>
    <row r="181" customFormat="false" ht="13.8" hidden="false" customHeight="false" outlineLevel="0" collapsed="false">
      <c r="B181" s="0" t="str">
        <f aca="false">IF(AND(Correct!A181=1, Correct!B181=1),1,"")</f>
        <v/>
      </c>
      <c r="C181" s="0" t="n">
        <f aca="false">IF(AND(Correct!B181=1, Correct!C181=1),1,"")</f>
        <v>1</v>
      </c>
      <c r="D181" s="0" t="str">
        <f aca="false">IF(AND(Correct!C181=1, Correct!D181=1),1,"")</f>
        <v/>
      </c>
      <c r="E181" s="0" t="str">
        <f aca="false">IF(AND(Correct!D181=1, Correct!E181=1),1,"")</f>
        <v/>
      </c>
      <c r="F181" s="0" t="n">
        <f aca="false">IF(AND(Correct!E181=1, Correct!F181=1),1,"")</f>
        <v>1</v>
      </c>
      <c r="G181" s="0" t="n">
        <f aca="false">IF(AND(Correct!F181=1, Correct!G181=1),1,"")</f>
        <v>1</v>
      </c>
      <c r="H181" s="0" t="str">
        <f aca="false">IF(AND(Correct!G181=1, Correct!H181=1),1,"")</f>
        <v/>
      </c>
      <c r="I181" s="0" t="str">
        <f aca="false">IF(AND(Correct!H181=1, Correct!I181=1),1,"")</f>
        <v/>
      </c>
      <c r="J181" s="0" t="str">
        <f aca="false">IF(AND(Correct!I181=1, Correct!J181=1),1,"")</f>
        <v/>
      </c>
    </row>
    <row r="182" customFormat="false" ht="13.8" hidden="false" customHeight="false" outlineLevel="0" collapsed="false">
      <c r="B182" s="0" t="str">
        <f aca="false">IF(AND(Correct!A182=1, Correct!B182=1),1,"")</f>
        <v/>
      </c>
      <c r="C182" s="0" t="n">
        <f aca="false">IF(AND(Correct!B182=1, Correct!C182=1),1,"")</f>
        <v>1</v>
      </c>
      <c r="D182" s="0" t="str">
        <f aca="false">IF(AND(Correct!C182=1, Correct!D182=1),1,"")</f>
        <v/>
      </c>
      <c r="E182" s="0" t="str">
        <f aca="false">IF(AND(Correct!D182=1, Correct!E182=1),1,"")</f>
        <v/>
      </c>
      <c r="F182" s="0" t="str">
        <f aca="false">IF(AND(Correct!E182=1, Correct!F182=1),1,"")</f>
        <v/>
      </c>
      <c r="G182" s="0" t="n">
        <f aca="false">IF(AND(Correct!F182=1, Correct!G182=1),1,"")</f>
        <v>1</v>
      </c>
      <c r="H182" s="0" t="n">
        <f aca="false">IF(AND(Correct!G182=1, Correct!H182=1),1,"")</f>
        <v>1</v>
      </c>
      <c r="I182" s="0" t="n">
        <f aca="false">IF(AND(Correct!H182=1, Correct!I182=1),1,"")</f>
        <v>1</v>
      </c>
      <c r="J182" s="0" t="str">
        <f aca="false">IF(AND(Correct!I182=1, Correct!J182=1),1,"")</f>
        <v/>
      </c>
    </row>
    <row r="183" customFormat="false" ht="13.8" hidden="false" customHeight="false" outlineLevel="0" collapsed="false">
      <c r="B183" s="0" t="str">
        <f aca="false">IF(AND(Correct!A183=1, Correct!B183=1),1,"")</f>
        <v/>
      </c>
      <c r="C183" s="0" t="n">
        <f aca="false">IF(AND(Correct!B183=1, Correct!C183=1),1,"")</f>
        <v>1</v>
      </c>
      <c r="D183" s="0" t="n">
        <f aca="false">IF(AND(Correct!C183=1, Correct!D183=1),1,"")</f>
        <v>1</v>
      </c>
      <c r="E183" s="0" t="str">
        <f aca="false">IF(AND(Correct!D183=1, Correct!E183=1),1,"")</f>
        <v/>
      </c>
      <c r="F183" s="0" t="str">
        <f aca="false">IF(AND(Correct!E183=1, Correct!F183=1),1,"")</f>
        <v/>
      </c>
      <c r="G183" s="0" t="str">
        <f aca="false">IF(AND(Correct!F183=1, Correct!G183=1),1,"")</f>
        <v/>
      </c>
      <c r="H183" s="0" t="str">
        <f aca="false">IF(AND(Correct!G183=1, Correct!H183=1),1,"")</f>
        <v/>
      </c>
      <c r="I183" s="0" t="str">
        <f aca="false">IF(AND(Correct!H183=1, Correct!I183=1),1,"")</f>
        <v/>
      </c>
      <c r="J183" s="0" t="str">
        <f aca="false">IF(AND(Correct!I183=1, Correct!J183=1),1,"")</f>
        <v/>
      </c>
    </row>
    <row r="184" customFormat="false" ht="13.8" hidden="false" customHeight="false" outlineLevel="0" collapsed="false">
      <c r="B184" s="0" t="str">
        <f aca="false">IF(AND(Correct!A184=1, Correct!B184=1),1,"")</f>
        <v/>
      </c>
      <c r="C184" s="0" t="str">
        <f aca="false">IF(AND(Correct!B184=1, Correct!C184=1),1,"")</f>
        <v/>
      </c>
      <c r="D184" s="0" t="str">
        <f aca="false">IF(AND(Correct!C184=1, Correct!D184=1),1,"")</f>
        <v/>
      </c>
      <c r="E184" s="0" t="str">
        <f aca="false">IF(AND(Correct!D184=1, Correct!E184=1),1,"")</f>
        <v/>
      </c>
      <c r="F184" s="0" t="str">
        <f aca="false">IF(AND(Correct!E184=1, Correct!F184=1),1,"")</f>
        <v/>
      </c>
      <c r="G184" s="0" t="str">
        <f aca="false">IF(AND(Correct!F184=1, Correct!G184=1),1,"")</f>
        <v/>
      </c>
      <c r="H184" s="0" t="str">
        <f aca="false">IF(AND(Correct!G184=1, Correct!H184=1),1,"")</f>
        <v/>
      </c>
      <c r="I184" s="0" t="str">
        <f aca="false">IF(AND(Correct!H184=1, Correct!I184=1),1,"")</f>
        <v/>
      </c>
      <c r="J184" s="0" t="str">
        <f aca="false">IF(AND(Correct!I184=1, Correct!J184=1),1,"")</f>
        <v/>
      </c>
    </row>
    <row r="185" customFormat="false" ht="13.8" hidden="false" customHeight="false" outlineLevel="0" collapsed="false">
      <c r="B185" s="0" t="n">
        <f aca="false">IF(AND(Correct!A185=1, Correct!B185=1),1,"")</f>
        <v>1</v>
      </c>
      <c r="C185" s="0" t="str">
        <f aca="false">IF(AND(Correct!B185=1, Correct!C185=1),1,"")</f>
        <v/>
      </c>
      <c r="D185" s="0" t="str">
        <f aca="false">IF(AND(Correct!C185=1, Correct!D185=1),1,"")</f>
        <v/>
      </c>
      <c r="E185" s="0" t="str">
        <f aca="false">IF(AND(Correct!D185=1, Correct!E185=1),1,"")</f>
        <v/>
      </c>
      <c r="F185" s="0" t="n">
        <f aca="false">IF(AND(Correct!E185=1, Correct!F185=1),1,"")</f>
        <v>1</v>
      </c>
      <c r="G185" s="0" t="n">
        <f aca="false">IF(AND(Correct!F185=1, Correct!G185=1),1,"")</f>
        <v>1</v>
      </c>
      <c r="H185" s="0" t="n">
        <f aca="false">IF(AND(Correct!G185=1, Correct!H185=1),1,"")</f>
        <v>1</v>
      </c>
      <c r="I185" s="0" t="n">
        <f aca="false">IF(AND(Correct!H185=1, Correct!I185=1),1,"")</f>
        <v>1</v>
      </c>
      <c r="J185" s="0" t="n">
        <f aca="false">IF(AND(Correct!I185=1, Correct!J185=1),1,"")</f>
        <v>1</v>
      </c>
    </row>
    <row r="186" customFormat="false" ht="13.8" hidden="false" customHeight="false" outlineLevel="0" collapsed="false">
      <c r="B186" s="0" t="str">
        <f aca="false">IF(AND(Correct!A186=1, Correct!B186=1),1,"")</f>
        <v/>
      </c>
      <c r="C186" s="0" t="n">
        <f aca="false">IF(AND(Correct!B186=1, Correct!C186=1),1,"")</f>
        <v>1</v>
      </c>
      <c r="D186" s="0" t="n">
        <f aca="false">IF(AND(Correct!C186=1, Correct!D186=1),1,"")</f>
        <v>1</v>
      </c>
      <c r="E186" s="0" t="n">
        <f aca="false">IF(AND(Correct!D186=1, Correct!E186=1),1,"")</f>
        <v>1</v>
      </c>
      <c r="F186" s="0" t="str">
        <f aca="false">IF(AND(Correct!E186=1, Correct!F186=1),1,"")</f>
        <v/>
      </c>
      <c r="G186" s="0" t="str">
        <f aca="false">IF(AND(Correct!F186=1, Correct!G186=1),1,"")</f>
        <v/>
      </c>
      <c r="H186" s="0" t="str">
        <f aca="false">IF(AND(Correct!G186=1, Correct!H186=1),1,"")</f>
        <v/>
      </c>
      <c r="I186" s="0" t="str">
        <f aca="false">IF(AND(Correct!H186=1, Correct!I186=1),1,"")</f>
        <v/>
      </c>
      <c r="J186" s="0" t="str">
        <f aca="false">IF(AND(Correct!I186=1, Correct!J186=1),1,"")</f>
        <v/>
      </c>
    </row>
    <row r="187" customFormat="false" ht="13.8" hidden="false" customHeight="false" outlineLevel="0" collapsed="false">
      <c r="B187" s="0" t="n">
        <f aca="false">IF(AND(Correct!A187=1, Correct!B187=1),1,"")</f>
        <v>1</v>
      </c>
      <c r="C187" s="0" t="n">
        <f aca="false">IF(AND(Correct!B187=1, Correct!C187=1),1,"")</f>
        <v>1</v>
      </c>
      <c r="D187" s="0" t="n">
        <f aca="false">IF(AND(Correct!C187=1, Correct!D187=1),1,"")</f>
        <v>1</v>
      </c>
      <c r="E187" s="0" t="str">
        <f aca="false">IF(AND(Correct!D187=1, Correct!E187=1),1,"")</f>
        <v/>
      </c>
      <c r="F187" s="0" t="str">
        <f aca="false">IF(AND(Correct!E187=1, Correct!F187=1),1,"")</f>
        <v/>
      </c>
      <c r="G187" s="0" t="n">
        <f aca="false">IF(AND(Correct!F187=1, Correct!G187=1),1,"")</f>
        <v>1</v>
      </c>
      <c r="H187" s="0" t="n">
        <f aca="false">IF(AND(Correct!G187=1, Correct!H187=1),1,"")</f>
        <v>1</v>
      </c>
      <c r="I187" s="0" t="n">
        <f aca="false">IF(AND(Correct!H187=1, Correct!I187=1),1,"")</f>
        <v>1</v>
      </c>
      <c r="J187" s="0" t="str">
        <f aca="false">IF(AND(Correct!I187=1, Correct!J187=1),1,"")</f>
        <v/>
      </c>
    </row>
    <row r="188" customFormat="false" ht="13.8" hidden="false" customHeight="false" outlineLevel="0" collapsed="false">
      <c r="B188" s="0" t="n">
        <f aca="false">IF(AND(Correct!A188=1, Correct!B188=1),1,"")</f>
        <v>1</v>
      </c>
      <c r="C188" s="0" t="n">
        <f aca="false">IF(AND(Correct!B188=1, Correct!C188=1),1,"")</f>
        <v>1</v>
      </c>
      <c r="D188" s="0" t="n">
        <f aca="false">IF(AND(Correct!C188=1, Correct!D188=1),1,"")</f>
        <v>1</v>
      </c>
      <c r="E188" s="0" t="n">
        <f aca="false">IF(AND(Correct!D188=1, Correct!E188=1),1,"")</f>
        <v>1</v>
      </c>
      <c r="F188" s="0" t="n">
        <f aca="false">IF(AND(Correct!E188=1, Correct!F188=1),1,"")</f>
        <v>1</v>
      </c>
      <c r="G188" s="0" t="n">
        <f aca="false">IF(AND(Correct!F188=1, Correct!G188=1),1,"")</f>
        <v>1</v>
      </c>
      <c r="H188" s="0" t="n">
        <f aca="false">IF(AND(Correct!G188=1, Correct!H188=1),1,"")</f>
        <v>1</v>
      </c>
      <c r="I188" s="0" t="n">
        <f aca="false">IF(AND(Correct!H188=1, Correct!I188=1),1,"")</f>
        <v>1</v>
      </c>
      <c r="J188" s="0" t="n">
        <f aca="false">IF(AND(Correct!I188=1, Correct!J188=1),1,"")</f>
        <v>1</v>
      </c>
    </row>
    <row r="189" customFormat="false" ht="13.8" hidden="false" customHeight="false" outlineLevel="0" collapsed="false">
      <c r="B189" s="0" t="str">
        <f aca="false">IF(AND(Correct!A189=1, Correct!B189=1),1,"")</f>
        <v/>
      </c>
      <c r="C189" s="0" t="str">
        <f aca="false">IF(AND(Correct!B189=1, Correct!C189=1),1,"")</f>
        <v/>
      </c>
      <c r="D189" s="0" t="str">
        <f aca="false">IF(AND(Correct!C189=1, Correct!D189=1),1,"")</f>
        <v/>
      </c>
      <c r="E189" s="0" t="str">
        <f aca="false">IF(AND(Correct!D189=1, Correct!E189=1),1,"")</f>
        <v/>
      </c>
      <c r="F189" s="0" t="str">
        <f aca="false">IF(AND(Correct!E189=1, Correct!F189=1),1,"")</f>
        <v/>
      </c>
      <c r="G189" s="0" t="str">
        <f aca="false">IF(AND(Correct!F189=1, Correct!G189=1),1,"")</f>
        <v/>
      </c>
      <c r="H189" s="0" t="str">
        <f aca="false">IF(AND(Correct!G189=1, Correct!H189=1),1,"")</f>
        <v/>
      </c>
      <c r="I189" s="0" t="str">
        <f aca="false">IF(AND(Correct!H189=1, Correct!I189=1),1,"")</f>
        <v/>
      </c>
      <c r="J189" s="0" t="str">
        <f aca="false">IF(AND(Correct!I189=1, Correct!J189=1),1,"")</f>
        <v/>
      </c>
    </row>
    <row r="190" customFormat="false" ht="13.8" hidden="false" customHeight="false" outlineLevel="0" collapsed="false">
      <c r="B190" s="0" t="n">
        <f aca="false">IF(AND(Correct!A190=1, Correct!B190=1),1,"")</f>
        <v>1</v>
      </c>
      <c r="C190" s="0" t="n">
        <f aca="false">IF(AND(Correct!B190=1, Correct!C190=1),1,"")</f>
        <v>1</v>
      </c>
      <c r="D190" s="0" t="n">
        <f aca="false">IF(AND(Correct!C190=1, Correct!D190=1),1,"")</f>
        <v>1</v>
      </c>
      <c r="E190" s="0" t="n">
        <f aca="false">IF(AND(Correct!D190=1, Correct!E190=1),1,"")</f>
        <v>1</v>
      </c>
      <c r="F190" s="0" t="n">
        <f aca="false">IF(AND(Correct!E190=1, Correct!F190=1),1,"")</f>
        <v>1</v>
      </c>
      <c r="G190" s="0" t="n">
        <f aca="false">IF(AND(Correct!F190=1, Correct!G190=1),1,"")</f>
        <v>1</v>
      </c>
      <c r="H190" s="0" t="str">
        <f aca="false">IF(AND(Correct!G190=1, Correct!H190=1),1,"")</f>
        <v/>
      </c>
      <c r="I190" s="0" t="str">
        <f aca="false">IF(AND(Correct!H190=1, Correct!I190=1),1,"")</f>
        <v/>
      </c>
      <c r="J190" s="0" t="str">
        <f aca="false">IF(AND(Correct!I190=1, Correct!J190=1),1,"")</f>
        <v/>
      </c>
    </row>
    <row r="191" customFormat="false" ht="13.8" hidden="false" customHeight="false" outlineLevel="0" collapsed="false">
      <c r="B191" s="0" t="str">
        <f aca="false">IF(AND(Correct!A191=1, Correct!B191=1),1,"")</f>
        <v/>
      </c>
      <c r="C191" s="0" t="n">
        <f aca="false">IF(AND(Correct!B191=1, Correct!C191=1),1,"")</f>
        <v>1</v>
      </c>
      <c r="D191" s="0" t="str">
        <f aca="false">IF(AND(Correct!C191=1, Correct!D191=1),1,"")</f>
        <v/>
      </c>
      <c r="E191" s="0" t="str">
        <f aca="false">IF(AND(Correct!D191=1, Correct!E191=1),1,"")</f>
        <v/>
      </c>
      <c r="F191" s="0" t="str">
        <f aca="false">IF(AND(Correct!E191=1, Correct!F191=1),1,"")</f>
        <v/>
      </c>
      <c r="G191" s="0" t="str">
        <f aca="false">IF(AND(Correct!F191=1, Correct!G191=1),1,"")</f>
        <v/>
      </c>
      <c r="H191" s="0" t="str">
        <f aca="false">IF(AND(Correct!G191=1, Correct!H191=1),1,"")</f>
        <v/>
      </c>
      <c r="I191" s="0" t="str">
        <f aca="false">IF(AND(Correct!H191=1, Correct!I191=1),1,"")</f>
        <v/>
      </c>
      <c r="J191" s="0" t="str">
        <f aca="false">IF(AND(Correct!I191=1, Correct!J191=1),1,"")</f>
        <v/>
      </c>
    </row>
    <row r="192" customFormat="false" ht="13.8" hidden="false" customHeight="false" outlineLevel="0" collapsed="false">
      <c r="B192" s="0" t="n">
        <f aca="false">IF(AND(Correct!A192=1, Correct!B192=1),1,"")</f>
        <v>1</v>
      </c>
      <c r="C192" s="0" t="str">
        <f aca="false">IF(AND(Correct!B192=1, Correct!C192=1),1,"")</f>
        <v/>
      </c>
      <c r="D192" s="0" t="str">
        <f aca="false">IF(AND(Correct!C192=1, Correct!D192=1),1,"")</f>
        <v/>
      </c>
      <c r="E192" s="0" t="n">
        <f aca="false">IF(AND(Correct!D192=1, Correct!E192=1),1,"")</f>
        <v>1</v>
      </c>
      <c r="F192" s="0" t="n">
        <f aca="false">IF(AND(Correct!E192=1, Correct!F192=1),1,"")</f>
        <v>1</v>
      </c>
      <c r="G192" s="0" t="n">
        <f aca="false">IF(AND(Correct!F192=1, Correct!G192=1),1,"")</f>
        <v>1</v>
      </c>
      <c r="H192" s="0" t="n">
        <f aca="false">IF(AND(Correct!G192=1, Correct!H192=1),1,"")</f>
        <v>1</v>
      </c>
      <c r="I192" s="0" t="n">
        <f aca="false">IF(AND(Correct!H192=1, Correct!I192=1),1,"")</f>
        <v>1</v>
      </c>
      <c r="J192" s="0" t="n">
        <f aca="false">IF(AND(Correct!I192=1, Correct!J192=1),1,"")</f>
        <v>1</v>
      </c>
    </row>
    <row r="193" customFormat="false" ht="13.8" hidden="false" customHeight="false" outlineLevel="0" collapsed="false">
      <c r="B193" s="0" t="str">
        <f aca="false">IF(AND(Correct!A193=1, Correct!B193=1),1,"")</f>
        <v/>
      </c>
      <c r="C193" s="0" t="n">
        <f aca="false">IF(AND(Correct!B193=1, Correct!C193=1),1,"")</f>
        <v>1</v>
      </c>
      <c r="D193" s="0" t="str">
        <f aca="false">IF(AND(Correct!C193=1, Correct!D193=1),1,"")</f>
        <v/>
      </c>
      <c r="E193" s="0" t="str">
        <f aca="false">IF(AND(Correct!D193=1, Correct!E193=1),1,"")</f>
        <v/>
      </c>
      <c r="F193" s="0" t="n">
        <f aca="false">IF(AND(Correct!E193=1, Correct!F193=1),1,"")</f>
        <v>1</v>
      </c>
      <c r="G193" s="0" t="n">
        <f aca="false">IF(AND(Correct!F193=1, Correct!G193=1),1,"")</f>
        <v>1</v>
      </c>
      <c r="H193" s="0" t="str">
        <f aca="false">IF(AND(Correct!G193=1, Correct!H193=1),1,"")</f>
        <v/>
      </c>
      <c r="I193" s="0" t="str">
        <f aca="false">IF(AND(Correct!H193=1, Correct!I193=1),1,"")</f>
        <v/>
      </c>
      <c r="J193" s="0" t="str">
        <f aca="false">IF(AND(Correct!I193=1, Correct!J193=1),1,"")</f>
        <v/>
      </c>
    </row>
    <row r="194" customFormat="false" ht="13.8" hidden="false" customHeight="false" outlineLevel="0" collapsed="false">
      <c r="B194" s="0" t="n">
        <f aca="false">IF(AND(Correct!A194=1, Correct!B194=1),1,"")</f>
        <v>1</v>
      </c>
      <c r="C194" s="0" t="n">
        <f aca="false">IF(AND(Correct!B194=1, Correct!C194=1),1,"")</f>
        <v>1</v>
      </c>
      <c r="D194" s="0" t="str">
        <f aca="false">IF(AND(Correct!C194=1, Correct!D194=1),1,"")</f>
        <v/>
      </c>
      <c r="E194" s="0" t="str">
        <f aca="false">IF(AND(Correct!D194=1, Correct!E194=1),1,"")</f>
        <v/>
      </c>
      <c r="F194" s="0" t="str">
        <f aca="false">IF(AND(Correct!E194=1, Correct!F194=1),1,"")</f>
        <v/>
      </c>
      <c r="G194" s="0" t="str">
        <f aca="false">IF(AND(Correct!F194=1, Correct!G194=1),1,"")</f>
        <v/>
      </c>
      <c r="H194" s="0" t="str">
        <f aca="false">IF(AND(Correct!G194=1, Correct!H194=1),1,"")</f>
        <v/>
      </c>
      <c r="I194" s="0" t="str">
        <f aca="false">IF(AND(Correct!H194=1, Correct!I194=1),1,"")</f>
        <v/>
      </c>
      <c r="J194" s="0" t="n">
        <f aca="false">IF(AND(Correct!I194=1, Correct!J194=1),1,"")</f>
        <v>1</v>
      </c>
    </row>
    <row r="195" customFormat="false" ht="13.8" hidden="false" customHeight="false" outlineLevel="0" collapsed="false">
      <c r="B195" s="0" t="str">
        <f aca="false">IF(AND(Correct!A195=1, Correct!B195=1),1,"")</f>
        <v/>
      </c>
      <c r="C195" s="0" t="n">
        <f aca="false">IF(AND(Correct!B195=1, Correct!C195=1),1,"")</f>
        <v>1</v>
      </c>
      <c r="D195" s="0" t="str">
        <f aca="false">IF(AND(Correct!C195=1, Correct!D195=1),1,"")</f>
        <v/>
      </c>
      <c r="E195" s="0" t="str">
        <f aca="false">IF(AND(Correct!D195=1, Correct!E195=1),1,"")</f>
        <v/>
      </c>
      <c r="F195" s="0" t="n">
        <f aca="false">IF(AND(Correct!E195=1, Correct!F195=1),1,"")</f>
        <v>1</v>
      </c>
      <c r="G195" s="0" t="n">
        <f aca="false">IF(AND(Correct!F195=1, Correct!G195=1),1,"")</f>
        <v>1</v>
      </c>
      <c r="H195" s="0" t="n">
        <f aca="false">IF(AND(Correct!G195=1, Correct!H195=1),1,"")</f>
        <v>1</v>
      </c>
      <c r="I195" s="0" t="n">
        <f aca="false">IF(AND(Correct!H195=1, Correct!I195=1),1,"")</f>
        <v>1</v>
      </c>
      <c r="J195" s="0" t="n">
        <f aca="false">IF(AND(Correct!I195=1, Correct!J195=1),1,"")</f>
        <v>1</v>
      </c>
    </row>
    <row r="196" customFormat="false" ht="13.8" hidden="false" customHeight="false" outlineLevel="0" collapsed="false">
      <c r="B196" s="0" t="n">
        <f aca="false">IF(AND(Correct!A196=1, Correct!B196=1),1,"")</f>
        <v>1</v>
      </c>
      <c r="C196" s="0" t="str">
        <f aca="false">IF(AND(Correct!B196=1, Correct!C196=1),1,"")</f>
        <v/>
      </c>
      <c r="D196" s="0" t="str">
        <f aca="false">IF(AND(Correct!C196=1, Correct!D196=1),1,"")</f>
        <v/>
      </c>
      <c r="E196" s="0" t="n">
        <f aca="false">IF(AND(Correct!D196=1, Correct!E196=1),1,"")</f>
        <v>1</v>
      </c>
      <c r="F196" s="0" t="n">
        <f aca="false">IF(AND(Correct!E196=1, Correct!F196=1),1,"")</f>
        <v>1</v>
      </c>
      <c r="G196" s="0" t="n">
        <f aca="false">IF(AND(Correct!F196=1, Correct!G196=1),1,"")</f>
        <v>1</v>
      </c>
      <c r="H196" s="0" t="n">
        <f aca="false">IF(AND(Correct!G196=1, Correct!H196=1),1,"")</f>
        <v>1</v>
      </c>
      <c r="I196" s="0" t="str">
        <f aca="false">IF(AND(Correct!H196=1, Correct!I196=1),1,"")</f>
        <v/>
      </c>
      <c r="J196" s="0" t="str">
        <f aca="false">IF(AND(Correct!I196=1, Correct!J196=1),1,"")</f>
        <v/>
      </c>
    </row>
    <row r="197" customFormat="false" ht="13.8" hidden="false" customHeight="false" outlineLevel="0" collapsed="false">
      <c r="B197" s="0" t="n">
        <f aca="false">IF(AND(Correct!A197=1, Correct!B197=1),1,"")</f>
        <v>1</v>
      </c>
      <c r="C197" s="0" t="n">
        <f aca="false">IF(AND(Correct!B197=1, Correct!C197=1),1,"")</f>
        <v>1</v>
      </c>
      <c r="D197" s="0" t="n">
        <f aca="false">IF(AND(Correct!C197=1, Correct!D197=1),1,"")</f>
        <v>1</v>
      </c>
      <c r="E197" s="0" t="n">
        <f aca="false">IF(AND(Correct!D197=1, Correct!E197=1),1,"")</f>
        <v>1</v>
      </c>
      <c r="F197" s="0" t="n">
        <f aca="false">IF(AND(Correct!E197=1, Correct!F197=1),1,"")</f>
        <v>1</v>
      </c>
      <c r="G197" s="0" t="n">
        <f aca="false">IF(AND(Correct!F197=1, Correct!G197=1),1,"")</f>
        <v>1</v>
      </c>
      <c r="H197" s="0" t="n">
        <f aca="false">IF(AND(Correct!G197=1, Correct!H197=1),1,"")</f>
        <v>1</v>
      </c>
      <c r="I197" s="0" t="n">
        <f aca="false">IF(AND(Correct!H197=1, Correct!I197=1),1,"")</f>
        <v>1</v>
      </c>
      <c r="J197" s="0" t="str">
        <f aca="false">IF(AND(Correct!I197=1, Correct!J197=1),1,"")</f>
        <v/>
      </c>
    </row>
    <row r="198" customFormat="false" ht="13.8" hidden="false" customHeight="false" outlineLevel="0" collapsed="false">
      <c r="B198" s="0" t="n">
        <f aca="false">IF(AND(Correct!A198=1, Correct!B198=1),1,"")</f>
        <v>1</v>
      </c>
      <c r="C198" s="0" t="str">
        <f aca="false">IF(AND(Correct!B198=1, Correct!C198=1),1,"")</f>
        <v/>
      </c>
      <c r="D198" s="0" t="str">
        <f aca="false">IF(AND(Correct!C198=1, Correct!D198=1),1,"")</f>
        <v/>
      </c>
      <c r="E198" s="0" t="str">
        <f aca="false">IF(AND(Correct!D198=1, Correct!E198=1),1,"")</f>
        <v/>
      </c>
      <c r="F198" s="0" t="n">
        <f aca="false">IF(AND(Correct!E198=1, Correct!F198=1),1,"")</f>
        <v>1</v>
      </c>
      <c r="G198" s="0" t="n">
        <f aca="false">IF(AND(Correct!F198=1, Correct!G198=1),1,"")</f>
        <v>1</v>
      </c>
      <c r="H198" s="0" t="n">
        <f aca="false">IF(AND(Correct!G198=1, Correct!H198=1),1,"")</f>
        <v>1</v>
      </c>
      <c r="I198" s="0" t="n">
        <f aca="false">IF(AND(Correct!H198=1, Correct!I198=1),1,"")</f>
        <v>1</v>
      </c>
      <c r="J198" s="0" t="str">
        <f aca="false">IF(AND(Correct!I198=1, Correct!J198=1),1,"")</f>
        <v/>
      </c>
    </row>
    <row r="199" customFormat="false" ht="13.8" hidden="false" customHeight="false" outlineLevel="0" collapsed="false">
      <c r="B199" s="0" t="str">
        <f aca="false">IF(AND(Correct!A199=1, Correct!B199=1),1,"")</f>
        <v/>
      </c>
      <c r="C199" s="0" t="str">
        <f aca="false">IF(AND(Correct!B199=1, Correct!C199=1),1,"")</f>
        <v/>
      </c>
      <c r="D199" s="0" t="str">
        <f aca="false">IF(AND(Correct!C199=1, Correct!D199=1),1,"")</f>
        <v/>
      </c>
      <c r="E199" s="0" t="n">
        <f aca="false">IF(AND(Correct!D199=1, Correct!E199=1),1,"")</f>
        <v>1</v>
      </c>
      <c r="F199" s="0" t="n">
        <f aca="false">IF(AND(Correct!E199=1, Correct!F199=1),1,"")</f>
        <v>1</v>
      </c>
      <c r="G199" s="0" t="n">
        <f aca="false">IF(AND(Correct!F199=1, Correct!G199=1),1,"")</f>
        <v>1</v>
      </c>
      <c r="H199" s="0" t="n">
        <f aca="false">IF(AND(Correct!G199=1, Correct!H199=1),1,"")</f>
        <v>1</v>
      </c>
      <c r="I199" s="0" t="n">
        <f aca="false">IF(AND(Correct!H199=1, Correct!I199=1),1,"")</f>
        <v>1</v>
      </c>
      <c r="J199" s="0" t="n">
        <f aca="false">IF(AND(Correct!I199=1, Correct!J199=1),1,"")</f>
        <v>1</v>
      </c>
    </row>
    <row r="200" customFormat="false" ht="13.8" hidden="false" customHeight="false" outlineLevel="0" collapsed="false">
      <c r="B200" s="0" t="n">
        <f aca="false">IF(AND(Correct!A200=1, Correct!B200=1),1,"")</f>
        <v>1</v>
      </c>
      <c r="C200" s="0" t="n">
        <f aca="false">IF(AND(Correct!B200=1, Correct!C200=1),1,"")</f>
        <v>1</v>
      </c>
      <c r="D200" s="0" t="n">
        <f aca="false">IF(AND(Correct!C200=1, Correct!D200=1),1,"")</f>
        <v>1</v>
      </c>
      <c r="E200" s="0" t="n">
        <f aca="false">IF(AND(Correct!D200=1, Correct!E200=1),1,"")</f>
        <v>1</v>
      </c>
      <c r="F200" s="0" t="n">
        <f aca="false">IF(AND(Correct!E200=1, Correct!F200=1),1,"")</f>
        <v>1</v>
      </c>
      <c r="G200" s="0" t="n">
        <f aca="false">IF(AND(Correct!F200=1, Correct!G200=1),1,"")</f>
        <v>1</v>
      </c>
      <c r="H200" s="0" t="str">
        <f aca="false">IF(AND(Correct!G200=1, Correct!H200=1),1,"")</f>
        <v/>
      </c>
      <c r="I200" s="0" t="str">
        <f aca="false">IF(AND(Correct!H200=1, Correct!I200=1),1,"")</f>
        <v/>
      </c>
      <c r="J200" s="0" t="str">
        <f aca="false">IF(AND(Correct!I200=1, Correct!J200=1),1,"")</f>
        <v/>
      </c>
    </row>
    <row r="201" customFormat="false" ht="13.8" hidden="false" customHeight="false" outlineLevel="0" collapsed="false">
      <c r="B201" s="0" t="str">
        <f aca="false">IF(AND(Correct!A201=1, Correct!B201=1),1,"")</f>
        <v/>
      </c>
      <c r="C201" s="0" t="str">
        <f aca="false">IF(AND(Correct!B201=1, Correct!C201=1),1,"")</f>
        <v/>
      </c>
      <c r="D201" s="0" t="str">
        <f aca="false">IF(AND(Correct!C201=1, Correct!D201=1),1,"")</f>
        <v/>
      </c>
      <c r="E201" s="0" t="n">
        <f aca="false">IF(AND(Correct!D201=1, Correct!E201=1),1,"")</f>
        <v>1</v>
      </c>
      <c r="F201" s="0" t="n">
        <f aca="false">IF(AND(Correct!E201=1, Correct!F201=1),1,"")</f>
        <v>1</v>
      </c>
      <c r="G201" s="0" t="n">
        <f aca="false">IF(AND(Correct!F201=1, Correct!G201=1),1,"")</f>
        <v>1</v>
      </c>
      <c r="H201" s="0" t="str">
        <f aca="false">IF(AND(Correct!G201=1, Correct!H201=1),1,"")</f>
        <v/>
      </c>
      <c r="I201" s="0" t="str">
        <f aca="false">IF(AND(Correct!H201=1, Correct!I201=1),1,"")</f>
        <v/>
      </c>
      <c r="J201" s="0" t="n">
        <f aca="false">IF(AND(Correct!I201=1, Correct!J201=1),1,"")</f>
        <v>1</v>
      </c>
    </row>
    <row r="202" customFormat="false" ht="13.8" hidden="false" customHeight="false" outlineLevel="0" collapsed="false">
      <c r="B202" s="0" t="n">
        <f aca="false">IF(AND(Correct!A202=1, Correct!B202=1),1,"")</f>
        <v>1</v>
      </c>
      <c r="C202" s="0" t="str">
        <f aca="false">IF(AND(Correct!B202=1, Correct!C202=1),1,"")</f>
        <v/>
      </c>
      <c r="D202" s="0" t="str">
        <f aca="false">IF(AND(Correct!C202=1, Correct!D202=1),1,"")</f>
        <v/>
      </c>
      <c r="E202" s="0" t="n">
        <f aca="false">IF(AND(Correct!D202=1, Correct!E202=1),1,"")</f>
        <v>1</v>
      </c>
      <c r="F202" s="0" t="n">
        <f aca="false">IF(AND(Correct!E202=1, Correct!F202=1),1,"")</f>
        <v>1</v>
      </c>
      <c r="G202" s="0" t="n">
        <f aca="false">IF(AND(Correct!F202=1, Correct!G202=1),1,"")</f>
        <v>1</v>
      </c>
      <c r="H202" s="0" t="n">
        <f aca="false">IF(AND(Correct!G202=1, Correct!H202=1),1,"")</f>
        <v>1</v>
      </c>
      <c r="I202" s="0" t="n">
        <f aca="false">IF(AND(Correct!H202=1, Correct!I202=1),1,"")</f>
        <v>1</v>
      </c>
      <c r="J202" s="0" t="n">
        <f aca="false">IF(AND(Correct!I202=1, Correct!J202=1),1,"")</f>
        <v>1</v>
      </c>
    </row>
    <row r="203" customFormat="false" ht="13.8" hidden="false" customHeight="false" outlineLevel="0" collapsed="false">
      <c r="B203" s="0" t="n">
        <f aca="false">IF(AND(Correct!A203=1, Correct!B203=1),1,"")</f>
        <v>1</v>
      </c>
      <c r="C203" s="0" t="str">
        <f aca="false">IF(AND(Correct!B203=1, Correct!C203=1),1,"")</f>
        <v/>
      </c>
      <c r="D203" s="0" t="str">
        <f aca="false">IF(AND(Correct!C203=1, Correct!D203=1),1,"")</f>
        <v/>
      </c>
      <c r="E203" s="0" t="n">
        <f aca="false">IF(AND(Correct!D203=1, Correct!E203=1),1,"")</f>
        <v>1</v>
      </c>
      <c r="F203" s="0" t="n">
        <f aca="false">IF(AND(Correct!E203=1, Correct!F203=1),1,"")</f>
        <v>1</v>
      </c>
      <c r="G203" s="0" t="n">
        <f aca="false">IF(AND(Correct!F203=1, Correct!G203=1),1,"")</f>
        <v>1</v>
      </c>
      <c r="H203" s="0" t="n">
        <f aca="false">IF(AND(Correct!G203=1, Correct!H203=1),1,"")</f>
        <v>1</v>
      </c>
      <c r="I203" s="0" t="str">
        <f aca="false">IF(AND(Correct!H203=1, Correct!I203=1),1,"")</f>
        <v/>
      </c>
      <c r="J203" s="0" t="str">
        <f aca="false">IF(AND(Correct!I203=1, Correct!J203=1),1,"")</f>
        <v/>
      </c>
    </row>
    <row r="204" customFormat="false" ht="13.8" hidden="false" customHeight="false" outlineLevel="0" collapsed="false">
      <c r="B204" s="0" t="n">
        <f aca="false">IF(AND(Correct!A204=1, Correct!B204=1),1,"")</f>
        <v>1</v>
      </c>
      <c r="C204" s="0" t="n">
        <f aca="false">IF(AND(Correct!B204=1, Correct!C204=1),1,"")</f>
        <v>1</v>
      </c>
      <c r="D204" s="0" t="n">
        <f aca="false">IF(AND(Correct!C204=1, Correct!D204=1),1,"")</f>
        <v>1</v>
      </c>
      <c r="E204" s="0" t="n">
        <f aca="false">IF(AND(Correct!D204=1, Correct!E204=1),1,"")</f>
        <v>1</v>
      </c>
      <c r="F204" s="0" t="n">
        <f aca="false">IF(AND(Correct!E204=1, Correct!F204=1),1,"")</f>
        <v>1</v>
      </c>
      <c r="G204" s="0" t="n">
        <f aca="false">IF(AND(Correct!F204=1, Correct!G204=1),1,"")</f>
        <v>1</v>
      </c>
      <c r="H204" s="0" t="str">
        <f aca="false">IF(AND(Correct!G204=1, Correct!H204=1),1,"")</f>
        <v/>
      </c>
      <c r="I204" s="0" t="str">
        <f aca="false">IF(AND(Correct!H204=1, Correct!I204=1),1,"")</f>
        <v/>
      </c>
      <c r="J204" s="0" t="str">
        <f aca="false">IF(AND(Correct!I204=1, Correct!J204=1),1,"")</f>
        <v/>
      </c>
    </row>
    <row r="205" customFormat="false" ht="13.8" hidden="false" customHeight="false" outlineLevel="0" collapsed="false">
      <c r="B205" s="0" t="str">
        <f aca="false">IF(AND(Correct!A205=1, Correct!B205=1),1,"")</f>
        <v/>
      </c>
      <c r="C205" s="0" t="str">
        <f aca="false">IF(AND(Correct!B205=1, Correct!C205=1),1,"")</f>
        <v/>
      </c>
      <c r="D205" s="0" t="str">
        <f aca="false">IF(AND(Correct!C205=1, Correct!D205=1),1,"")</f>
        <v/>
      </c>
      <c r="E205" s="0" t="str">
        <f aca="false">IF(AND(Correct!D205=1, Correct!E205=1),1,"")</f>
        <v/>
      </c>
      <c r="F205" s="0" t="n">
        <f aca="false">IF(AND(Correct!E205=1, Correct!F205=1),1,"")</f>
        <v>1</v>
      </c>
      <c r="G205" s="0" t="n">
        <f aca="false">IF(AND(Correct!F205=1, Correct!G205=1),1,"")</f>
        <v>1</v>
      </c>
      <c r="H205" s="0" t="str">
        <f aca="false">IF(AND(Correct!G205=1, Correct!H205=1),1,"")</f>
        <v/>
      </c>
      <c r="I205" s="0" t="str">
        <f aca="false">IF(AND(Correct!H205=1, Correct!I205=1),1,"")</f>
        <v/>
      </c>
      <c r="J205" s="0" t="str">
        <f aca="false">IF(AND(Correct!I205=1, Correct!J205=1),1,"")</f>
        <v/>
      </c>
    </row>
    <row r="206" customFormat="false" ht="13.8" hidden="false" customHeight="false" outlineLevel="0" collapsed="false">
      <c r="B206" s="0" t="n">
        <f aca="false">IF(AND(Correct!A206=1, Correct!B206=1),1,"")</f>
        <v>1</v>
      </c>
      <c r="C206" s="0" t="str">
        <f aca="false">IF(AND(Correct!B206=1, Correct!C206=1),1,"")</f>
        <v/>
      </c>
      <c r="D206" s="0" t="str">
        <f aca="false">IF(AND(Correct!C206=1, Correct!D206=1),1,"")</f>
        <v/>
      </c>
      <c r="E206" s="0" t="str">
        <f aca="false">IF(AND(Correct!D206=1, Correct!E206=1),1,"")</f>
        <v/>
      </c>
      <c r="F206" s="0" t="n">
        <f aca="false">IF(AND(Correct!E206=1, Correct!F206=1),1,"")</f>
        <v>1</v>
      </c>
      <c r="G206" s="0" t="str">
        <f aca="false">IF(AND(Correct!F206=1, Correct!G206=1),1,"")</f>
        <v/>
      </c>
      <c r="H206" s="0" t="str">
        <f aca="false">IF(AND(Correct!G206=1, Correct!H206=1),1,"")</f>
        <v/>
      </c>
      <c r="I206" s="0" t="str">
        <f aca="false">IF(AND(Correct!H206=1, Correct!I206=1),1,"")</f>
        <v/>
      </c>
      <c r="J206" s="0" t="str">
        <f aca="false">IF(AND(Correct!I206=1, Correct!J206=1),1,"")</f>
        <v/>
      </c>
    </row>
    <row r="207" customFormat="false" ht="13.8" hidden="false" customHeight="false" outlineLevel="0" collapsed="false">
      <c r="B207" s="0" t="n">
        <f aca="false">IF(AND(Correct!A207=1, Correct!B207=1),1,"")</f>
        <v>1</v>
      </c>
      <c r="C207" s="0" t="n">
        <f aca="false">IF(AND(Correct!B207=1, Correct!C207=1),1,"")</f>
        <v>1</v>
      </c>
      <c r="D207" s="0" t="n">
        <f aca="false">IF(AND(Correct!C207=1, Correct!D207=1),1,"")</f>
        <v>1</v>
      </c>
      <c r="E207" s="0" t="n">
        <f aca="false">IF(AND(Correct!D207=1, Correct!E207=1),1,"")</f>
        <v>1</v>
      </c>
      <c r="F207" s="0" t="n">
        <f aca="false">IF(AND(Correct!E207=1, Correct!F207=1),1,"")</f>
        <v>1</v>
      </c>
      <c r="G207" s="0" t="n">
        <f aca="false">IF(AND(Correct!F207=1, Correct!G207=1),1,"")</f>
        <v>1</v>
      </c>
      <c r="H207" s="0" t="str">
        <f aca="false">IF(AND(Correct!G207=1, Correct!H207=1),1,"")</f>
        <v/>
      </c>
      <c r="I207" s="0" t="str">
        <f aca="false">IF(AND(Correct!H207=1, Correct!I207=1),1,"")</f>
        <v/>
      </c>
      <c r="J207" s="0" t="n">
        <f aca="false">IF(AND(Correct!I207=1, Correct!J207=1),1,"")</f>
        <v>1</v>
      </c>
    </row>
    <row r="208" customFormat="false" ht="13.8" hidden="false" customHeight="false" outlineLevel="0" collapsed="false">
      <c r="B208" s="0" t="n">
        <f aca="false">IF(AND(Correct!A208=1, Correct!B208=1),1,"")</f>
        <v>1</v>
      </c>
      <c r="C208" s="0" t="str">
        <f aca="false">IF(AND(Correct!B208=1, Correct!C208=1),1,"")</f>
        <v/>
      </c>
      <c r="D208" s="0" t="str">
        <f aca="false">IF(AND(Correct!C208=1, Correct!D208=1),1,"")</f>
        <v/>
      </c>
      <c r="E208" s="0" t="str">
        <f aca="false">IF(AND(Correct!D208=1, Correct!E208=1),1,"")</f>
        <v/>
      </c>
      <c r="F208" s="0" t="n">
        <f aca="false">IF(AND(Correct!E208=1, Correct!F208=1),1,"")</f>
        <v>1</v>
      </c>
      <c r="G208" s="0" t="n">
        <f aca="false">IF(AND(Correct!F208=1, Correct!G208=1),1,"")</f>
        <v>1</v>
      </c>
      <c r="H208" s="0" t="n">
        <f aca="false">IF(AND(Correct!G208=1, Correct!H208=1),1,"")</f>
        <v>1</v>
      </c>
      <c r="I208" s="0" t="n">
        <f aca="false">IF(AND(Correct!H208=1, Correct!I208=1),1,"")</f>
        <v>1</v>
      </c>
      <c r="J208" s="0" t="str">
        <f aca="false">IF(AND(Correct!I208=1, Correct!J208=1),1,"")</f>
        <v/>
      </c>
    </row>
    <row r="209" customFormat="false" ht="13.8" hidden="false" customHeight="false" outlineLevel="0" collapsed="false">
      <c r="B209" s="0" t="n">
        <f aca="false">IF(AND(Correct!A209=1, Correct!B209=1),1,"")</f>
        <v>1</v>
      </c>
      <c r="C209" s="0" t="n">
        <f aca="false">IF(AND(Correct!B209=1, Correct!C209=1),1,"")</f>
        <v>1</v>
      </c>
      <c r="D209" s="0" t="str">
        <f aca="false">IF(AND(Correct!C209=1, Correct!D209=1),1,"")</f>
        <v/>
      </c>
      <c r="E209" s="0" t="str">
        <f aca="false">IF(AND(Correct!D209=1, Correct!E209=1),1,"")</f>
        <v/>
      </c>
      <c r="F209" s="0" t="str">
        <f aca="false">IF(AND(Correct!E209=1, Correct!F209=1),1,"")</f>
        <v/>
      </c>
      <c r="G209" s="0" t="n">
        <f aca="false">IF(AND(Correct!F209=1, Correct!G209=1),1,"")</f>
        <v>1</v>
      </c>
      <c r="H209" s="0" t="n">
        <f aca="false">IF(AND(Correct!G209=1, Correct!H209=1),1,"")</f>
        <v>1</v>
      </c>
      <c r="I209" s="0" t="n">
        <f aca="false">IF(AND(Correct!H209=1, Correct!I209=1),1,"")</f>
        <v>1</v>
      </c>
      <c r="J209" s="0" t="n">
        <f aca="false">IF(AND(Correct!I209=1, Correct!J209=1),1,"")</f>
        <v>1</v>
      </c>
    </row>
    <row r="210" customFormat="false" ht="13.8" hidden="false" customHeight="false" outlineLevel="0" collapsed="false">
      <c r="B210" s="0" t="str">
        <f aca="false">IF(AND(Correct!A210=1, Correct!B210=1),1,"")</f>
        <v/>
      </c>
      <c r="C210" s="0" t="str">
        <f aca="false">IF(AND(Correct!B210=1, Correct!C210=1),1,"")</f>
        <v/>
      </c>
      <c r="D210" s="0" t="str">
        <f aca="false">IF(AND(Correct!C210=1, Correct!D210=1),1,"")</f>
        <v/>
      </c>
      <c r="E210" s="0" t="str">
        <f aca="false">IF(AND(Correct!D210=1, Correct!E210=1),1,"")</f>
        <v/>
      </c>
      <c r="F210" s="0" t="n">
        <f aca="false">IF(AND(Correct!E210=1, Correct!F210=1),1,"")</f>
        <v>1</v>
      </c>
      <c r="G210" s="0" t="n">
        <f aca="false">IF(AND(Correct!F210=1, Correct!G210=1),1,"")</f>
        <v>1</v>
      </c>
      <c r="H210" s="0" t="n">
        <f aca="false">IF(AND(Correct!G210=1, Correct!H210=1),1,"")</f>
        <v>1</v>
      </c>
      <c r="I210" s="0" t="n">
        <f aca="false">IF(AND(Correct!H210=1, Correct!I210=1),1,"")</f>
        <v>1</v>
      </c>
      <c r="J210" s="0" t="n">
        <f aca="false">IF(AND(Correct!I210=1, Correct!J210=1),1,"")</f>
        <v>1</v>
      </c>
    </row>
    <row r="211" customFormat="false" ht="13.8" hidden="false" customHeight="false" outlineLevel="0" collapsed="false">
      <c r="B211" s="0" t="str">
        <f aca="false">IF(AND(Correct!A211=1, Correct!B211=1),1,"")</f>
        <v/>
      </c>
      <c r="C211" s="0" t="str">
        <f aca="false">IF(AND(Correct!B211=1, Correct!C211=1),1,"")</f>
        <v/>
      </c>
      <c r="D211" s="0" t="str">
        <f aca="false">IF(AND(Correct!C211=1, Correct!D211=1),1,"")</f>
        <v/>
      </c>
      <c r="E211" s="0" t="n">
        <f aca="false">IF(AND(Correct!D211=1, Correct!E211=1),1,"")</f>
        <v>1</v>
      </c>
      <c r="F211" s="0" t="str">
        <f aca="false">IF(AND(Correct!E211=1, Correct!F211=1),1,"")</f>
        <v/>
      </c>
      <c r="G211" s="0" t="str">
        <f aca="false">IF(AND(Correct!F211=1, Correct!G211=1),1,"")</f>
        <v/>
      </c>
      <c r="H211" s="0" t="n">
        <f aca="false">IF(AND(Correct!G211=1, Correct!H211=1),1,"")</f>
        <v>1</v>
      </c>
      <c r="I211" s="0" t="n">
        <f aca="false">IF(AND(Correct!H211=1, Correct!I211=1),1,"")</f>
        <v>1</v>
      </c>
      <c r="J211" s="0" t="str">
        <f aca="false">IF(AND(Correct!I211=1, Correct!J211=1),1,"")</f>
        <v/>
      </c>
    </row>
    <row r="212" customFormat="false" ht="13.8" hidden="false" customHeight="false" outlineLevel="0" collapsed="false">
      <c r="B212" s="0" t="str">
        <f aca="false">IF(AND(Correct!A212=1, Correct!B212=1),1,"")</f>
        <v/>
      </c>
      <c r="C212" s="0" t="n">
        <f aca="false">IF(AND(Correct!B212=1, Correct!C212=1),1,"")</f>
        <v>1</v>
      </c>
      <c r="D212" s="0" t="str">
        <f aca="false">IF(AND(Correct!C212=1, Correct!D212=1),1,"")</f>
        <v/>
      </c>
      <c r="E212" s="0" t="str">
        <f aca="false">IF(AND(Correct!D212=1, Correct!E212=1),1,"")</f>
        <v/>
      </c>
      <c r="F212" s="0" t="str">
        <f aca="false">IF(AND(Correct!E212=1, Correct!F212=1),1,"")</f>
        <v/>
      </c>
      <c r="G212" s="0" t="str">
        <f aca="false">IF(AND(Correct!F212=1, Correct!G212=1),1,"")</f>
        <v/>
      </c>
      <c r="H212" s="0" t="str">
        <f aca="false">IF(AND(Correct!G212=1, Correct!H212=1),1,"")</f>
        <v/>
      </c>
      <c r="I212" s="0" t="str">
        <f aca="false">IF(AND(Correct!H212=1, Correct!I212=1),1,"")</f>
        <v/>
      </c>
      <c r="J212" s="0" t="str">
        <f aca="false">IF(AND(Correct!I212=1, Correct!J212=1),1,"")</f>
        <v/>
      </c>
    </row>
    <row r="213" customFormat="false" ht="13.8" hidden="false" customHeight="false" outlineLevel="0" collapsed="false">
      <c r="B213" s="0" t="n">
        <f aca="false">IF(AND(Correct!A213=1, Correct!B213=1),1,"")</f>
        <v>1</v>
      </c>
      <c r="C213" s="0" t="str">
        <f aca="false">IF(AND(Correct!B213=1, Correct!C213=1),1,"")</f>
        <v/>
      </c>
      <c r="D213" s="0" t="str">
        <f aca="false">IF(AND(Correct!C213=1, Correct!D213=1),1,"")</f>
        <v/>
      </c>
      <c r="E213" s="0" t="n">
        <f aca="false">IF(AND(Correct!D213=1, Correct!E213=1),1,"")</f>
        <v>1</v>
      </c>
      <c r="F213" s="0" t="n">
        <f aca="false">IF(AND(Correct!E213=1, Correct!F213=1),1,"")</f>
        <v>1</v>
      </c>
      <c r="G213" s="0" t="n">
        <f aca="false">IF(AND(Correct!F213=1, Correct!G213=1),1,"")</f>
        <v>1</v>
      </c>
      <c r="H213" s="0" t="n">
        <f aca="false">IF(AND(Correct!G213=1, Correct!H213=1),1,"")</f>
        <v>1</v>
      </c>
      <c r="I213" s="0" t="n">
        <f aca="false">IF(AND(Correct!H213=1, Correct!I213=1),1,"")</f>
        <v>1</v>
      </c>
      <c r="J213" s="0" t="n">
        <f aca="false">IF(AND(Correct!I213=1, Correct!J213=1),1,"")</f>
        <v>1</v>
      </c>
    </row>
    <row r="214" customFormat="false" ht="13.8" hidden="false" customHeight="false" outlineLevel="0" collapsed="false">
      <c r="B214" s="0" t="n">
        <f aca="false">IF(AND(Correct!A214=1, Correct!B214=1),1,"")</f>
        <v>1</v>
      </c>
      <c r="C214" s="0" t="str">
        <f aca="false">IF(AND(Correct!B214=1, Correct!C214=1),1,"")</f>
        <v/>
      </c>
      <c r="D214" s="0" t="str">
        <f aca="false">IF(AND(Correct!C214=1, Correct!D214=1),1,"")</f>
        <v/>
      </c>
      <c r="E214" s="0" t="n">
        <f aca="false">IF(AND(Correct!D214=1, Correct!E214=1),1,"")</f>
        <v>1</v>
      </c>
      <c r="F214" s="0" t="n">
        <f aca="false">IF(AND(Correct!E214=1, Correct!F214=1),1,"")</f>
        <v>1</v>
      </c>
      <c r="G214" s="0" t="n">
        <f aca="false">IF(AND(Correct!F214=1, Correct!G214=1),1,"")</f>
        <v>1</v>
      </c>
      <c r="H214" s="0" t="str">
        <f aca="false">IF(AND(Correct!G214=1, Correct!H214=1),1,"")</f>
        <v/>
      </c>
      <c r="I214" s="0" t="str">
        <f aca="false">IF(AND(Correct!H214=1, Correct!I214=1),1,"")</f>
        <v/>
      </c>
      <c r="J214" s="0" t="n">
        <f aca="false">IF(AND(Correct!I214=1, Correct!J214=1),1,"")</f>
        <v>1</v>
      </c>
    </row>
    <row r="215" customFormat="false" ht="13.8" hidden="false" customHeight="false" outlineLevel="0" collapsed="false">
      <c r="B215" s="0" t="n">
        <f aca="false">IF(AND(Correct!A215=1, Correct!B215=1),1,"")</f>
        <v>1</v>
      </c>
      <c r="C215" s="0" t="n">
        <f aca="false">IF(AND(Correct!B215=1, Correct!C215=1),1,"")</f>
        <v>1</v>
      </c>
      <c r="D215" s="0" t="n">
        <f aca="false">IF(AND(Correct!C215=1, Correct!D215=1),1,"")</f>
        <v>1</v>
      </c>
      <c r="E215" s="0" t="n">
        <f aca="false">IF(AND(Correct!D215=1, Correct!E215=1),1,"")</f>
        <v>1</v>
      </c>
      <c r="F215" s="0" t="n">
        <f aca="false">IF(AND(Correct!E215=1, Correct!F215=1),1,"")</f>
        <v>1</v>
      </c>
      <c r="G215" s="0" t="n">
        <f aca="false">IF(AND(Correct!F215=1, Correct!G215=1),1,"")</f>
        <v>1</v>
      </c>
      <c r="H215" s="0" t="n">
        <f aca="false">IF(AND(Correct!G215=1, Correct!H215=1),1,"")</f>
        <v>1</v>
      </c>
      <c r="I215" s="0" t="n">
        <f aca="false">IF(AND(Correct!H215=1, Correct!I215=1),1,"")</f>
        <v>1</v>
      </c>
      <c r="J215" s="0" t="n">
        <f aca="false">IF(AND(Correct!I215=1, Correct!J215=1),1,"")</f>
        <v>1</v>
      </c>
    </row>
    <row r="216" customFormat="false" ht="13.8" hidden="false" customHeight="false" outlineLevel="0" collapsed="false">
      <c r="B216" s="0" t="str">
        <f aca="false">IF(AND(Correct!A216=1, Correct!B216=1),1,"")</f>
        <v/>
      </c>
      <c r="C216" s="0" t="str">
        <f aca="false">IF(AND(Correct!B216=1, Correct!C216=1),1,"")</f>
        <v/>
      </c>
      <c r="D216" s="0" t="str">
        <f aca="false">IF(AND(Correct!C216=1, Correct!D216=1),1,"")</f>
        <v/>
      </c>
      <c r="E216" s="0" t="str">
        <f aca="false">IF(AND(Correct!D216=1, Correct!E216=1),1,"")</f>
        <v/>
      </c>
      <c r="F216" s="0" t="str">
        <f aca="false">IF(AND(Correct!E216=1, Correct!F216=1),1,"")</f>
        <v/>
      </c>
      <c r="G216" s="0" t="n">
        <f aca="false">IF(AND(Correct!F216=1, Correct!G216=1),1,"")</f>
        <v>1</v>
      </c>
      <c r="H216" s="0" t="str">
        <f aca="false">IF(AND(Correct!G216=1, Correct!H216=1),1,"")</f>
        <v/>
      </c>
      <c r="I216" s="0" t="str">
        <f aca="false">IF(AND(Correct!H216=1, Correct!I216=1),1,"")</f>
        <v/>
      </c>
      <c r="J216" s="0" t="str">
        <f aca="false">IF(AND(Correct!I216=1, Correct!J216=1),1,"")</f>
        <v/>
      </c>
    </row>
    <row r="217" customFormat="false" ht="13.8" hidden="false" customHeight="false" outlineLevel="0" collapsed="false">
      <c r="B217" s="0" t="n">
        <f aca="false">IF(AND(Correct!A217=1, Correct!B217=1),1,"")</f>
        <v>1</v>
      </c>
      <c r="C217" s="0" t="n">
        <f aca="false">IF(AND(Correct!B217=1, Correct!C217=1),1,"")</f>
        <v>1</v>
      </c>
      <c r="D217" s="0" t="n">
        <f aca="false">IF(AND(Correct!C217=1, Correct!D217=1),1,"")</f>
        <v>1</v>
      </c>
      <c r="E217" s="0" t="n">
        <f aca="false">IF(AND(Correct!D217=1, Correct!E217=1),1,"")</f>
        <v>1</v>
      </c>
      <c r="F217" s="0" t="n">
        <f aca="false">IF(AND(Correct!E217=1, Correct!F217=1),1,"")</f>
        <v>1</v>
      </c>
      <c r="G217" s="0" t="n">
        <f aca="false">IF(AND(Correct!F217=1, Correct!G217=1),1,"")</f>
        <v>1</v>
      </c>
      <c r="H217" s="0" t="n">
        <f aca="false">IF(AND(Correct!G217=1, Correct!H217=1),1,"")</f>
        <v>1</v>
      </c>
      <c r="I217" s="0" t="str">
        <f aca="false">IF(AND(Correct!H217=1, Correct!I217=1),1,"")</f>
        <v/>
      </c>
      <c r="J217" s="0" t="str">
        <f aca="false">IF(AND(Correct!I217=1, Correct!J217=1),1,"")</f>
        <v/>
      </c>
    </row>
    <row r="218" customFormat="false" ht="13.8" hidden="false" customHeight="false" outlineLevel="0" collapsed="false">
      <c r="B218" s="0" t="n">
        <f aca="false">IF(AND(Correct!A218=1, Correct!B218=1),1,"")</f>
        <v>1</v>
      </c>
      <c r="C218" s="0" t="n">
        <f aca="false">IF(AND(Correct!B218=1, Correct!C218=1),1,"")</f>
        <v>1</v>
      </c>
      <c r="D218" s="0" t="n">
        <f aca="false">IF(AND(Correct!C218=1, Correct!D218=1),1,"")</f>
        <v>1</v>
      </c>
      <c r="E218" s="0" t="n">
        <f aca="false">IF(AND(Correct!D218=1, Correct!E218=1),1,"")</f>
        <v>1</v>
      </c>
      <c r="F218" s="0" t="n">
        <f aca="false">IF(AND(Correct!E218=1, Correct!F218=1),1,"")</f>
        <v>1</v>
      </c>
      <c r="G218" s="0" t="n">
        <f aca="false">IF(AND(Correct!F218=1, Correct!G218=1),1,"")</f>
        <v>1</v>
      </c>
      <c r="H218" s="0" t="n">
        <f aca="false">IF(AND(Correct!G218=1, Correct!H218=1),1,"")</f>
        <v>1</v>
      </c>
      <c r="I218" s="0" t="str">
        <f aca="false">IF(AND(Correct!H218=1, Correct!I218=1),1,"")</f>
        <v/>
      </c>
      <c r="J218" s="0" t="str">
        <f aca="false">IF(AND(Correct!I218=1, Correct!J218=1),1,"")</f>
        <v/>
      </c>
    </row>
    <row r="219" customFormat="false" ht="13.8" hidden="false" customHeight="false" outlineLevel="0" collapsed="false">
      <c r="B219" s="0" t="n">
        <f aca="false">IF(AND(Correct!A219=1, Correct!B219=1),1,"")</f>
        <v>1</v>
      </c>
      <c r="C219" s="0" t="n">
        <f aca="false">IF(AND(Correct!B219=1, Correct!C219=1),1,"")</f>
        <v>1</v>
      </c>
      <c r="D219" s="0" t="n">
        <f aca="false">IF(AND(Correct!C219=1, Correct!D219=1),1,"")</f>
        <v>1</v>
      </c>
      <c r="E219" s="0" t="n">
        <f aca="false">IF(AND(Correct!D219=1, Correct!E219=1),1,"")</f>
        <v>1</v>
      </c>
      <c r="F219" s="0" t="n">
        <f aca="false">IF(AND(Correct!E219=1, Correct!F219=1),1,"")</f>
        <v>1</v>
      </c>
      <c r="G219" s="0" t="n">
        <f aca="false">IF(AND(Correct!F219=1, Correct!G219=1),1,"")</f>
        <v>1</v>
      </c>
      <c r="H219" s="0" t="n">
        <f aca="false">IF(AND(Correct!G219=1, Correct!H219=1),1,"")</f>
        <v>1</v>
      </c>
      <c r="I219" s="0" t="n">
        <f aca="false">IF(AND(Correct!H219=1, Correct!I219=1),1,"")</f>
        <v>1</v>
      </c>
      <c r="J219" s="0" t="n">
        <f aca="false">IF(AND(Correct!I219=1, Correct!J219=1),1,"")</f>
        <v>1</v>
      </c>
    </row>
    <row r="220" customFormat="false" ht="13.8" hidden="false" customHeight="false" outlineLevel="0" collapsed="false">
      <c r="B220" s="0" t="n">
        <f aca="false">IF(AND(Correct!A220=1, Correct!B220=1),1,"")</f>
        <v>1</v>
      </c>
      <c r="C220" s="0" t="n">
        <f aca="false">IF(AND(Correct!B220=1, Correct!C220=1),1,"")</f>
        <v>1</v>
      </c>
      <c r="D220" s="0" t="n">
        <f aca="false">IF(AND(Correct!C220=1, Correct!D220=1),1,"")</f>
        <v>1</v>
      </c>
      <c r="E220" s="0" t="str">
        <f aca="false">IF(AND(Correct!D220=1, Correct!E220=1),1,"")</f>
        <v/>
      </c>
      <c r="F220" s="0" t="str">
        <f aca="false">IF(AND(Correct!E220=1, Correct!F220=1),1,"")</f>
        <v/>
      </c>
      <c r="G220" s="0" t="n">
        <f aca="false">IF(AND(Correct!F220=1, Correct!G220=1),1,"")</f>
        <v>1</v>
      </c>
      <c r="H220" s="0" t="n">
        <f aca="false">IF(AND(Correct!G220=1, Correct!H220=1),1,"")</f>
        <v>1</v>
      </c>
      <c r="I220" s="0" t="str">
        <f aca="false">IF(AND(Correct!H220=1, Correct!I220=1),1,"")</f>
        <v/>
      </c>
      <c r="J220" s="0" t="str">
        <f aca="false">IF(AND(Correct!I220=1, Correct!J220=1),1,"")</f>
        <v/>
      </c>
    </row>
    <row r="221" customFormat="false" ht="13.8" hidden="false" customHeight="false" outlineLevel="0" collapsed="false">
      <c r="B221" s="0" t="n">
        <f aca="false">IF(AND(Correct!A221=1, Correct!B221=1),1,"")</f>
        <v>1</v>
      </c>
      <c r="C221" s="0" t="n">
        <f aca="false">IF(AND(Correct!B221=1, Correct!C221=1),1,"")</f>
        <v>1</v>
      </c>
      <c r="D221" s="0" t="n">
        <f aca="false">IF(AND(Correct!C221=1, Correct!D221=1),1,"")</f>
        <v>1</v>
      </c>
      <c r="E221" s="0" t="n">
        <f aca="false">IF(AND(Correct!D221=1, Correct!E221=1),1,"")</f>
        <v>1</v>
      </c>
      <c r="F221" s="0" t="n">
        <f aca="false">IF(AND(Correct!E221=1, Correct!F221=1),1,"")</f>
        <v>1</v>
      </c>
      <c r="G221" s="0" t="n">
        <f aca="false">IF(AND(Correct!F221=1, Correct!G221=1),1,"")</f>
        <v>1</v>
      </c>
      <c r="H221" s="0" t="str">
        <f aca="false">IF(AND(Correct!G221=1, Correct!H221=1),1,"")</f>
        <v/>
      </c>
      <c r="I221" s="0" t="str">
        <f aca="false">IF(AND(Correct!H221=1, Correct!I221=1),1,"")</f>
        <v/>
      </c>
      <c r="J221" s="0" t="str">
        <f aca="false">IF(AND(Correct!I221=1, Correct!J221=1),1,"")</f>
        <v/>
      </c>
    </row>
    <row r="222" customFormat="false" ht="13.8" hidden="false" customHeight="false" outlineLevel="0" collapsed="false">
      <c r="B222" s="0" t="n">
        <f aca="false">IF(AND(Correct!A222=1, Correct!B222=1),1,"")</f>
        <v>1</v>
      </c>
      <c r="C222" s="0" t="str">
        <f aca="false">IF(AND(Correct!B222=1, Correct!C222=1),1,"")</f>
        <v/>
      </c>
      <c r="D222" s="0" t="str">
        <f aca="false">IF(AND(Correct!C222=1, Correct!D222=1),1,"")</f>
        <v/>
      </c>
      <c r="E222" s="0" t="n">
        <f aca="false">IF(AND(Correct!D222=1, Correct!E222=1),1,"")</f>
        <v>1</v>
      </c>
      <c r="F222" s="0" t="n">
        <f aca="false">IF(AND(Correct!E222=1, Correct!F222=1),1,"")</f>
        <v>1</v>
      </c>
      <c r="G222" s="0" t="n">
        <f aca="false">IF(AND(Correct!F222=1, Correct!G222=1),1,"")</f>
        <v>1</v>
      </c>
      <c r="H222" s="0" t="n">
        <f aca="false">IF(AND(Correct!G222=1, Correct!H222=1),1,"")</f>
        <v>1</v>
      </c>
      <c r="I222" s="0" t="n">
        <f aca="false">IF(AND(Correct!H222=1, Correct!I222=1),1,"")</f>
        <v>1</v>
      </c>
      <c r="J222" s="0" t="n">
        <f aca="false">IF(AND(Correct!I222=1, Correct!J222=1),1,"")</f>
        <v>1</v>
      </c>
    </row>
    <row r="223" customFormat="false" ht="13.8" hidden="false" customHeight="false" outlineLevel="0" collapsed="false">
      <c r="B223" s="0" t="n">
        <f aca="false">IF(AND(Correct!A223=1, Correct!B223=1),1,"")</f>
        <v>1</v>
      </c>
      <c r="C223" s="0" t="str">
        <f aca="false">IF(AND(Correct!B223=1, Correct!C223=1),1,"")</f>
        <v/>
      </c>
      <c r="D223" s="0" t="str">
        <f aca="false">IF(AND(Correct!C223=1, Correct!D223=1),1,"")</f>
        <v/>
      </c>
      <c r="E223" s="0" t="str">
        <f aca="false">IF(AND(Correct!D223=1, Correct!E223=1),1,"")</f>
        <v/>
      </c>
      <c r="F223" s="0" t="n">
        <f aca="false">IF(AND(Correct!E223=1, Correct!F223=1),1,"")</f>
        <v>1</v>
      </c>
      <c r="G223" s="0" t="n">
        <f aca="false">IF(AND(Correct!F223=1, Correct!G223=1),1,"")</f>
        <v>1</v>
      </c>
      <c r="H223" s="0" t="str">
        <f aca="false">IF(AND(Correct!G223=1, Correct!H223=1),1,"")</f>
        <v/>
      </c>
      <c r="I223" s="0" t="str">
        <f aca="false">IF(AND(Correct!H223=1, Correct!I223=1),1,"")</f>
        <v/>
      </c>
      <c r="J223" s="0" t="str">
        <f aca="false">IF(AND(Correct!I223=1, Correct!J223=1),1,"")</f>
        <v/>
      </c>
    </row>
    <row r="224" customFormat="false" ht="13.8" hidden="false" customHeight="false" outlineLevel="0" collapsed="false">
      <c r="B224" s="0" t="n">
        <f aca="false">IF(AND(Correct!A224=1, Correct!B224=1),1,"")</f>
        <v>1</v>
      </c>
      <c r="C224" s="0" t="n">
        <f aca="false">IF(AND(Correct!B224=1, Correct!C224=1),1,"")</f>
        <v>1</v>
      </c>
      <c r="D224" s="0" t="str">
        <f aca="false">IF(AND(Correct!C224=1, Correct!D224=1),1,"")</f>
        <v/>
      </c>
      <c r="E224" s="0" t="str">
        <f aca="false">IF(AND(Correct!D224=1, Correct!E224=1),1,"")</f>
        <v/>
      </c>
      <c r="F224" s="0" t="n">
        <f aca="false">IF(AND(Correct!E224=1, Correct!F224=1),1,"")</f>
        <v>1</v>
      </c>
      <c r="G224" s="0" t="n">
        <f aca="false">IF(AND(Correct!F224=1, Correct!G224=1),1,"")</f>
        <v>1</v>
      </c>
      <c r="H224" s="0" t="n">
        <f aca="false">IF(AND(Correct!G224=1, Correct!H224=1),1,"")</f>
        <v>1</v>
      </c>
      <c r="I224" s="0" t="n">
        <f aca="false">IF(AND(Correct!H224=1, Correct!I224=1),1,"")</f>
        <v>1</v>
      </c>
      <c r="J224" s="0" t="n">
        <f aca="false">IF(AND(Correct!I224=1, Correct!J224=1),1,"")</f>
        <v>1</v>
      </c>
    </row>
    <row r="225" customFormat="false" ht="13.8" hidden="false" customHeight="false" outlineLevel="0" collapsed="false">
      <c r="B225" s="0" t="n">
        <f aca="false">IF(AND(Correct!A225=1, Correct!B225=1),1,"")</f>
        <v>1</v>
      </c>
      <c r="C225" s="0" t="n">
        <f aca="false">IF(AND(Correct!B225=1, Correct!C225=1),1,"")</f>
        <v>1</v>
      </c>
      <c r="D225" s="0" t="str">
        <f aca="false">IF(AND(Correct!C225=1, Correct!D225=1),1,"")</f>
        <v/>
      </c>
      <c r="E225" s="0" t="str">
        <f aca="false">IF(AND(Correct!D225=1, Correct!E225=1),1,"")</f>
        <v/>
      </c>
      <c r="F225" s="0" t="n">
        <f aca="false">IF(AND(Correct!E225=1, Correct!F225=1),1,"")</f>
        <v>1</v>
      </c>
      <c r="G225" s="0" t="n">
        <f aca="false">IF(AND(Correct!F225=1, Correct!G225=1),1,"")</f>
        <v>1</v>
      </c>
      <c r="H225" s="0" t="n">
        <f aca="false">IF(AND(Correct!G225=1, Correct!H225=1),1,"")</f>
        <v>1</v>
      </c>
      <c r="I225" s="0" t="n">
        <f aca="false">IF(AND(Correct!H225=1, Correct!I225=1),1,"")</f>
        <v>1</v>
      </c>
      <c r="J225" s="0" t="n">
        <f aca="false">IF(AND(Correct!I225=1, Correct!J225=1),1,"")</f>
        <v>1</v>
      </c>
    </row>
    <row r="226" customFormat="false" ht="13.8" hidden="false" customHeight="false" outlineLevel="0" collapsed="false">
      <c r="B226" s="0" t="n">
        <f aca="false">IF(AND(Correct!A226=1, Correct!B226=1),1,"")</f>
        <v>1</v>
      </c>
      <c r="C226" s="0" t="n">
        <f aca="false">IF(AND(Correct!B226=1, Correct!C226=1),1,"")</f>
        <v>1</v>
      </c>
      <c r="D226" s="0" t="n">
        <f aca="false">IF(AND(Correct!C226=1, Correct!D226=1),1,"")</f>
        <v>1</v>
      </c>
      <c r="E226" s="0" t="n">
        <f aca="false">IF(AND(Correct!D226=1, Correct!E226=1),1,"")</f>
        <v>1</v>
      </c>
      <c r="F226" s="0" t="n">
        <f aca="false">IF(AND(Correct!E226=1, Correct!F226=1),1,"")</f>
        <v>1</v>
      </c>
      <c r="G226" s="0" t="n">
        <f aca="false">IF(AND(Correct!F226=1, Correct!G226=1),1,"")</f>
        <v>1</v>
      </c>
      <c r="H226" s="0" t="n">
        <f aca="false">IF(AND(Correct!G226=1, Correct!H226=1),1,"")</f>
        <v>1</v>
      </c>
      <c r="I226" s="0" t="n">
        <f aca="false">IF(AND(Correct!H226=1, Correct!I226=1),1,"")</f>
        <v>1</v>
      </c>
      <c r="J226" s="0" t="n">
        <f aca="false">IF(AND(Correct!I226=1, Correct!J226=1),1,"")</f>
        <v>1</v>
      </c>
    </row>
    <row r="227" customFormat="false" ht="13.8" hidden="false" customHeight="false" outlineLevel="0" collapsed="false">
      <c r="B227" s="0" t="n">
        <f aca="false">IF(AND(Correct!A227=1, Correct!B227=1),1,"")</f>
        <v>1</v>
      </c>
      <c r="C227" s="0" t="str">
        <f aca="false">IF(AND(Correct!B227=1, Correct!C227=1),1,"")</f>
        <v/>
      </c>
      <c r="D227" s="0" t="str">
        <f aca="false">IF(AND(Correct!C227=1, Correct!D227=1),1,"")</f>
        <v/>
      </c>
      <c r="E227" s="0" t="n">
        <f aca="false">IF(AND(Correct!D227=1, Correct!E227=1),1,"")</f>
        <v>1</v>
      </c>
      <c r="F227" s="0" t="n">
        <f aca="false">IF(AND(Correct!E227=1, Correct!F227=1),1,"")</f>
        <v>1</v>
      </c>
      <c r="G227" s="0" t="n">
        <f aca="false">IF(AND(Correct!F227=1, Correct!G227=1),1,"")</f>
        <v>1</v>
      </c>
      <c r="H227" s="0" t="n">
        <f aca="false">IF(AND(Correct!G227=1, Correct!H227=1),1,"")</f>
        <v>1</v>
      </c>
      <c r="I227" s="0" t="n">
        <f aca="false">IF(AND(Correct!H227=1, Correct!I227=1),1,"")</f>
        <v>1</v>
      </c>
      <c r="J227" s="0" t="n">
        <f aca="false">IF(AND(Correct!I227=1, Correct!J227=1),1,"")</f>
        <v>1</v>
      </c>
    </row>
    <row r="228" customFormat="false" ht="13.8" hidden="false" customHeight="false" outlineLevel="0" collapsed="false">
      <c r="B228" s="0" t="n">
        <f aca="false">IF(AND(Correct!A228=1, Correct!B228=1),1,"")</f>
        <v>1</v>
      </c>
      <c r="C228" s="0" t="n">
        <f aca="false">IF(AND(Correct!B228=1, Correct!C228=1),1,"")</f>
        <v>1</v>
      </c>
      <c r="D228" s="0" t="n">
        <f aca="false">IF(AND(Correct!C228=1, Correct!D228=1),1,"")</f>
        <v>1</v>
      </c>
      <c r="E228" s="0" t="n">
        <f aca="false">IF(AND(Correct!D228=1, Correct!E228=1),1,"")</f>
        <v>1</v>
      </c>
      <c r="F228" s="0" t="n">
        <f aca="false">IF(AND(Correct!E228=1, Correct!F228=1),1,"")</f>
        <v>1</v>
      </c>
      <c r="G228" s="0" t="n">
        <f aca="false">IF(AND(Correct!F228=1, Correct!G228=1),1,"")</f>
        <v>1</v>
      </c>
      <c r="H228" s="0" t="str">
        <f aca="false">IF(AND(Correct!G228=1, Correct!H228=1),1,"")</f>
        <v/>
      </c>
      <c r="I228" s="0" t="str">
        <f aca="false">IF(AND(Correct!H228=1, Correct!I228=1),1,"")</f>
        <v/>
      </c>
      <c r="J228" s="0" t="n">
        <f aca="false">IF(AND(Correct!I228=1, Correct!J228=1),1,"")</f>
        <v>1</v>
      </c>
    </row>
    <row r="229" customFormat="false" ht="13.8" hidden="false" customHeight="false" outlineLevel="0" collapsed="false">
      <c r="B229" s="0" t="n">
        <f aca="false">IF(AND(Correct!A229=1, Correct!B229=1),1,"")</f>
        <v>1</v>
      </c>
      <c r="C229" s="0" t="str">
        <f aca="false">IF(AND(Correct!B229=1, Correct!C229=1),1,"")</f>
        <v/>
      </c>
      <c r="D229" s="0" t="str">
        <f aca="false">IF(AND(Correct!C229=1, Correct!D229=1),1,"")</f>
        <v/>
      </c>
      <c r="E229" s="0" t="str">
        <f aca="false">IF(AND(Correct!D229=1, Correct!E229=1),1,"")</f>
        <v/>
      </c>
      <c r="F229" s="0" t="str">
        <f aca="false">IF(AND(Correct!E229=1, Correct!F229=1),1,"")</f>
        <v/>
      </c>
      <c r="G229" s="0" t="n">
        <f aca="false">IF(AND(Correct!F229=1, Correct!G229=1),1,"")</f>
        <v>1</v>
      </c>
      <c r="H229" s="0" t="n">
        <f aca="false">IF(AND(Correct!G229=1, Correct!H229=1),1,"")</f>
        <v>1</v>
      </c>
      <c r="I229" s="0" t="n">
        <f aca="false">IF(AND(Correct!H229=1, Correct!I229=1),1,"")</f>
        <v>1</v>
      </c>
      <c r="J229" s="0" t="str">
        <f aca="false">IF(AND(Correct!I229=1, Correct!J229=1),1,"")</f>
        <v/>
      </c>
    </row>
    <row r="230" customFormat="false" ht="13.8" hidden="false" customHeight="false" outlineLevel="0" collapsed="false">
      <c r="B230" s="0" t="n">
        <f aca="false">IF(AND(Correct!A230=1, Correct!B230=1),1,"")</f>
        <v>1</v>
      </c>
      <c r="C230" s="0" t="str">
        <f aca="false">IF(AND(Correct!B230=1, Correct!C230=1),1,"")</f>
        <v/>
      </c>
      <c r="D230" s="0" t="str">
        <f aca="false">IF(AND(Correct!C230=1, Correct!D230=1),1,"")</f>
        <v/>
      </c>
      <c r="E230" s="0" t="str">
        <f aca="false">IF(AND(Correct!D230=1, Correct!E230=1),1,"")</f>
        <v/>
      </c>
      <c r="F230" s="0" t="n">
        <f aca="false">IF(AND(Correct!E230=1, Correct!F230=1),1,"")</f>
        <v>1</v>
      </c>
      <c r="G230" s="0" t="n">
        <f aca="false">IF(AND(Correct!F230=1, Correct!G230=1),1,"")</f>
        <v>1</v>
      </c>
      <c r="H230" s="0" t="str">
        <f aca="false">IF(AND(Correct!G230=1, Correct!H230=1),1,"")</f>
        <v/>
      </c>
      <c r="I230" s="0" t="str">
        <f aca="false">IF(AND(Correct!H230=1, Correct!I230=1),1,"")</f>
        <v/>
      </c>
      <c r="J230" s="0" t="str">
        <f aca="false">IF(AND(Correct!I230=1, Correct!J230=1),1,"")</f>
        <v/>
      </c>
    </row>
    <row r="231" customFormat="false" ht="13.8" hidden="false" customHeight="false" outlineLevel="0" collapsed="false">
      <c r="B231" s="0" t="str">
        <f aca="false">IF(AND(Correct!A231=1, Correct!B231=1),1,"")</f>
        <v/>
      </c>
      <c r="C231" s="0" t="str">
        <f aca="false">IF(AND(Correct!B231=1, Correct!C231=1),1,"")</f>
        <v/>
      </c>
      <c r="D231" s="0" t="str">
        <f aca="false">IF(AND(Correct!C231=1, Correct!D231=1),1,"")</f>
        <v/>
      </c>
      <c r="E231" s="0" t="n">
        <f aca="false">IF(AND(Correct!D231=1, Correct!E231=1),1,"")</f>
        <v>1</v>
      </c>
      <c r="F231" s="0" t="n">
        <f aca="false">IF(AND(Correct!E231=1, Correct!F231=1),1,"")</f>
        <v>1</v>
      </c>
      <c r="G231" s="0" t="n">
        <f aca="false">IF(AND(Correct!F231=1, Correct!G231=1),1,"")</f>
        <v>1</v>
      </c>
      <c r="H231" s="0" t="n">
        <f aca="false">IF(AND(Correct!G231=1, Correct!H231=1),1,"")</f>
        <v>1</v>
      </c>
      <c r="I231" s="0" t="n">
        <f aca="false">IF(AND(Correct!H231=1, Correct!I231=1),1,"")</f>
        <v>1</v>
      </c>
      <c r="J231" s="0" t="str">
        <f aca="false">IF(AND(Correct!I231=1, Correct!J231=1),1,"")</f>
        <v/>
      </c>
    </row>
    <row r="232" customFormat="false" ht="13.8" hidden="false" customHeight="false" outlineLevel="0" collapsed="false">
      <c r="B232" s="0" t="n">
        <f aca="false">IF(AND(Correct!A232=1, Correct!B232=1),1,"")</f>
        <v>1</v>
      </c>
      <c r="C232" s="0" t="str">
        <f aca="false">IF(AND(Correct!B232=1, Correct!C232=1),1,"")</f>
        <v/>
      </c>
      <c r="D232" s="0" t="str">
        <f aca="false">IF(AND(Correct!C232=1, Correct!D232=1),1,"")</f>
        <v/>
      </c>
      <c r="E232" s="0" t="n">
        <f aca="false">IF(AND(Correct!D232=1, Correct!E232=1),1,"")</f>
        <v>1</v>
      </c>
      <c r="F232" s="0" t="n">
        <f aca="false">IF(AND(Correct!E232=1, Correct!F232=1),1,"")</f>
        <v>1</v>
      </c>
      <c r="G232" s="0" t="n">
        <f aca="false">IF(AND(Correct!F232=1, Correct!G232=1),1,"")</f>
        <v>1</v>
      </c>
      <c r="H232" s="0" t="n">
        <f aca="false">IF(AND(Correct!G232=1, Correct!H232=1),1,"")</f>
        <v>1</v>
      </c>
      <c r="I232" s="0" t="str">
        <f aca="false">IF(AND(Correct!H232=1, Correct!I232=1),1,"")</f>
        <v/>
      </c>
      <c r="J232" s="0" t="str">
        <f aca="false">IF(AND(Correct!I232=1, Correct!J232=1),1,"")</f>
        <v/>
      </c>
    </row>
    <row r="233" customFormat="false" ht="13.8" hidden="false" customHeight="false" outlineLevel="0" collapsed="false">
      <c r="B233" s="0" t="str">
        <f aca="false">IF(AND(Correct!A233=1, Correct!B233=1),1,"")</f>
        <v/>
      </c>
      <c r="C233" s="0" t="n">
        <f aca="false">IF(AND(Correct!B233=1, Correct!C233=1),1,"")</f>
        <v>1</v>
      </c>
      <c r="D233" s="0" t="str">
        <f aca="false">IF(AND(Correct!C233=1, Correct!D233=1),1,"")</f>
        <v/>
      </c>
      <c r="E233" s="0" t="str">
        <f aca="false">IF(AND(Correct!D233=1, Correct!E233=1),1,"")</f>
        <v/>
      </c>
      <c r="F233" s="0" t="n">
        <f aca="false">IF(AND(Correct!E233=1, Correct!F233=1),1,"")</f>
        <v>1</v>
      </c>
      <c r="G233" s="0" t="n">
        <f aca="false">IF(AND(Correct!F233=1, Correct!G233=1),1,"")</f>
        <v>1</v>
      </c>
      <c r="H233" s="0" t="n">
        <f aca="false">IF(AND(Correct!G233=1, Correct!H233=1),1,"")</f>
        <v>1</v>
      </c>
      <c r="I233" s="0" t="str">
        <f aca="false">IF(AND(Correct!H233=1, Correct!I233=1),1,"")</f>
        <v/>
      </c>
      <c r="J233" s="0" t="str">
        <f aca="false">IF(AND(Correct!I233=1, Correct!J233=1),1,"")</f>
        <v/>
      </c>
    </row>
    <row r="234" customFormat="false" ht="13.8" hidden="false" customHeight="false" outlineLevel="0" collapsed="false">
      <c r="B234" s="0" t="n">
        <f aca="false">IF(AND(Correct!A234=1, Correct!B234=1),1,"")</f>
        <v>1</v>
      </c>
      <c r="C234" s="0" t="n">
        <f aca="false">IF(AND(Correct!B234=1, Correct!C234=1),1,"")</f>
        <v>1</v>
      </c>
      <c r="D234" s="0" t="n">
        <f aca="false">IF(AND(Correct!C234=1, Correct!D234=1),1,"")</f>
        <v>1</v>
      </c>
      <c r="E234" s="0" t="n">
        <f aca="false">IF(AND(Correct!D234=1, Correct!E234=1),1,"")</f>
        <v>1</v>
      </c>
      <c r="F234" s="0" t="n">
        <f aca="false">IF(AND(Correct!E234=1, Correct!F234=1),1,"")</f>
        <v>1</v>
      </c>
      <c r="G234" s="0" t="n">
        <f aca="false">IF(AND(Correct!F234=1, Correct!G234=1),1,"")</f>
        <v>1</v>
      </c>
      <c r="H234" s="0" t="n">
        <f aca="false">IF(AND(Correct!G234=1, Correct!H234=1),1,"")</f>
        <v>1</v>
      </c>
      <c r="I234" s="0" t="n">
        <f aca="false">IF(AND(Correct!H234=1, Correct!I234=1),1,"")</f>
        <v>1</v>
      </c>
      <c r="J234" s="0" t="n">
        <f aca="false">IF(AND(Correct!I234=1, Correct!J234=1),1,"")</f>
        <v>1</v>
      </c>
    </row>
    <row r="235" customFormat="false" ht="13.8" hidden="false" customHeight="false" outlineLevel="0" collapsed="false">
      <c r="B235" s="0" t="str">
        <f aca="false">IF(AND(Correct!A235=1, Correct!B235=1),1,"")</f>
        <v/>
      </c>
      <c r="C235" s="0" t="str">
        <f aca="false">IF(AND(Correct!B235=1, Correct!C235=1),1,"")</f>
        <v/>
      </c>
      <c r="D235" s="0" t="str">
        <f aca="false">IF(AND(Correct!C235=1, Correct!D235=1),1,"")</f>
        <v/>
      </c>
      <c r="E235" s="0" t="str">
        <f aca="false">IF(AND(Correct!D235=1, Correct!E235=1),1,"")</f>
        <v/>
      </c>
      <c r="F235" s="0" t="str">
        <f aca="false">IF(AND(Correct!E235=1, Correct!F235=1),1,"")</f>
        <v/>
      </c>
      <c r="G235" s="0" t="n">
        <f aca="false">IF(AND(Correct!F235=1, Correct!G235=1),1,"")</f>
        <v>1</v>
      </c>
      <c r="H235" s="0" t="str">
        <f aca="false">IF(AND(Correct!G235=1, Correct!H235=1),1,"")</f>
        <v/>
      </c>
      <c r="I235" s="0" t="str">
        <f aca="false">IF(AND(Correct!H235=1, Correct!I235=1),1,"")</f>
        <v/>
      </c>
      <c r="J235" s="0" t="str">
        <f aca="false">IF(AND(Correct!I235=1, Correct!J235=1),1,"")</f>
        <v/>
      </c>
    </row>
    <row r="236" customFormat="false" ht="13.8" hidden="false" customHeight="false" outlineLevel="0" collapsed="false">
      <c r="B236" s="0" t="str">
        <f aca="false">IF(AND(Correct!A236=1, Correct!B236=1),1,"")</f>
        <v/>
      </c>
      <c r="C236" s="0" t="str">
        <f aca="false">IF(AND(Correct!B236=1, Correct!C236=1),1,"")</f>
        <v/>
      </c>
      <c r="D236" s="0" t="str">
        <f aca="false">IF(AND(Correct!C236=1, Correct!D236=1),1,"")</f>
        <v/>
      </c>
      <c r="E236" s="0" t="str">
        <f aca="false">IF(AND(Correct!D236=1, Correct!E236=1),1,"")</f>
        <v/>
      </c>
      <c r="F236" s="0" t="n">
        <f aca="false">IF(AND(Correct!E236=1, Correct!F236=1),1,"")</f>
        <v>1</v>
      </c>
      <c r="G236" s="0" t="n">
        <f aca="false">IF(AND(Correct!F236=1, Correct!G236=1),1,"")</f>
        <v>1</v>
      </c>
      <c r="H236" s="0" t="str">
        <f aca="false">IF(AND(Correct!G236=1, Correct!H236=1),1,"")</f>
        <v/>
      </c>
      <c r="I236" s="0" t="str">
        <f aca="false">IF(AND(Correct!H236=1, Correct!I236=1),1,"")</f>
        <v/>
      </c>
      <c r="J236" s="0" t="str">
        <f aca="false">IF(AND(Correct!I236=1, Correct!J236=1),1,"")</f>
        <v/>
      </c>
    </row>
    <row r="237" customFormat="false" ht="13.8" hidden="false" customHeight="false" outlineLevel="0" collapsed="false">
      <c r="B237" s="0" t="n">
        <f aca="false">IF(AND(Correct!A237=1, Correct!B237=1),1,"")</f>
        <v>1</v>
      </c>
      <c r="C237" s="0" t="n">
        <f aca="false">IF(AND(Correct!B237=1, Correct!C237=1),1,"")</f>
        <v>1</v>
      </c>
      <c r="D237" s="0" t="n">
        <f aca="false">IF(AND(Correct!C237=1, Correct!D237=1),1,"")</f>
        <v>1</v>
      </c>
      <c r="E237" s="0" t="n">
        <f aca="false">IF(AND(Correct!D237=1, Correct!E237=1),1,"")</f>
        <v>1</v>
      </c>
      <c r="F237" s="0" t="n">
        <f aca="false">IF(AND(Correct!E237=1, Correct!F237=1),1,"")</f>
        <v>1</v>
      </c>
      <c r="G237" s="0" t="n">
        <f aca="false">IF(AND(Correct!F237=1, Correct!G237=1),1,"")</f>
        <v>1</v>
      </c>
      <c r="H237" s="0" t="str">
        <f aca="false">IF(AND(Correct!G237=1, Correct!H237=1),1,"")</f>
        <v/>
      </c>
      <c r="I237" s="0" t="str">
        <f aca="false">IF(AND(Correct!H237=1, Correct!I237=1),1,"")</f>
        <v/>
      </c>
      <c r="J237" s="0" t="str">
        <f aca="false">IF(AND(Correct!I237=1, Correct!J237=1),1,"")</f>
        <v/>
      </c>
    </row>
    <row r="238" customFormat="false" ht="13.8" hidden="false" customHeight="false" outlineLevel="0" collapsed="false">
      <c r="B238" s="0" t="n">
        <f aca="false">IF(AND(Correct!A238=1, Correct!B238=1),1,"")</f>
        <v>1</v>
      </c>
      <c r="C238" s="0" t="str">
        <f aca="false">IF(AND(Correct!B238=1, Correct!C238=1),1,"")</f>
        <v/>
      </c>
      <c r="D238" s="0" t="str">
        <f aca="false">IF(AND(Correct!C238=1, Correct!D238=1),1,"")</f>
        <v/>
      </c>
      <c r="E238" s="0" t="n">
        <f aca="false">IF(AND(Correct!D238=1, Correct!E238=1),1,"")</f>
        <v>1</v>
      </c>
      <c r="F238" s="0" t="n">
        <f aca="false">IF(AND(Correct!E238=1, Correct!F238=1),1,"")</f>
        <v>1</v>
      </c>
      <c r="G238" s="0" t="n">
        <f aca="false">IF(AND(Correct!F238=1, Correct!G238=1),1,"")</f>
        <v>1</v>
      </c>
      <c r="H238" s="0" t="n">
        <f aca="false">IF(AND(Correct!G238=1, Correct!H238=1),1,"")</f>
        <v>1</v>
      </c>
      <c r="I238" s="0" t="n">
        <f aca="false">IF(AND(Correct!H238=1, Correct!I238=1),1,"")</f>
        <v>1</v>
      </c>
      <c r="J238" s="0" t="n">
        <f aca="false">IF(AND(Correct!I238=1, Correct!J238=1),1,"")</f>
        <v>1</v>
      </c>
    </row>
    <row r="239" customFormat="false" ht="13.8" hidden="false" customHeight="false" outlineLevel="0" collapsed="false">
      <c r="B239" s="0" t="n">
        <f aca="false">IF(AND(Correct!A239=1, Correct!B239=1),1,"")</f>
        <v>1</v>
      </c>
      <c r="C239" s="0" t="str">
        <f aca="false">IF(AND(Correct!B239=1, Correct!C239=1),1,"")</f>
        <v/>
      </c>
      <c r="D239" s="0" t="str">
        <f aca="false">IF(AND(Correct!C239=1, Correct!D239=1),1,"")</f>
        <v/>
      </c>
      <c r="E239" s="0" t="str">
        <f aca="false">IF(AND(Correct!D239=1, Correct!E239=1),1,"")</f>
        <v/>
      </c>
      <c r="F239" s="0" t="n">
        <f aca="false">IF(AND(Correct!E239=1, Correct!F239=1),1,"")</f>
        <v>1</v>
      </c>
      <c r="G239" s="0" t="n">
        <f aca="false">IF(AND(Correct!F239=1, Correct!G239=1),1,"")</f>
        <v>1</v>
      </c>
      <c r="H239" s="0" t="n">
        <f aca="false">IF(AND(Correct!G239=1, Correct!H239=1),1,"")</f>
        <v>1</v>
      </c>
      <c r="I239" s="0" t="n">
        <f aca="false">IF(AND(Correct!H239=1, Correct!I239=1),1,"")</f>
        <v>1</v>
      </c>
      <c r="J239" s="0" t="n">
        <f aca="false">IF(AND(Correct!I239=1, Correct!J239=1),1,"")</f>
        <v>1</v>
      </c>
    </row>
    <row r="240" customFormat="false" ht="13.8" hidden="false" customHeight="false" outlineLevel="0" collapsed="false">
      <c r="B240" s="0" t="str">
        <f aca="false">IF(AND(Correct!A240=1, Correct!B240=1),1,"")</f>
        <v/>
      </c>
      <c r="C240" s="0" t="n">
        <f aca="false">IF(AND(Correct!B240=1, Correct!C240=1),1,"")</f>
        <v>1</v>
      </c>
      <c r="D240" s="0" t="n">
        <f aca="false">IF(AND(Correct!C240=1, Correct!D240=1),1,"")</f>
        <v>1</v>
      </c>
      <c r="E240" s="0" t="n">
        <f aca="false">IF(AND(Correct!D240=1, Correct!E240=1),1,"")</f>
        <v>1</v>
      </c>
      <c r="F240" s="0" t="n">
        <f aca="false">IF(AND(Correct!E240=1, Correct!F240=1),1,"")</f>
        <v>1</v>
      </c>
      <c r="G240" s="0" t="n">
        <f aca="false">IF(AND(Correct!F240=1, Correct!G240=1),1,"")</f>
        <v>1</v>
      </c>
      <c r="H240" s="0" t="n">
        <f aca="false">IF(AND(Correct!G240=1, Correct!H240=1),1,"")</f>
        <v>1</v>
      </c>
      <c r="I240" s="0" t="n">
        <f aca="false">IF(AND(Correct!H240=1, Correct!I240=1),1,"")</f>
        <v>1</v>
      </c>
      <c r="J240" s="0" t="n">
        <f aca="false">IF(AND(Correct!I240=1, Correct!J240=1),1,"")</f>
        <v>1</v>
      </c>
    </row>
    <row r="241" customFormat="false" ht="13.8" hidden="false" customHeight="false" outlineLevel="0" collapsed="false">
      <c r="B241" s="0" t="n">
        <f aca="false">IF(AND(Correct!A241=1, Correct!B241=1),1,"")</f>
        <v>1</v>
      </c>
      <c r="C241" s="0" t="n">
        <f aca="false">IF(AND(Correct!B241=1, Correct!C241=1),1,"")</f>
        <v>1</v>
      </c>
      <c r="D241" s="0" t="n">
        <f aca="false">IF(AND(Correct!C241=1, Correct!D241=1),1,"")</f>
        <v>1</v>
      </c>
      <c r="E241" s="0" t="str">
        <f aca="false">IF(AND(Correct!D241=1, Correct!E241=1),1,"")</f>
        <v/>
      </c>
      <c r="F241" s="0" t="str">
        <f aca="false">IF(AND(Correct!E241=1, Correct!F241=1),1,"")</f>
        <v/>
      </c>
      <c r="G241" s="0" t="n">
        <f aca="false">IF(AND(Correct!F241=1, Correct!G241=1),1,"")</f>
        <v>1</v>
      </c>
      <c r="H241" s="0" t="str">
        <f aca="false">IF(AND(Correct!G241=1, Correct!H241=1),1,"")</f>
        <v/>
      </c>
      <c r="I241" s="0" t="str">
        <f aca="false">IF(AND(Correct!H241=1, Correct!I241=1),1,"")</f>
        <v/>
      </c>
      <c r="J241" s="0" t="str">
        <f aca="false">IF(AND(Correct!I241=1, Correct!J241=1),1,"")</f>
        <v/>
      </c>
    </row>
    <row r="242" customFormat="false" ht="13.8" hidden="false" customHeight="false" outlineLevel="0" collapsed="false">
      <c r="B242" s="0" t="n">
        <f aca="false">IF(AND(Correct!A242=1, Correct!B242=1),1,"")</f>
        <v>1</v>
      </c>
      <c r="C242" s="0" t="str">
        <f aca="false">IF(AND(Correct!B242=1, Correct!C242=1),1,"")</f>
        <v/>
      </c>
      <c r="D242" s="0" t="str">
        <f aca="false">IF(AND(Correct!C242=1, Correct!D242=1),1,"")</f>
        <v/>
      </c>
      <c r="E242" s="0" t="str">
        <f aca="false">IF(AND(Correct!D242=1, Correct!E242=1),1,"")</f>
        <v/>
      </c>
      <c r="F242" s="0" t="n">
        <f aca="false">IF(AND(Correct!E242=1, Correct!F242=1),1,"")</f>
        <v>1</v>
      </c>
      <c r="G242" s="0" t="n">
        <f aca="false">IF(AND(Correct!F242=1, Correct!G242=1),1,"")</f>
        <v>1</v>
      </c>
      <c r="H242" s="0" t="n">
        <f aca="false">IF(AND(Correct!G242=1, Correct!H242=1),1,"")</f>
        <v>1</v>
      </c>
      <c r="I242" s="0" t="n">
        <f aca="false">IF(AND(Correct!H242=1, Correct!I242=1),1,"")</f>
        <v>1</v>
      </c>
      <c r="J242" s="0" t="n">
        <f aca="false">IF(AND(Correct!I242=1, Correct!J242=1),1,"")</f>
        <v>1</v>
      </c>
    </row>
    <row r="243" customFormat="false" ht="13.8" hidden="false" customHeight="false" outlineLevel="0" collapsed="false">
      <c r="B243" s="0" t="str">
        <f aca="false">IF(AND(Correct!A243=1, Correct!B243=1),1,"")</f>
        <v/>
      </c>
      <c r="C243" s="0" t="str">
        <f aca="false">IF(AND(Correct!B243=1, Correct!C243=1),1,"")</f>
        <v/>
      </c>
      <c r="D243" s="0" t="str">
        <f aca="false">IF(AND(Correct!C243=1, Correct!D243=1),1,"")</f>
        <v/>
      </c>
      <c r="E243" s="0" t="str">
        <f aca="false">IF(AND(Correct!D243=1, Correct!E243=1),1,"")</f>
        <v/>
      </c>
      <c r="F243" s="0" t="str">
        <f aca="false">IF(AND(Correct!E243=1, Correct!F243=1),1,"")</f>
        <v/>
      </c>
      <c r="G243" s="0" t="str">
        <f aca="false">IF(AND(Correct!F243=1, Correct!G243=1),1,"")</f>
        <v/>
      </c>
      <c r="H243" s="0" t="str">
        <f aca="false">IF(AND(Correct!G243=1, Correct!H243=1),1,"")</f>
        <v/>
      </c>
      <c r="I243" s="0" t="str">
        <f aca="false">IF(AND(Correct!H243=1, Correct!I243=1),1,"")</f>
        <v/>
      </c>
      <c r="J243" s="0" t="str">
        <f aca="false">IF(AND(Correct!I243=1, Correct!J243=1),1,"")</f>
        <v/>
      </c>
    </row>
    <row r="244" customFormat="false" ht="13.8" hidden="false" customHeight="false" outlineLevel="0" collapsed="false">
      <c r="B244" s="0" t="n">
        <f aca="false">IF(AND(Correct!A244=1, Correct!B244=1),1,"")</f>
        <v>1</v>
      </c>
      <c r="C244" s="0" t="str">
        <f aca="false">IF(AND(Correct!B244=1, Correct!C244=1),1,"")</f>
        <v/>
      </c>
      <c r="D244" s="0" t="str">
        <f aca="false">IF(AND(Correct!C244=1, Correct!D244=1),1,"")</f>
        <v/>
      </c>
      <c r="E244" s="0" t="n">
        <f aca="false">IF(AND(Correct!D244=1, Correct!E244=1),1,"")</f>
        <v>1</v>
      </c>
      <c r="F244" s="0" t="n">
        <f aca="false">IF(AND(Correct!E244=1, Correct!F244=1),1,"")</f>
        <v>1</v>
      </c>
      <c r="G244" s="0" t="n">
        <f aca="false">IF(AND(Correct!F244=1, Correct!G244=1),1,"")</f>
        <v>1</v>
      </c>
      <c r="H244" s="0" t="n">
        <f aca="false">IF(AND(Correct!G244=1, Correct!H244=1),1,"")</f>
        <v>1</v>
      </c>
      <c r="I244" s="0" t="n">
        <f aca="false">IF(AND(Correct!H244=1, Correct!I244=1),1,"")</f>
        <v>1</v>
      </c>
      <c r="J244" s="0" t="n">
        <f aca="false">IF(AND(Correct!I244=1, Correct!J244=1),1,"")</f>
        <v>1</v>
      </c>
    </row>
    <row r="245" customFormat="false" ht="13.8" hidden="false" customHeight="false" outlineLevel="0" collapsed="false">
      <c r="B245" s="0" t="n">
        <f aca="false">IF(AND(Correct!A245=1, Correct!B245=1),1,"")</f>
        <v>1</v>
      </c>
      <c r="C245" s="0" t="str">
        <f aca="false">IF(AND(Correct!B245=1, Correct!C245=1),1,"")</f>
        <v/>
      </c>
      <c r="D245" s="0" t="str">
        <f aca="false">IF(AND(Correct!C245=1, Correct!D245=1),1,"")</f>
        <v/>
      </c>
      <c r="E245" s="0" t="n">
        <f aca="false">IF(AND(Correct!D245=1, Correct!E245=1),1,"")</f>
        <v>1</v>
      </c>
      <c r="F245" s="0" t="n">
        <f aca="false">IF(AND(Correct!E245=1, Correct!F245=1),1,"")</f>
        <v>1</v>
      </c>
      <c r="G245" s="0" t="n">
        <f aca="false">IF(AND(Correct!F245=1, Correct!G245=1),1,"")</f>
        <v>1</v>
      </c>
      <c r="H245" s="0" t="str">
        <f aca="false">IF(AND(Correct!G245=1, Correct!H245=1),1,"")</f>
        <v/>
      </c>
      <c r="I245" s="0" t="str">
        <f aca="false">IF(AND(Correct!H245=1, Correct!I245=1),1,"")</f>
        <v/>
      </c>
      <c r="J245" s="0" t="n">
        <f aca="false">IF(AND(Correct!I245=1, Correct!J245=1),1,"")</f>
        <v>1</v>
      </c>
    </row>
    <row r="246" customFormat="false" ht="13.8" hidden="false" customHeight="false" outlineLevel="0" collapsed="false">
      <c r="B246" s="0" t="str">
        <f aca="false">IF(AND(Correct!A246=1, Correct!B246=1),1,"")</f>
        <v/>
      </c>
      <c r="C246" s="0" t="str">
        <f aca="false">IF(AND(Correct!B246=1, Correct!C246=1),1,"")</f>
        <v/>
      </c>
      <c r="D246" s="0" t="str">
        <f aca="false">IF(AND(Correct!C246=1, Correct!D246=1),1,"")</f>
        <v/>
      </c>
      <c r="E246" s="0" t="n">
        <f aca="false">IF(AND(Correct!D246=1, Correct!E246=1),1,"")</f>
        <v>1</v>
      </c>
      <c r="F246" s="0" t="str">
        <f aca="false">IF(AND(Correct!E246=1, Correct!F246=1),1,"")</f>
        <v/>
      </c>
      <c r="G246" s="0" t="str">
        <f aca="false">IF(AND(Correct!F246=1, Correct!G246=1),1,"")</f>
        <v/>
      </c>
      <c r="H246" s="0" t="str">
        <f aca="false">IF(AND(Correct!G246=1, Correct!H246=1),1,"")</f>
        <v/>
      </c>
      <c r="I246" s="0" t="str">
        <f aca="false">IF(AND(Correct!H246=1, Correct!I246=1),1,"")</f>
        <v/>
      </c>
      <c r="J246" s="0" t="str">
        <f aca="false">IF(AND(Correct!I246=1, Correct!J246=1),1,"")</f>
        <v/>
      </c>
    </row>
    <row r="247" customFormat="false" ht="13.8" hidden="false" customHeight="false" outlineLevel="0" collapsed="false">
      <c r="B247" s="0" t="n">
        <f aca="false">IF(AND(Correct!A247=1, Correct!B247=1),1,"")</f>
        <v>1</v>
      </c>
      <c r="C247" s="0" t="str">
        <f aca="false">IF(AND(Correct!B247=1, Correct!C247=1),1,"")</f>
        <v/>
      </c>
      <c r="D247" s="0" t="str">
        <f aca="false">IF(AND(Correct!C247=1, Correct!D247=1),1,"")</f>
        <v/>
      </c>
      <c r="E247" s="0" t="n">
        <f aca="false">IF(AND(Correct!D247=1, Correct!E247=1),1,"")</f>
        <v>1</v>
      </c>
      <c r="F247" s="0" t="n">
        <f aca="false">IF(AND(Correct!E247=1, Correct!F247=1),1,"")</f>
        <v>1</v>
      </c>
      <c r="G247" s="0" t="n">
        <f aca="false">IF(AND(Correct!F247=1, Correct!G247=1),1,"")</f>
        <v>1</v>
      </c>
      <c r="H247" s="0" t="n">
        <f aca="false">IF(AND(Correct!G247=1, Correct!H247=1),1,"")</f>
        <v>1</v>
      </c>
      <c r="I247" s="0" t="n">
        <f aca="false">IF(AND(Correct!H247=1, Correct!I247=1),1,"")</f>
        <v>1</v>
      </c>
      <c r="J247" s="0" t="str">
        <f aca="false">IF(AND(Correct!I247=1, Correct!J247=1),1,"")</f>
        <v/>
      </c>
    </row>
    <row r="248" customFormat="false" ht="13.8" hidden="false" customHeight="false" outlineLevel="0" collapsed="false">
      <c r="B248" s="0" t="n">
        <f aca="false">IF(AND(Correct!A248=1, Correct!B248=1),1,"")</f>
        <v>1</v>
      </c>
      <c r="C248" s="0" t="n">
        <f aca="false">IF(AND(Correct!B248=1, Correct!C248=1),1,"")</f>
        <v>1</v>
      </c>
      <c r="D248" s="0" t="n">
        <f aca="false">IF(AND(Correct!C248=1, Correct!D248=1),1,"")</f>
        <v>1</v>
      </c>
      <c r="E248" s="0" t="n">
        <f aca="false">IF(AND(Correct!D248=1, Correct!E248=1),1,"")</f>
        <v>1</v>
      </c>
      <c r="F248" s="0" t="n">
        <f aca="false">IF(AND(Correct!E248=1, Correct!F248=1),1,"")</f>
        <v>1</v>
      </c>
      <c r="G248" s="0" t="n">
        <f aca="false">IF(AND(Correct!F248=1, Correct!G248=1),1,"")</f>
        <v>1</v>
      </c>
      <c r="H248" s="0" t="n">
        <f aca="false">IF(AND(Correct!G248=1, Correct!H248=1),1,"")</f>
        <v>1</v>
      </c>
      <c r="I248" s="0" t="n">
        <f aca="false">IF(AND(Correct!H248=1, Correct!I248=1),1,"")</f>
        <v>1</v>
      </c>
      <c r="J248" s="0" t="n">
        <f aca="false">IF(AND(Correct!I248=1, Correct!J248=1),1,"")</f>
        <v>1</v>
      </c>
    </row>
    <row r="249" customFormat="false" ht="13.8" hidden="false" customHeight="false" outlineLevel="0" collapsed="false">
      <c r="B249" s="0" t="str">
        <f aca="false">IF(AND(Correct!A249=1, Correct!B249=1),1,"")</f>
        <v/>
      </c>
      <c r="C249" s="0" t="str">
        <f aca="false">IF(AND(Correct!B249=1, Correct!C249=1),1,"")</f>
        <v/>
      </c>
      <c r="D249" s="0" t="n">
        <f aca="false">IF(AND(Correct!C249=1, Correct!D249=1),1,"")</f>
        <v>1</v>
      </c>
      <c r="E249" s="0" t="n">
        <f aca="false">IF(AND(Correct!D249=1, Correct!E249=1),1,"")</f>
        <v>1</v>
      </c>
      <c r="F249" s="0" t="n">
        <f aca="false">IF(AND(Correct!E249=1, Correct!F249=1),1,"")</f>
        <v>1</v>
      </c>
      <c r="G249" s="0" t="n">
        <f aca="false">IF(AND(Correct!F249=1, Correct!G249=1),1,"")</f>
        <v>1</v>
      </c>
      <c r="H249" s="0" t="str">
        <f aca="false">IF(AND(Correct!G249=1, Correct!H249=1),1,"")</f>
        <v/>
      </c>
      <c r="I249" s="0" t="str">
        <f aca="false">IF(AND(Correct!H249=1, Correct!I249=1),1,"")</f>
        <v/>
      </c>
      <c r="J249" s="0" t="str">
        <f aca="false">IF(AND(Correct!I249=1, Correct!J249=1),1,"")</f>
        <v/>
      </c>
    </row>
    <row r="250" customFormat="false" ht="13.8" hidden="false" customHeight="false" outlineLevel="0" collapsed="false">
      <c r="B250" s="0" t="str">
        <f aca="false">IF(AND(Correct!A250=1, Correct!B250=1),1,"")</f>
        <v/>
      </c>
      <c r="C250" s="0" t="str">
        <f aca="false">IF(AND(Correct!B250=1, Correct!C250=1),1,"")</f>
        <v/>
      </c>
      <c r="D250" s="0" t="str">
        <f aca="false">IF(AND(Correct!C250=1, Correct!D250=1),1,"")</f>
        <v/>
      </c>
      <c r="E250" s="0" t="n">
        <f aca="false">IF(AND(Correct!D250=1, Correct!E250=1),1,"")</f>
        <v>1</v>
      </c>
      <c r="F250" s="0" t="n">
        <f aca="false">IF(AND(Correct!E250=1, Correct!F250=1),1,"")</f>
        <v>1</v>
      </c>
      <c r="G250" s="0" t="n">
        <f aca="false">IF(AND(Correct!F250=1, Correct!G250=1),1,"")</f>
        <v>1</v>
      </c>
      <c r="H250" s="0" t="n">
        <f aca="false">IF(AND(Correct!G250=1, Correct!H250=1),1,"")</f>
        <v>1</v>
      </c>
      <c r="I250" s="0" t="str">
        <f aca="false">IF(AND(Correct!H250=1, Correct!I250=1),1,"")</f>
        <v/>
      </c>
      <c r="J250" s="0" t="str">
        <f aca="false">IF(AND(Correct!I250=1, Correct!J250=1),1,"")</f>
        <v/>
      </c>
    </row>
    <row r="251" customFormat="false" ht="13.8" hidden="false" customHeight="false" outlineLevel="0" collapsed="false">
      <c r="B251" s="0" t="str">
        <f aca="false">IF(AND(Correct!A251=1, Correct!B251=1),1,"")</f>
        <v/>
      </c>
      <c r="C251" s="0" t="str">
        <f aca="false">IF(AND(Correct!B251=1, Correct!C251=1),1,"")</f>
        <v/>
      </c>
      <c r="D251" s="0" t="str">
        <f aca="false">IF(AND(Correct!C251=1, Correct!D251=1),1,"")</f>
        <v/>
      </c>
      <c r="E251" s="0" t="str">
        <f aca="false">IF(AND(Correct!D251=1, Correct!E251=1),1,"")</f>
        <v/>
      </c>
      <c r="F251" s="0" t="n">
        <f aca="false">IF(AND(Correct!E251=1, Correct!F251=1),1,"")</f>
        <v>1</v>
      </c>
      <c r="G251" s="0" t="n">
        <f aca="false">IF(AND(Correct!F251=1, Correct!G251=1),1,"")</f>
        <v>1</v>
      </c>
      <c r="H251" s="0" t="n">
        <f aca="false">IF(AND(Correct!G251=1, Correct!H251=1),1,"")</f>
        <v>1</v>
      </c>
      <c r="I251" s="0" t="n">
        <f aca="false">IF(AND(Correct!H251=1, Correct!I251=1),1,"")</f>
        <v>1</v>
      </c>
      <c r="J251" s="0" t="n">
        <f aca="false">IF(AND(Correct!I251=1, Correct!J251=1),1,"")</f>
        <v>1</v>
      </c>
    </row>
    <row r="252" customFormat="false" ht="13.8" hidden="false" customHeight="false" outlineLevel="0" collapsed="false">
      <c r="B252" s="0" t="n">
        <f aca="false">IF(AND(Correct!A252=1, Correct!B252=1),1,"")</f>
        <v>1</v>
      </c>
      <c r="C252" s="0" t="str">
        <f aca="false">IF(AND(Correct!B252=1, Correct!C252=1),1,"")</f>
        <v/>
      </c>
      <c r="D252" s="0" t="str">
        <f aca="false">IF(AND(Correct!C252=1, Correct!D252=1),1,"")</f>
        <v/>
      </c>
      <c r="E252" s="0" t="n">
        <f aca="false">IF(AND(Correct!D252=1, Correct!E252=1),1,"")</f>
        <v>1</v>
      </c>
      <c r="F252" s="0" t="n">
        <f aca="false">IF(AND(Correct!E252=1, Correct!F252=1),1,"")</f>
        <v>1</v>
      </c>
      <c r="G252" s="0" t="n">
        <f aca="false">IF(AND(Correct!F252=1, Correct!G252=1),1,"")</f>
        <v>1</v>
      </c>
      <c r="H252" s="0" t="n">
        <f aca="false">IF(AND(Correct!G252=1, Correct!H252=1),1,"")</f>
        <v>1</v>
      </c>
      <c r="I252" s="0" t="n">
        <f aca="false">IF(AND(Correct!H252=1, Correct!I252=1),1,"")</f>
        <v>1</v>
      </c>
      <c r="J252" s="0" t="n">
        <f aca="false">IF(AND(Correct!I252=1, Correct!J252=1),1,"")</f>
        <v>1</v>
      </c>
    </row>
    <row r="253" customFormat="false" ht="13.8" hidden="false" customHeight="false" outlineLevel="0" collapsed="false">
      <c r="B253" s="0" t="n">
        <f aca="false">IF(AND(Correct!A253=1, Correct!B253=1),1,"")</f>
        <v>1</v>
      </c>
      <c r="C253" s="0" t="str">
        <f aca="false">IF(AND(Correct!B253=1, Correct!C253=1),1,"")</f>
        <v/>
      </c>
      <c r="D253" s="0" t="str">
        <f aca="false">IF(AND(Correct!C253=1, Correct!D253=1),1,"")</f>
        <v/>
      </c>
      <c r="E253" s="0" t="n">
        <f aca="false">IF(AND(Correct!D253=1, Correct!E253=1),1,"")</f>
        <v>1</v>
      </c>
      <c r="F253" s="0" t="n">
        <f aca="false">IF(AND(Correct!E253=1, Correct!F253=1),1,"")</f>
        <v>1</v>
      </c>
      <c r="G253" s="0" t="str">
        <f aca="false">IF(AND(Correct!F253=1, Correct!G253=1),1,"")</f>
        <v/>
      </c>
      <c r="H253" s="0" t="str">
        <f aca="false">IF(AND(Correct!G253=1, Correct!H253=1),1,"")</f>
        <v/>
      </c>
      <c r="I253" s="0" t="str">
        <f aca="false">IF(AND(Correct!H253=1, Correct!I253=1),1,"")</f>
        <v/>
      </c>
      <c r="J253" s="0" t="str">
        <f aca="false">IF(AND(Correct!I253=1, Correct!J253=1),1,"")</f>
        <v/>
      </c>
    </row>
    <row r="254" customFormat="false" ht="13.8" hidden="false" customHeight="false" outlineLevel="0" collapsed="false">
      <c r="B254" s="0" t="str">
        <f aca="false">IF(AND(Correct!A254=1, Correct!B254=1),1,"")</f>
        <v/>
      </c>
      <c r="C254" s="0" t="str">
        <f aca="false">IF(AND(Correct!B254=1, Correct!C254=1),1,"")</f>
        <v/>
      </c>
      <c r="D254" s="0" t="str">
        <f aca="false">IF(AND(Correct!C254=1, Correct!D254=1),1,"")</f>
        <v/>
      </c>
      <c r="E254" s="0" t="n">
        <f aca="false">IF(AND(Correct!D254=1, Correct!E254=1),1,"")</f>
        <v>1</v>
      </c>
      <c r="F254" s="0" t="n">
        <f aca="false">IF(AND(Correct!E254=1, Correct!F254=1),1,"")</f>
        <v>1</v>
      </c>
      <c r="G254" s="0" t="n">
        <f aca="false">IF(AND(Correct!F254=1, Correct!G254=1),1,"")</f>
        <v>1</v>
      </c>
      <c r="H254" s="0" t="n">
        <f aca="false">IF(AND(Correct!G254=1, Correct!H254=1),1,"")</f>
        <v>1</v>
      </c>
      <c r="I254" s="0" t="n">
        <f aca="false">IF(AND(Correct!H254=1, Correct!I254=1),1,"")</f>
        <v>1</v>
      </c>
      <c r="J254" s="0" t="n">
        <f aca="false">IF(AND(Correct!I254=1, Correct!J254=1),1,"")</f>
        <v>1</v>
      </c>
    </row>
    <row r="255" customFormat="false" ht="13.8" hidden="false" customHeight="false" outlineLevel="0" collapsed="false">
      <c r="B255" s="0" t="str">
        <f aca="false">IF(AND(Correct!A255=1, Correct!B255=1),1,"")</f>
        <v/>
      </c>
      <c r="C255" s="0" t="n">
        <f aca="false">IF(AND(Correct!B255=1, Correct!C255=1),1,"")</f>
        <v>1</v>
      </c>
      <c r="D255" s="0" t="n">
        <f aca="false">IF(AND(Correct!C255=1, Correct!D255=1),1,"")</f>
        <v>1</v>
      </c>
      <c r="E255" s="0" t="n">
        <f aca="false">IF(AND(Correct!D255=1, Correct!E255=1),1,"")</f>
        <v>1</v>
      </c>
      <c r="F255" s="0" t="n">
        <f aca="false">IF(AND(Correct!E255=1, Correct!F255=1),1,"")</f>
        <v>1</v>
      </c>
      <c r="G255" s="0" t="n">
        <f aca="false">IF(AND(Correct!F255=1, Correct!G255=1),1,"")</f>
        <v>1</v>
      </c>
      <c r="H255" s="0" t="str">
        <f aca="false">IF(AND(Correct!G255=1, Correct!H255=1),1,"")</f>
        <v/>
      </c>
      <c r="I255" s="0" t="str">
        <f aca="false">IF(AND(Correct!H255=1, Correct!I255=1),1,"")</f>
        <v/>
      </c>
      <c r="J255" s="0" t="str">
        <f aca="false">IF(AND(Correct!I255=1, Correct!J255=1),1,"")</f>
        <v/>
      </c>
    </row>
    <row r="256" customFormat="false" ht="13.8" hidden="false" customHeight="false" outlineLevel="0" collapsed="false">
      <c r="B256" s="0" t="n">
        <f aca="false">IF(AND(Correct!A256=1, Correct!B256=1),1,"")</f>
        <v>1</v>
      </c>
      <c r="C256" s="0" t="n">
        <f aca="false">IF(AND(Correct!B256=1, Correct!C256=1),1,"")</f>
        <v>1</v>
      </c>
      <c r="D256" s="0" t="str">
        <f aca="false">IF(AND(Correct!C256=1, Correct!D256=1),1,"")</f>
        <v/>
      </c>
      <c r="E256" s="0" t="str">
        <f aca="false">IF(AND(Correct!D256=1, Correct!E256=1),1,"")</f>
        <v/>
      </c>
      <c r="F256" s="0" t="n">
        <f aca="false">IF(AND(Correct!E256=1, Correct!F256=1),1,"")</f>
        <v>1</v>
      </c>
      <c r="G256" s="0" t="str">
        <f aca="false">IF(AND(Correct!F256=1, Correct!G256=1),1,"")</f>
        <v/>
      </c>
      <c r="H256" s="0" t="str">
        <f aca="false">IF(AND(Correct!G256=1, Correct!H256=1),1,"")</f>
        <v/>
      </c>
      <c r="I256" s="0" t="n">
        <f aca="false">IF(AND(Correct!H256=1, Correct!I256=1),1,"")</f>
        <v>1</v>
      </c>
      <c r="J256" s="0" t="str">
        <f aca="false">IF(AND(Correct!I256=1, Correct!J256=1),1,"")</f>
        <v/>
      </c>
    </row>
    <row r="257" customFormat="false" ht="13.8" hidden="false" customHeight="false" outlineLevel="0" collapsed="false">
      <c r="B257" s="0" t="n">
        <f aca="false">IF(AND(Correct!A257=1, Correct!B257=1),1,"")</f>
        <v>1</v>
      </c>
      <c r="C257" s="0" t="str">
        <f aca="false">IF(AND(Correct!B257=1, Correct!C257=1),1,"")</f>
        <v/>
      </c>
      <c r="D257" s="0" t="str">
        <f aca="false">IF(AND(Correct!C257=1, Correct!D257=1),1,"")</f>
        <v/>
      </c>
      <c r="E257" s="0" t="n">
        <f aca="false">IF(AND(Correct!D257=1, Correct!E257=1),1,"")</f>
        <v>1</v>
      </c>
      <c r="F257" s="0" t="n">
        <f aca="false">IF(AND(Correct!E257=1, Correct!F257=1),1,"")</f>
        <v>1</v>
      </c>
      <c r="G257" s="0" t="n">
        <f aca="false">IF(AND(Correct!F257=1, Correct!G257=1),1,"")</f>
        <v>1</v>
      </c>
      <c r="H257" s="0" t="n">
        <f aca="false">IF(AND(Correct!G257=1, Correct!H257=1),1,"")</f>
        <v>1</v>
      </c>
      <c r="I257" s="0" t="n">
        <f aca="false">IF(AND(Correct!H257=1, Correct!I257=1),1,"")</f>
        <v>1</v>
      </c>
      <c r="J257" s="0" t="str">
        <f aca="false">IF(AND(Correct!I257=1, Correct!J257=1),1,"")</f>
        <v/>
      </c>
    </row>
    <row r="258" customFormat="false" ht="13.8" hidden="false" customHeight="false" outlineLevel="0" collapsed="false">
      <c r="B258" s="0" t="str">
        <f aca="false">IF(AND(Correct!A258=1, Correct!B258=1),1,"")</f>
        <v/>
      </c>
      <c r="C258" s="0" t="str">
        <f aca="false">IF(AND(Correct!B258=1, Correct!C258=1),1,"")</f>
        <v/>
      </c>
      <c r="D258" s="0" t="n">
        <f aca="false">IF(AND(Correct!C258=1, Correct!D258=1),1,"")</f>
        <v>1</v>
      </c>
      <c r="E258" s="0" t="str">
        <f aca="false">IF(AND(Correct!D258=1, Correct!E258=1),1,"")</f>
        <v/>
      </c>
      <c r="F258" s="0" t="str">
        <f aca="false">IF(AND(Correct!E258=1, Correct!F258=1),1,"")</f>
        <v/>
      </c>
      <c r="G258" s="0" t="n">
        <f aca="false">IF(AND(Correct!F258=1, Correct!G258=1),1,"")</f>
        <v>1</v>
      </c>
      <c r="H258" s="0" t="n">
        <f aca="false">IF(AND(Correct!G258=1, Correct!H258=1),1,"")</f>
        <v>1</v>
      </c>
      <c r="I258" s="0" t="n">
        <f aca="false">IF(AND(Correct!H258=1, Correct!I258=1),1,"")</f>
        <v>1</v>
      </c>
      <c r="J258" s="0" t="str">
        <f aca="false">IF(AND(Correct!I258=1, Correct!J258=1),1,"")</f>
        <v/>
      </c>
    </row>
    <row r="259" customFormat="false" ht="13.8" hidden="false" customHeight="false" outlineLevel="0" collapsed="false">
      <c r="B259" s="0" t="n">
        <f aca="false">IF(AND(Correct!A259=1, Correct!B259=1),1,"")</f>
        <v>1</v>
      </c>
      <c r="C259" s="0" t="str">
        <f aca="false">IF(AND(Correct!B259=1, Correct!C259=1),1,"")</f>
        <v/>
      </c>
      <c r="D259" s="0" t="str">
        <f aca="false">IF(AND(Correct!C259=1, Correct!D259=1),1,"")</f>
        <v/>
      </c>
      <c r="E259" s="0" t="n">
        <f aca="false">IF(AND(Correct!D259=1, Correct!E259=1),1,"")</f>
        <v>1</v>
      </c>
      <c r="F259" s="0" t="n">
        <f aca="false">IF(AND(Correct!E259=1, Correct!F259=1),1,"")</f>
        <v>1</v>
      </c>
      <c r="G259" s="0" t="n">
        <f aca="false">IF(AND(Correct!F259=1, Correct!G259=1),1,"")</f>
        <v>1</v>
      </c>
      <c r="H259" s="0" t="n">
        <f aca="false">IF(AND(Correct!G259=1, Correct!H259=1),1,"")</f>
        <v>1</v>
      </c>
      <c r="I259" s="0" t="n">
        <f aca="false">IF(AND(Correct!H259=1, Correct!I259=1),1,"")</f>
        <v>1</v>
      </c>
      <c r="J259" s="0" t="str">
        <f aca="false">IF(AND(Correct!I259=1, Correct!J259=1),1,"")</f>
        <v/>
      </c>
    </row>
    <row r="260" customFormat="false" ht="13.8" hidden="false" customHeight="false" outlineLevel="0" collapsed="false">
      <c r="B260" s="0" t="n">
        <f aca="false">IF(AND(Correct!A260=1, Correct!B260=1),1,"")</f>
        <v>1</v>
      </c>
      <c r="C260" s="0" t="str">
        <f aca="false">IF(AND(Correct!B260=1, Correct!C260=1),1,"")</f>
        <v/>
      </c>
      <c r="D260" s="0" t="str">
        <f aca="false">IF(AND(Correct!C260=1, Correct!D260=1),1,"")</f>
        <v/>
      </c>
      <c r="E260" s="0" t="str">
        <f aca="false">IF(AND(Correct!D260=1, Correct!E260=1),1,"")</f>
        <v/>
      </c>
      <c r="F260" s="0" t="n">
        <f aca="false">IF(AND(Correct!E260=1, Correct!F260=1),1,"")</f>
        <v>1</v>
      </c>
      <c r="G260" s="0" t="str">
        <f aca="false">IF(AND(Correct!F260=1, Correct!G260=1),1,"")</f>
        <v/>
      </c>
      <c r="H260" s="0" t="str">
        <f aca="false">IF(AND(Correct!G260=1, Correct!H260=1),1,"")</f>
        <v/>
      </c>
      <c r="I260" s="0" t="n">
        <f aca="false">IF(AND(Correct!H260=1, Correct!I260=1),1,"")</f>
        <v>1</v>
      </c>
      <c r="J260" s="0" t="str">
        <f aca="false">IF(AND(Correct!I260=1, Correct!J260=1),1,"")</f>
        <v/>
      </c>
    </row>
    <row r="261" customFormat="false" ht="13.8" hidden="false" customHeight="false" outlineLevel="0" collapsed="false">
      <c r="B261" s="0" t="n">
        <f aca="false">IF(AND(Correct!A261=1, Correct!B261=1),1,"")</f>
        <v>1</v>
      </c>
      <c r="C261" s="0" t="n">
        <f aca="false">IF(AND(Correct!B261=1, Correct!C261=1),1,"")</f>
        <v>1</v>
      </c>
      <c r="D261" s="0" t="n">
        <f aca="false">IF(AND(Correct!C261=1, Correct!D261=1),1,"")</f>
        <v>1</v>
      </c>
      <c r="E261" s="0" t="n">
        <f aca="false">IF(AND(Correct!D261=1, Correct!E261=1),1,"")</f>
        <v>1</v>
      </c>
      <c r="F261" s="0" t="n">
        <f aca="false">IF(AND(Correct!E261=1, Correct!F261=1),1,"")</f>
        <v>1</v>
      </c>
      <c r="G261" s="0" t="n">
        <f aca="false">IF(AND(Correct!F261=1, Correct!G261=1),1,"")</f>
        <v>1</v>
      </c>
      <c r="H261" s="0" t="n">
        <f aca="false">IF(AND(Correct!G261=1, Correct!H261=1),1,"")</f>
        <v>1</v>
      </c>
      <c r="I261" s="0" t="n">
        <f aca="false">IF(AND(Correct!H261=1, Correct!I261=1),1,"")</f>
        <v>1</v>
      </c>
      <c r="J261" s="0" t="str">
        <f aca="false">IF(AND(Correct!I261=1, Correct!J261=1),1,"")</f>
        <v/>
      </c>
    </row>
    <row r="262" customFormat="false" ht="13.8" hidden="false" customHeight="false" outlineLevel="0" collapsed="false">
      <c r="B262" s="0" t="n">
        <f aca="false">IF(AND(Correct!A262=1, Correct!B262=1),1,"")</f>
        <v>1</v>
      </c>
      <c r="C262" s="0" t="n">
        <f aca="false">IF(AND(Correct!B262=1, Correct!C262=1),1,"")</f>
        <v>1</v>
      </c>
      <c r="D262" s="0" t="n">
        <f aca="false">IF(AND(Correct!C262=1, Correct!D262=1),1,"")</f>
        <v>1</v>
      </c>
      <c r="E262" s="0" t="n">
        <f aca="false">IF(AND(Correct!D262=1, Correct!E262=1),1,"")</f>
        <v>1</v>
      </c>
      <c r="F262" s="0" t="n">
        <f aca="false">IF(AND(Correct!E262=1, Correct!F262=1),1,"")</f>
        <v>1</v>
      </c>
      <c r="G262" s="0" t="n">
        <f aca="false">IF(AND(Correct!F262=1, Correct!G262=1),1,"")</f>
        <v>1</v>
      </c>
      <c r="H262" s="0" t="n">
        <f aca="false">IF(AND(Correct!G262=1, Correct!H262=1),1,"")</f>
        <v>1</v>
      </c>
      <c r="I262" s="0" t="str">
        <f aca="false">IF(AND(Correct!H262=1, Correct!I262=1),1,"")</f>
        <v/>
      </c>
      <c r="J262" s="0" t="str">
        <f aca="false">IF(AND(Correct!I262=1, Correct!J262=1),1,"")</f>
        <v/>
      </c>
    </row>
    <row r="263" customFormat="false" ht="13.8" hidden="false" customHeight="false" outlineLevel="0" collapsed="false">
      <c r="B263" s="0" t="n">
        <f aca="false">IF(AND(Correct!A263=1, Correct!B263=1),1,"")</f>
        <v>1</v>
      </c>
      <c r="C263" s="0" t="n">
        <f aca="false">IF(AND(Correct!B263=1, Correct!C263=1),1,"")</f>
        <v>1</v>
      </c>
      <c r="D263" s="0" t="n">
        <f aca="false">IF(AND(Correct!C263=1, Correct!D263=1),1,"")</f>
        <v>1</v>
      </c>
      <c r="E263" s="0" t="n">
        <f aca="false">IF(AND(Correct!D263=1, Correct!E263=1),1,"")</f>
        <v>1</v>
      </c>
      <c r="F263" s="0" t="n">
        <f aca="false">IF(AND(Correct!E263=1, Correct!F263=1),1,"")</f>
        <v>1</v>
      </c>
      <c r="G263" s="0" t="n">
        <f aca="false">IF(AND(Correct!F263=1, Correct!G263=1),1,"")</f>
        <v>1</v>
      </c>
      <c r="H263" s="0" t="str">
        <f aca="false">IF(AND(Correct!G263=1, Correct!H263=1),1,"")</f>
        <v/>
      </c>
      <c r="I263" s="0" t="str">
        <f aca="false">IF(AND(Correct!H263=1, Correct!I263=1),1,"")</f>
        <v/>
      </c>
      <c r="J263" s="0" t="n">
        <f aca="false">IF(AND(Correct!I263=1, Correct!J263=1),1,"")</f>
        <v>1</v>
      </c>
    </row>
    <row r="264" customFormat="false" ht="13.8" hidden="false" customHeight="false" outlineLevel="0" collapsed="false">
      <c r="B264" s="0" t="n">
        <f aca="false">IF(AND(Correct!A264=1, Correct!B264=1),1,"")</f>
        <v>1</v>
      </c>
      <c r="C264" s="0" t="n">
        <f aca="false">IF(AND(Correct!B264=1, Correct!C264=1),1,"")</f>
        <v>1</v>
      </c>
      <c r="D264" s="0" t="n">
        <f aca="false">IF(AND(Correct!C264=1, Correct!D264=1),1,"")</f>
        <v>1</v>
      </c>
      <c r="E264" s="0" t="n">
        <f aca="false">IF(AND(Correct!D264=1, Correct!E264=1),1,"")</f>
        <v>1</v>
      </c>
      <c r="F264" s="0" t="n">
        <f aca="false">IF(AND(Correct!E264=1, Correct!F264=1),1,"")</f>
        <v>1</v>
      </c>
      <c r="G264" s="0" t="n">
        <f aca="false">IF(AND(Correct!F264=1, Correct!G264=1),1,"")</f>
        <v>1</v>
      </c>
      <c r="H264" s="0" t="n">
        <f aca="false">IF(AND(Correct!G264=1, Correct!H264=1),1,"")</f>
        <v>1</v>
      </c>
      <c r="I264" s="0" t="n">
        <f aca="false">IF(AND(Correct!H264=1, Correct!I264=1),1,"")</f>
        <v>1</v>
      </c>
      <c r="J264" s="0" t="n">
        <f aca="false">IF(AND(Correct!I264=1, Correct!J264=1),1,"")</f>
        <v>1</v>
      </c>
    </row>
    <row r="265" customFormat="false" ht="13.8" hidden="false" customHeight="false" outlineLevel="0" collapsed="false">
      <c r="B265" s="0" t="n">
        <f aca="false">IF(AND(Correct!A265=1, Correct!B265=1),1,"")</f>
        <v>1</v>
      </c>
      <c r="C265" s="0" t="n">
        <f aca="false">IF(AND(Correct!B265=1, Correct!C265=1),1,"")</f>
        <v>1</v>
      </c>
      <c r="D265" s="0" t="n">
        <f aca="false">IF(AND(Correct!C265=1, Correct!D265=1),1,"")</f>
        <v>1</v>
      </c>
      <c r="E265" s="0" t="n">
        <f aca="false">IF(AND(Correct!D265=1, Correct!E265=1),1,"")</f>
        <v>1</v>
      </c>
      <c r="F265" s="0" t="n">
        <f aca="false">IF(AND(Correct!E265=1, Correct!F265=1),1,"")</f>
        <v>1</v>
      </c>
      <c r="G265" s="0" t="n">
        <f aca="false">IF(AND(Correct!F265=1, Correct!G265=1),1,"")</f>
        <v>1</v>
      </c>
      <c r="H265" s="0" t="n">
        <f aca="false">IF(AND(Correct!G265=1, Correct!H265=1),1,"")</f>
        <v>1</v>
      </c>
      <c r="I265" s="0" t="n">
        <f aca="false">IF(AND(Correct!H265=1, Correct!I265=1),1,"")</f>
        <v>1</v>
      </c>
      <c r="J265" s="0" t="str">
        <f aca="false">IF(AND(Correct!I265=1, Correct!J265=1),1,"")</f>
        <v/>
      </c>
    </row>
    <row r="266" customFormat="false" ht="13.8" hidden="false" customHeight="false" outlineLevel="0" collapsed="false">
      <c r="B266" s="0" t="n">
        <f aca="false">IF(AND(Correct!A266=1, Correct!B266=1),1,"")</f>
        <v>1</v>
      </c>
      <c r="C266" s="0" t="n">
        <f aca="false">IF(AND(Correct!B266=1, Correct!C266=1),1,"")</f>
        <v>1</v>
      </c>
      <c r="D266" s="0" t="str">
        <f aca="false">IF(AND(Correct!C266=1, Correct!D266=1),1,"")</f>
        <v/>
      </c>
      <c r="E266" s="0" t="str">
        <f aca="false">IF(AND(Correct!D266=1, Correct!E266=1),1,"")</f>
        <v/>
      </c>
      <c r="F266" s="0" t="n">
        <f aca="false">IF(AND(Correct!E266=1, Correct!F266=1),1,"")</f>
        <v>1</v>
      </c>
      <c r="G266" s="0" t="n">
        <f aca="false">IF(AND(Correct!F266=1, Correct!G266=1),1,"")</f>
        <v>1</v>
      </c>
      <c r="H266" s="0" t="str">
        <f aca="false">IF(AND(Correct!G266=1, Correct!H266=1),1,"")</f>
        <v/>
      </c>
      <c r="I266" s="0" t="str">
        <f aca="false">IF(AND(Correct!H266=1, Correct!I266=1),1,"")</f>
        <v/>
      </c>
      <c r="J266" s="0" t="str">
        <f aca="false">IF(AND(Correct!I266=1, Correct!J266=1),1,"")</f>
        <v/>
      </c>
    </row>
    <row r="267" customFormat="false" ht="13.8" hidden="false" customHeight="false" outlineLevel="0" collapsed="false">
      <c r="B267" s="0" t="n">
        <f aca="false">IF(AND(Correct!A267=1, Correct!B267=1),1,"")</f>
        <v>1</v>
      </c>
      <c r="C267" s="0" t="n">
        <f aca="false">IF(AND(Correct!B267=1, Correct!C267=1),1,"")</f>
        <v>1</v>
      </c>
      <c r="D267" s="0" t="n">
        <f aca="false">IF(AND(Correct!C267=1, Correct!D267=1),1,"")</f>
        <v>1</v>
      </c>
      <c r="E267" s="0" t="n">
        <f aca="false">IF(AND(Correct!D267=1, Correct!E267=1),1,"")</f>
        <v>1</v>
      </c>
      <c r="F267" s="0" t="n">
        <f aca="false">IF(AND(Correct!E267=1, Correct!F267=1),1,"")</f>
        <v>1</v>
      </c>
      <c r="G267" s="0" t="n">
        <f aca="false">IF(AND(Correct!F267=1, Correct!G267=1),1,"")</f>
        <v>1</v>
      </c>
      <c r="H267" s="0" t="n">
        <f aca="false">IF(AND(Correct!G267=1, Correct!H267=1),1,"")</f>
        <v>1</v>
      </c>
      <c r="I267" s="0" t="n">
        <f aca="false">IF(AND(Correct!H267=1, Correct!I267=1),1,"")</f>
        <v>1</v>
      </c>
      <c r="J267" s="0" t="str">
        <f aca="false">IF(AND(Correct!I267=1, Correct!J267=1),1,"")</f>
        <v/>
      </c>
    </row>
    <row r="268" customFormat="false" ht="13.8" hidden="false" customHeight="false" outlineLevel="0" collapsed="false">
      <c r="B268" s="0" t="str">
        <f aca="false">IF(AND(Correct!A268=1, Correct!B268=1),1,"")</f>
        <v/>
      </c>
      <c r="C268" s="0" t="str">
        <f aca="false">IF(AND(Correct!B268=1, Correct!C268=1),1,"")</f>
        <v/>
      </c>
      <c r="D268" s="0" t="n">
        <f aca="false">IF(AND(Correct!C268=1, Correct!D268=1),1,"")</f>
        <v>1</v>
      </c>
      <c r="E268" s="0" t="n">
        <f aca="false">IF(AND(Correct!D268=1, Correct!E268=1),1,"")</f>
        <v>1</v>
      </c>
      <c r="F268" s="0" t="n">
        <f aca="false">IF(AND(Correct!E268=1, Correct!F268=1),1,"")</f>
        <v>1</v>
      </c>
      <c r="G268" s="0" t="n">
        <f aca="false">IF(AND(Correct!F268=1, Correct!G268=1),1,"")</f>
        <v>1</v>
      </c>
      <c r="H268" s="0" t="str">
        <f aca="false">IF(AND(Correct!G268=1, Correct!H268=1),1,"")</f>
        <v/>
      </c>
      <c r="I268" s="0" t="str">
        <f aca="false">IF(AND(Correct!H268=1, Correct!I268=1),1,"")</f>
        <v/>
      </c>
      <c r="J268" s="0" t="n">
        <f aca="false">IF(AND(Correct!I268=1, Correct!J268=1),1,"")</f>
        <v>1</v>
      </c>
    </row>
    <row r="269" customFormat="false" ht="13.8" hidden="false" customHeight="false" outlineLevel="0" collapsed="false">
      <c r="B269" s="0" t="n">
        <f aca="false">IF(AND(Correct!A269=1, Correct!B269=1),1,"")</f>
        <v>1</v>
      </c>
      <c r="C269" s="0" t="str">
        <f aca="false">IF(AND(Correct!B269=1, Correct!C269=1),1,"")</f>
        <v/>
      </c>
      <c r="D269" s="0" t="str">
        <f aca="false">IF(AND(Correct!C269=1, Correct!D269=1),1,"")</f>
        <v/>
      </c>
      <c r="E269" s="0" t="str">
        <f aca="false">IF(AND(Correct!D269=1, Correct!E269=1),1,"")</f>
        <v/>
      </c>
      <c r="F269" s="0" t="n">
        <f aca="false">IF(AND(Correct!E269=1, Correct!F269=1),1,"")</f>
        <v>1</v>
      </c>
      <c r="G269" s="0" t="n">
        <f aca="false">IF(AND(Correct!F269=1, Correct!G269=1),1,"")</f>
        <v>1</v>
      </c>
      <c r="H269" s="0" t="str">
        <f aca="false">IF(AND(Correct!G269=1, Correct!H269=1),1,"")</f>
        <v/>
      </c>
      <c r="I269" s="0" t="str">
        <f aca="false">IF(AND(Correct!H269=1, Correct!I269=1),1,"")</f>
        <v/>
      </c>
      <c r="J269" s="0" t="str">
        <f aca="false">IF(AND(Correct!I269=1, Correct!J269=1),1,"")</f>
        <v/>
      </c>
    </row>
    <row r="270" customFormat="false" ht="13.8" hidden="false" customHeight="false" outlineLevel="0" collapsed="false">
      <c r="B270" s="0" t="str">
        <f aca="false">IF(AND(Correct!A270=1, Correct!B270=1),1,"")</f>
        <v/>
      </c>
      <c r="C270" s="0" t="n">
        <f aca="false">IF(AND(Correct!B270=1, Correct!C270=1),1,"")</f>
        <v>1</v>
      </c>
      <c r="D270" s="0" t="n">
        <f aca="false">IF(AND(Correct!C270=1, Correct!D270=1),1,"")</f>
        <v>1</v>
      </c>
      <c r="E270" s="0" t="n">
        <f aca="false">IF(AND(Correct!D270=1, Correct!E270=1),1,"")</f>
        <v>1</v>
      </c>
      <c r="F270" s="0" t="n">
        <f aca="false">IF(AND(Correct!E270=1, Correct!F270=1),1,"")</f>
        <v>1</v>
      </c>
      <c r="G270" s="0" t="n">
        <f aca="false">IF(AND(Correct!F270=1, Correct!G270=1),1,"")</f>
        <v>1</v>
      </c>
      <c r="H270" s="0" t="n">
        <f aca="false">IF(AND(Correct!G270=1, Correct!H270=1),1,"")</f>
        <v>1</v>
      </c>
      <c r="I270" s="0" t="n">
        <f aca="false">IF(AND(Correct!H270=1, Correct!I270=1),1,"")</f>
        <v>1</v>
      </c>
      <c r="J270" s="0" t="n">
        <f aca="false">IF(AND(Correct!I270=1, Correct!J270=1),1,"")</f>
        <v>1</v>
      </c>
    </row>
    <row r="271" customFormat="false" ht="13.8" hidden="false" customHeight="false" outlineLevel="0" collapsed="false">
      <c r="B271" s="0" t="n">
        <f aca="false">IF(AND(Correct!A271=1, Correct!B271=1),1,"")</f>
        <v>1</v>
      </c>
      <c r="C271" s="0" t="str">
        <f aca="false">IF(AND(Correct!B271=1, Correct!C271=1),1,"")</f>
        <v/>
      </c>
      <c r="D271" s="0" t="str">
        <f aca="false">IF(AND(Correct!C271=1, Correct!D271=1),1,"")</f>
        <v/>
      </c>
      <c r="E271" s="0" t="n">
        <f aca="false">IF(AND(Correct!D271=1, Correct!E271=1),1,"")</f>
        <v>1</v>
      </c>
      <c r="F271" s="0" t="n">
        <f aca="false">IF(AND(Correct!E271=1, Correct!F271=1),1,"")</f>
        <v>1</v>
      </c>
      <c r="G271" s="0" t="n">
        <f aca="false">IF(AND(Correct!F271=1, Correct!G271=1),1,"")</f>
        <v>1</v>
      </c>
      <c r="H271" s="0" t="n">
        <f aca="false">IF(AND(Correct!G271=1, Correct!H271=1),1,"")</f>
        <v>1</v>
      </c>
      <c r="I271" s="0" t="n">
        <f aca="false">IF(AND(Correct!H271=1, Correct!I271=1),1,"")</f>
        <v>1</v>
      </c>
      <c r="J271" s="0" t="n">
        <f aca="false">IF(AND(Correct!I271=1, Correct!J271=1),1,"")</f>
        <v>1</v>
      </c>
    </row>
    <row r="272" customFormat="false" ht="13.8" hidden="false" customHeight="false" outlineLevel="0" collapsed="false">
      <c r="B272" s="0" t="n">
        <f aca="false">IF(AND(Correct!A272=1, Correct!B272=1),1,"")</f>
        <v>1</v>
      </c>
      <c r="C272" s="0" t="n">
        <f aca="false">IF(AND(Correct!B272=1, Correct!C272=1),1,"")</f>
        <v>1</v>
      </c>
      <c r="D272" s="0" t="n">
        <f aca="false">IF(AND(Correct!C272=1, Correct!D272=1),1,"")</f>
        <v>1</v>
      </c>
      <c r="E272" s="0" t="n">
        <f aca="false">IF(AND(Correct!D272=1, Correct!E272=1),1,"")</f>
        <v>1</v>
      </c>
      <c r="F272" s="0" t="n">
        <f aca="false">IF(AND(Correct!E272=1, Correct!F272=1),1,"")</f>
        <v>1</v>
      </c>
      <c r="G272" s="0" t="n">
        <f aca="false">IF(AND(Correct!F272=1, Correct!G272=1),1,"")</f>
        <v>1</v>
      </c>
      <c r="H272" s="0" t="n">
        <f aca="false">IF(AND(Correct!G272=1, Correct!H272=1),1,"")</f>
        <v>1</v>
      </c>
      <c r="I272" s="0" t="n">
        <f aca="false">IF(AND(Correct!H272=1, Correct!I272=1),1,"")</f>
        <v>1</v>
      </c>
      <c r="J272" s="0" t="n">
        <f aca="false">IF(AND(Correct!I272=1, Correct!J272=1),1,"")</f>
        <v>1</v>
      </c>
    </row>
    <row r="273" customFormat="false" ht="13.8" hidden="false" customHeight="false" outlineLevel="0" collapsed="false">
      <c r="B273" s="0" t="n">
        <f aca="false">IF(AND(Correct!A273=1, Correct!B273=1),1,"")</f>
        <v>1</v>
      </c>
      <c r="C273" s="0" t="n">
        <f aca="false">IF(AND(Correct!B273=1, Correct!C273=1),1,"")</f>
        <v>1</v>
      </c>
      <c r="D273" s="0" t="n">
        <f aca="false">IF(AND(Correct!C273=1, Correct!D273=1),1,"")</f>
        <v>1</v>
      </c>
      <c r="E273" s="0" t="n">
        <f aca="false">IF(AND(Correct!D273=1, Correct!E273=1),1,"")</f>
        <v>1</v>
      </c>
      <c r="F273" s="0" t="n">
        <f aca="false">IF(AND(Correct!E273=1, Correct!F273=1),1,"")</f>
        <v>1</v>
      </c>
      <c r="G273" s="0" t="n">
        <f aca="false">IF(AND(Correct!F273=1, Correct!G273=1),1,"")</f>
        <v>1</v>
      </c>
      <c r="H273" s="0" t="n">
        <f aca="false">IF(AND(Correct!G273=1, Correct!H273=1),1,"")</f>
        <v>1</v>
      </c>
      <c r="I273" s="0" t="n">
        <f aca="false">IF(AND(Correct!H273=1, Correct!I273=1),1,"")</f>
        <v>1</v>
      </c>
      <c r="J273" s="0" t="n">
        <f aca="false">IF(AND(Correct!I273=1, Correct!J273=1),1,"")</f>
        <v>1</v>
      </c>
    </row>
    <row r="274" customFormat="false" ht="13.8" hidden="false" customHeight="false" outlineLevel="0" collapsed="false">
      <c r="B274" s="0" t="n">
        <f aca="false">IF(AND(Correct!A274=1, Correct!B274=1),1,"")</f>
        <v>1</v>
      </c>
      <c r="C274" s="0" t="n">
        <f aca="false">IF(AND(Correct!B274=1, Correct!C274=1),1,"")</f>
        <v>1</v>
      </c>
      <c r="D274" s="0" t="n">
        <f aca="false">IF(AND(Correct!C274=1, Correct!D274=1),1,"")</f>
        <v>1</v>
      </c>
      <c r="E274" s="0" t="n">
        <f aca="false">IF(AND(Correct!D274=1, Correct!E274=1),1,"")</f>
        <v>1</v>
      </c>
      <c r="F274" s="0" t="n">
        <f aca="false">IF(AND(Correct!E274=1, Correct!F274=1),1,"")</f>
        <v>1</v>
      </c>
      <c r="G274" s="0" t="n">
        <f aca="false">IF(AND(Correct!F274=1, Correct!G274=1),1,"")</f>
        <v>1</v>
      </c>
      <c r="H274" s="0" t="str">
        <f aca="false">IF(AND(Correct!G274=1, Correct!H274=1),1,"")</f>
        <v/>
      </c>
      <c r="I274" s="0" t="str">
        <f aca="false">IF(AND(Correct!H274=1, Correct!I274=1),1,"")</f>
        <v/>
      </c>
      <c r="J274" s="0" t="str">
        <f aca="false">IF(AND(Correct!I274=1, Correct!J274=1),1,"")</f>
        <v/>
      </c>
    </row>
    <row r="275" customFormat="false" ht="13.8" hidden="false" customHeight="false" outlineLevel="0" collapsed="false">
      <c r="B275" s="0" t="n">
        <f aca="false">IF(AND(Correct!A275=1, Correct!B275=1),1,"")</f>
        <v>1</v>
      </c>
      <c r="C275" s="0" t="n">
        <f aca="false">IF(AND(Correct!B275=1, Correct!C275=1),1,"")</f>
        <v>1</v>
      </c>
      <c r="D275" s="0" t="n">
        <f aca="false">IF(AND(Correct!C275=1, Correct!D275=1),1,"")</f>
        <v>1</v>
      </c>
      <c r="E275" s="0" t="n">
        <f aca="false">IF(AND(Correct!D275=1, Correct!E275=1),1,"")</f>
        <v>1</v>
      </c>
      <c r="F275" s="0" t="n">
        <f aca="false">IF(AND(Correct!E275=1, Correct!F275=1),1,"")</f>
        <v>1</v>
      </c>
      <c r="G275" s="0" t="n">
        <f aca="false">IF(AND(Correct!F275=1, Correct!G275=1),1,"")</f>
        <v>1</v>
      </c>
      <c r="H275" s="0" t="str">
        <f aca="false">IF(AND(Correct!G275=1, Correct!H275=1),1,"")</f>
        <v/>
      </c>
      <c r="I275" s="0" t="str">
        <f aca="false">IF(AND(Correct!H275=1, Correct!I275=1),1,"")</f>
        <v/>
      </c>
      <c r="J275" s="0" t="str">
        <f aca="false">IF(AND(Correct!I275=1, Correct!J275=1),1,"")</f>
        <v/>
      </c>
    </row>
    <row r="276" customFormat="false" ht="13.8" hidden="false" customHeight="false" outlineLevel="0" collapsed="false">
      <c r="B276" s="0" t="n">
        <f aca="false">IF(AND(Correct!A276=1, Correct!B276=1),1,"")</f>
        <v>1</v>
      </c>
      <c r="C276" s="0" t="n">
        <f aca="false">IF(AND(Correct!B276=1, Correct!C276=1),1,"")</f>
        <v>1</v>
      </c>
      <c r="D276" s="0" t="n">
        <f aca="false">IF(AND(Correct!C276=1, Correct!D276=1),1,"")</f>
        <v>1</v>
      </c>
      <c r="E276" s="0" t="n">
        <f aca="false">IF(AND(Correct!D276=1, Correct!E276=1),1,"")</f>
        <v>1</v>
      </c>
      <c r="F276" s="0" t="n">
        <f aca="false">IF(AND(Correct!E276=1, Correct!F276=1),1,"")</f>
        <v>1</v>
      </c>
      <c r="G276" s="0" t="n">
        <f aca="false">IF(AND(Correct!F276=1, Correct!G276=1),1,"")</f>
        <v>1</v>
      </c>
      <c r="H276" s="0" t="str">
        <f aca="false">IF(AND(Correct!G276=1, Correct!H276=1),1,"")</f>
        <v/>
      </c>
      <c r="I276" s="0" t="str">
        <f aca="false">IF(AND(Correct!H276=1, Correct!I276=1),1,"")</f>
        <v/>
      </c>
      <c r="J276" s="0" t="str">
        <f aca="false">IF(AND(Correct!I276=1, Correct!J276=1),1,"")</f>
        <v/>
      </c>
    </row>
    <row r="277" customFormat="false" ht="13.8" hidden="false" customHeight="false" outlineLevel="0" collapsed="false">
      <c r="B277" s="0" t="n">
        <f aca="false">IF(AND(Correct!A277=1, Correct!B277=1),1,"")</f>
        <v>1</v>
      </c>
      <c r="C277" s="0" t="str">
        <f aca="false">IF(AND(Correct!B277=1, Correct!C277=1),1,"")</f>
        <v/>
      </c>
      <c r="D277" s="0" t="str">
        <f aca="false">IF(AND(Correct!C277=1, Correct!D277=1),1,"")</f>
        <v/>
      </c>
      <c r="E277" s="0" t="n">
        <f aca="false">IF(AND(Correct!D277=1, Correct!E277=1),1,"")</f>
        <v>1</v>
      </c>
      <c r="F277" s="0" t="n">
        <f aca="false">IF(AND(Correct!E277=1, Correct!F277=1),1,"")</f>
        <v>1</v>
      </c>
      <c r="G277" s="0" t="n">
        <f aca="false">IF(AND(Correct!F277=1, Correct!G277=1),1,"")</f>
        <v>1</v>
      </c>
      <c r="H277" s="0" t="n">
        <f aca="false">IF(AND(Correct!G277=1, Correct!H277=1),1,"")</f>
        <v>1</v>
      </c>
      <c r="I277" s="0" t="n">
        <f aca="false">IF(AND(Correct!H277=1, Correct!I277=1),1,"")</f>
        <v>1</v>
      </c>
      <c r="J277" s="0" t="n">
        <f aca="false">IF(AND(Correct!I277=1, Correct!J277=1),1,"")</f>
        <v>1</v>
      </c>
    </row>
    <row r="278" customFormat="false" ht="13.8" hidden="false" customHeight="false" outlineLevel="0" collapsed="false">
      <c r="B278" s="0" t="n">
        <f aca="false">IF(AND(Correct!A278=1, Correct!B278=1),1,"")</f>
        <v>1</v>
      </c>
      <c r="C278" s="0" t="str">
        <f aca="false">IF(AND(Correct!B278=1, Correct!C278=1),1,"")</f>
        <v/>
      </c>
      <c r="D278" s="0" t="str">
        <f aca="false">IF(AND(Correct!C278=1, Correct!D278=1),1,"")</f>
        <v/>
      </c>
      <c r="E278" s="0" t="n">
        <f aca="false">IF(AND(Correct!D278=1, Correct!E278=1),1,"")</f>
        <v>1</v>
      </c>
      <c r="F278" s="0" t="n">
        <f aca="false">IF(AND(Correct!E278=1, Correct!F278=1),1,"")</f>
        <v>1</v>
      </c>
      <c r="G278" s="0" t="n">
        <f aca="false">IF(AND(Correct!F278=1, Correct!G278=1),1,"")</f>
        <v>1</v>
      </c>
      <c r="H278" s="0" t="str">
        <f aca="false">IF(AND(Correct!G278=1, Correct!H278=1),1,"")</f>
        <v/>
      </c>
      <c r="I278" s="0" t="str">
        <f aca="false">IF(AND(Correct!H278=1, Correct!I278=1),1,"")</f>
        <v/>
      </c>
      <c r="J278" s="0" t="str">
        <f aca="false">IF(AND(Correct!I278=1, Correct!J278=1),1,"")</f>
        <v/>
      </c>
    </row>
    <row r="279" customFormat="false" ht="13.8" hidden="false" customHeight="false" outlineLevel="0" collapsed="false">
      <c r="B279" s="0" t="str">
        <f aca="false">IF(AND(Correct!A279=1, Correct!B279=1),1,"")</f>
        <v/>
      </c>
      <c r="C279" s="0" t="str">
        <f aca="false">IF(AND(Correct!B279=1, Correct!C279=1),1,"")</f>
        <v/>
      </c>
      <c r="D279" s="0" t="str">
        <f aca="false">IF(AND(Correct!C279=1, Correct!D279=1),1,"")</f>
        <v/>
      </c>
      <c r="E279" s="0" t="str">
        <f aca="false">IF(AND(Correct!D279=1, Correct!E279=1),1,"")</f>
        <v/>
      </c>
      <c r="F279" s="0" t="n">
        <f aca="false">IF(AND(Correct!E279=1, Correct!F279=1),1,"")</f>
        <v>1</v>
      </c>
      <c r="G279" s="0" t="n">
        <f aca="false">IF(AND(Correct!F279=1, Correct!G279=1),1,"")</f>
        <v>1</v>
      </c>
      <c r="H279" s="0" t="n">
        <f aca="false">IF(AND(Correct!G279=1, Correct!H279=1),1,"")</f>
        <v>1</v>
      </c>
      <c r="I279" s="0" t="n">
        <f aca="false">IF(AND(Correct!H279=1, Correct!I279=1),1,"")</f>
        <v>1</v>
      </c>
      <c r="J279" s="0" t="n">
        <f aca="false">IF(AND(Correct!I279=1, Correct!J279=1),1,"")</f>
        <v>1</v>
      </c>
    </row>
    <row r="280" customFormat="false" ht="13.8" hidden="false" customHeight="false" outlineLevel="0" collapsed="false">
      <c r="B280" s="0" t="str">
        <f aca="false">IF(AND(Correct!A280=1, Correct!B280=1),1,"")</f>
        <v/>
      </c>
      <c r="C280" s="0" t="str">
        <f aca="false">IF(AND(Correct!B280=1, Correct!C280=1),1,"")</f>
        <v/>
      </c>
      <c r="D280" s="0" t="str">
        <f aca="false">IF(AND(Correct!C280=1, Correct!D280=1),1,"")</f>
        <v/>
      </c>
      <c r="E280" s="0" t="str">
        <f aca="false">IF(AND(Correct!D280=1, Correct!E280=1),1,"")</f>
        <v/>
      </c>
      <c r="F280" s="0" t="n">
        <f aca="false">IF(AND(Correct!E280=1, Correct!F280=1),1,"")</f>
        <v>1</v>
      </c>
      <c r="G280" s="0" t="n">
        <f aca="false">IF(AND(Correct!F280=1, Correct!G280=1),1,"")</f>
        <v>1</v>
      </c>
      <c r="H280" s="0" t="str">
        <f aca="false">IF(AND(Correct!G280=1, Correct!H280=1),1,"")</f>
        <v/>
      </c>
      <c r="I280" s="0" t="str">
        <f aca="false">IF(AND(Correct!H280=1, Correct!I280=1),1,"")</f>
        <v/>
      </c>
      <c r="J280" s="0" t="n">
        <f aca="false">IF(AND(Correct!I280=1, Correct!J280=1),1,"")</f>
        <v>1</v>
      </c>
    </row>
    <row r="281" customFormat="false" ht="13.8" hidden="false" customHeight="false" outlineLevel="0" collapsed="false">
      <c r="B281" s="0" t="n">
        <f aca="false">IF(AND(Correct!A281=1, Correct!B281=1),1,"")</f>
        <v>1</v>
      </c>
      <c r="C281" s="0" t="n">
        <f aca="false">IF(AND(Correct!B281=1, Correct!C281=1),1,"")</f>
        <v>1</v>
      </c>
      <c r="D281" s="0" t="n">
        <f aca="false">IF(AND(Correct!C281=1, Correct!D281=1),1,"")</f>
        <v>1</v>
      </c>
      <c r="E281" s="0" t="n">
        <f aca="false">IF(AND(Correct!D281=1, Correct!E281=1),1,"")</f>
        <v>1</v>
      </c>
      <c r="F281" s="0" t="n">
        <f aca="false">IF(AND(Correct!E281=1, Correct!F281=1),1,"")</f>
        <v>1</v>
      </c>
      <c r="G281" s="0" t="n">
        <f aca="false">IF(AND(Correct!F281=1, Correct!G281=1),1,"")</f>
        <v>1</v>
      </c>
      <c r="H281" s="0" t="str">
        <f aca="false">IF(AND(Correct!G281=1, Correct!H281=1),1,"")</f>
        <v/>
      </c>
      <c r="I281" s="0" t="str">
        <f aca="false">IF(AND(Correct!H281=1, Correct!I281=1),1,"")</f>
        <v/>
      </c>
      <c r="J281" s="0" t="n">
        <f aca="false">IF(AND(Correct!I281=1, Correct!J281=1),1,"")</f>
        <v>1</v>
      </c>
    </row>
    <row r="282" customFormat="false" ht="13.8" hidden="false" customHeight="false" outlineLevel="0" collapsed="false">
      <c r="B282" s="0" t="n">
        <f aca="false">IF(AND(Correct!A282=1, Correct!B282=1),1,"")</f>
        <v>1</v>
      </c>
      <c r="C282" s="0" t="n">
        <f aca="false">IF(AND(Correct!B282=1, Correct!C282=1),1,"")</f>
        <v>1</v>
      </c>
      <c r="D282" s="0" t="n">
        <f aca="false">IF(AND(Correct!C282=1, Correct!D282=1),1,"")</f>
        <v>1</v>
      </c>
      <c r="E282" s="0" t="n">
        <f aca="false">IF(AND(Correct!D282=1, Correct!E282=1),1,"")</f>
        <v>1</v>
      </c>
      <c r="F282" s="0" t="n">
        <f aca="false">IF(AND(Correct!E282=1, Correct!F282=1),1,"")</f>
        <v>1</v>
      </c>
      <c r="G282" s="0" t="n">
        <f aca="false">IF(AND(Correct!F282=1, Correct!G282=1),1,"")</f>
        <v>1</v>
      </c>
      <c r="H282" s="0" t="n">
        <f aca="false">IF(AND(Correct!G282=1, Correct!H282=1),1,"")</f>
        <v>1</v>
      </c>
      <c r="I282" s="0" t="n">
        <f aca="false">IF(AND(Correct!H282=1, Correct!I282=1),1,"")</f>
        <v>1</v>
      </c>
      <c r="J282" s="0" t="n">
        <f aca="false">IF(AND(Correct!I282=1, Correct!J282=1),1,"")</f>
        <v>1</v>
      </c>
    </row>
    <row r="283" customFormat="false" ht="13.8" hidden="false" customHeight="false" outlineLevel="0" collapsed="false">
      <c r="B283" s="0" t="n">
        <f aca="false">IF(AND(Correct!A283=1, Correct!B283=1),1,"")</f>
        <v>1</v>
      </c>
      <c r="C283" s="0" t="n">
        <f aca="false">IF(AND(Correct!B283=1, Correct!C283=1),1,"")</f>
        <v>1</v>
      </c>
      <c r="D283" s="0" t="n">
        <f aca="false">IF(AND(Correct!C283=1, Correct!D283=1),1,"")</f>
        <v>1</v>
      </c>
      <c r="E283" s="0" t="n">
        <f aca="false">IF(AND(Correct!D283=1, Correct!E283=1),1,"")</f>
        <v>1</v>
      </c>
      <c r="F283" s="0" t="n">
        <f aca="false">IF(AND(Correct!E283=1, Correct!F283=1),1,"")</f>
        <v>1</v>
      </c>
      <c r="G283" s="0" t="n">
        <f aca="false">IF(AND(Correct!F283=1, Correct!G283=1),1,"")</f>
        <v>1</v>
      </c>
      <c r="H283" s="0" t="str">
        <f aca="false">IF(AND(Correct!G283=1, Correct!H283=1),1,"")</f>
        <v/>
      </c>
      <c r="I283" s="0" t="str">
        <f aca="false">IF(AND(Correct!H283=1, Correct!I283=1),1,"")</f>
        <v/>
      </c>
      <c r="J283" s="0" t="n">
        <f aca="false">IF(AND(Correct!I283=1, Correct!J283=1),1,"")</f>
        <v>1</v>
      </c>
    </row>
    <row r="284" customFormat="false" ht="13.8" hidden="false" customHeight="false" outlineLevel="0" collapsed="false">
      <c r="B284" s="0" t="n">
        <f aca="false">IF(AND(Correct!A284=1, Correct!B284=1),1,"")</f>
        <v>1</v>
      </c>
      <c r="C284" s="0" t="str">
        <f aca="false">IF(AND(Correct!B284=1, Correct!C284=1),1,"")</f>
        <v/>
      </c>
      <c r="D284" s="0" t="str">
        <f aca="false">IF(AND(Correct!C284=1, Correct!D284=1),1,"")</f>
        <v/>
      </c>
      <c r="E284" s="0" t="str">
        <f aca="false">IF(AND(Correct!D284=1, Correct!E284=1),1,"")</f>
        <v/>
      </c>
      <c r="F284" s="0" t="n">
        <f aca="false">IF(AND(Correct!E284=1, Correct!F284=1),1,"")</f>
        <v>1</v>
      </c>
      <c r="G284" s="0" t="n">
        <f aca="false">IF(AND(Correct!F284=1, Correct!G284=1),1,"")</f>
        <v>1</v>
      </c>
      <c r="H284" s="0" t="n">
        <f aca="false">IF(AND(Correct!G284=1, Correct!H284=1),1,"")</f>
        <v>1</v>
      </c>
      <c r="I284" s="0" t="n">
        <f aca="false">IF(AND(Correct!H284=1, Correct!I284=1),1,"")</f>
        <v>1</v>
      </c>
      <c r="J284" s="0" t="n">
        <f aca="false">IF(AND(Correct!I284=1, Correct!J284=1),1,"")</f>
        <v>1</v>
      </c>
    </row>
    <row r="285" customFormat="false" ht="13.8" hidden="false" customHeight="false" outlineLevel="0" collapsed="false">
      <c r="B285" s="0" t="n">
        <f aca="false">IF(AND(Correct!A285=1, Correct!B285=1),1,"")</f>
        <v>1</v>
      </c>
      <c r="C285" s="0" t="n">
        <f aca="false">IF(AND(Correct!B285=1, Correct!C285=1),1,"")</f>
        <v>1</v>
      </c>
      <c r="D285" s="0" t="n">
        <f aca="false">IF(AND(Correct!C285=1, Correct!D285=1),1,"")</f>
        <v>1</v>
      </c>
      <c r="E285" s="0" t="n">
        <f aca="false">IF(AND(Correct!D285=1, Correct!E285=1),1,"")</f>
        <v>1</v>
      </c>
      <c r="F285" s="0" t="str">
        <f aca="false">IF(AND(Correct!E285=1, Correct!F285=1),1,"")</f>
        <v/>
      </c>
      <c r="G285" s="0" t="str">
        <f aca="false">IF(AND(Correct!F285=1, Correct!G285=1),1,"")</f>
        <v/>
      </c>
      <c r="H285" s="0" t="str">
        <f aca="false">IF(AND(Correct!G285=1, Correct!H285=1),1,"")</f>
        <v/>
      </c>
      <c r="I285" s="0" t="str">
        <f aca="false">IF(AND(Correct!H285=1, Correct!I285=1),1,"")</f>
        <v/>
      </c>
      <c r="J285" s="0" t="str">
        <f aca="false">IF(AND(Correct!I285=1, Correct!J285=1),1,"")</f>
        <v/>
      </c>
    </row>
    <row r="286" customFormat="false" ht="13.8" hidden="false" customHeight="false" outlineLevel="0" collapsed="false">
      <c r="B286" s="0" t="str">
        <f aca="false">IF(AND(Correct!A286=1, Correct!B286=1),1,"")</f>
        <v/>
      </c>
      <c r="C286" s="0" t="n">
        <f aca="false">IF(AND(Correct!B286=1, Correct!C286=1),1,"")</f>
        <v>1</v>
      </c>
      <c r="D286" s="0" t="n">
        <f aca="false">IF(AND(Correct!C286=1, Correct!D286=1),1,"")</f>
        <v>1</v>
      </c>
      <c r="E286" s="0" t="n">
        <f aca="false">IF(AND(Correct!D286=1, Correct!E286=1),1,"")</f>
        <v>1</v>
      </c>
      <c r="F286" s="0" t="n">
        <f aca="false">IF(AND(Correct!E286=1, Correct!F286=1),1,"")</f>
        <v>1</v>
      </c>
      <c r="G286" s="0" t="n">
        <f aca="false">IF(AND(Correct!F286=1, Correct!G286=1),1,"")</f>
        <v>1</v>
      </c>
      <c r="H286" s="0" t="str">
        <f aca="false">IF(AND(Correct!G286=1, Correct!H286=1),1,"")</f>
        <v/>
      </c>
      <c r="I286" s="0" t="str">
        <f aca="false">IF(AND(Correct!H286=1, Correct!I286=1),1,"")</f>
        <v/>
      </c>
      <c r="J286" s="0" t="str">
        <f aca="false">IF(AND(Correct!I286=1, Correct!J286=1),1,"")</f>
        <v/>
      </c>
    </row>
    <row r="287" customFormat="false" ht="13.8" hidden="false" customHeight="false" outlineLevel="0" collapsed="false">
      <c r="B287" s="0" t="str">
        <f aca="false">IF(AND(Correct!A287=1, Correct!B287=1),1,"")</f>
        <v/>
      </c>
      <c r="C287" s="0" t="str">
        <f aca="false">IF(AND(Correct!B287=1, Correct!C287=1),1,"")</f>
        <v/>
      </c>
      <c r="D287" s="0" t="str">
        <f aca="false">IF(AND(Correct!C287=1, Correct!D287=1),1,"")</f>
        <v/>
      </c>
      <c r="E287" s="0" t="str">
        <f aca="false">IF(AND(Correct!D287=1, Correct!E287=1),1,"")</f>
        <v/>
      </c>
      <c r="F287" s="0" t="str">
        <f aca="false">IF(AND(Correct!E287=1, Correct!F287=1),1,"")</f>
        <v/>
      </c>
      <c r="G287" s="0" t="n">
        <f aca="false">IF(AND(Correct!F287=1, Correct!G287=1),1,"")</f>
        <v>1</v>
      </c>
      <c r="H287" s="0" t="n">
        <f aca="false">IF(AND(Correct!G287=1, Correct!H287=1),1,"")</f>
        <v>1</v>
      </c>
      <c r="I287" s="0" t="n">
        <f aca="false">IF(AND(Correct!H287=1, Correct!I287=1),1,"")</f>
        <v>1</v>
      </c>
      <c r="J287" s="0" t="n">
        <f aca="false">IF(AND(Correct!I287=1, Correct!J287=1),1,"")</f>
        <v>1</v>
      </c>
    </row>
    <row r="288" customFormat="false" ht="13.8" hidden="false" customHeight="false" outlineLevel="0" collapsed="false">
      <c r="B288" s="0" t="str">
        <f aca="false">IF(AND(Correct!A288=1, Correct!B288=1),1,"")</f>
        <v/>
      </c>
      <c r="C288" s="0" t="n">
        <f aca="false">IF(AND(Correct!B288=1, Correct!C288=1),1,"")</f>
        <v>1</v>
      </c>
      <c r="D288" s="0" t="n">
        <f aca="false">IF(AND(Correct!C288=1, Correct!D288=1),1,"")</f>
        <v>1</v>
      </c>
      <c r="E288" s="0" t="n">
        <f aca="false">IF(AND(Correct!D288=1, Correct!E288=1),1,"")</f>
        <v>1</v>
      </c>
      <c r="F288" s="0" t="n">
        <f aca="false">IF(AND(Correct!E288=1, Correct!F288=1),1,"")</f>
        <v>1</v>
      </c>
      <c r="G288" s="0" t="n">
        <f aca="false">IF(AND(Correct!F288=1, Correct!G288=1),1,"")</f>
        <v>1</v>
      </c>
      <c r="H288" s="0" t="str">
        <f aca="false">IF(AND(Correct!G288=1, Correct!H288=1),1,"")</f>
        <v/>
      </c>
      <c r="I288" s="0" t="str">
        <f aca="false">IF(AND(Correct!H288=1, Correct!I288=1),1,"")</f>
        <v/>
      </c>
      <c r="J288" s="0" t="str">
        <f aca="false">IF(AND(Correct!I288=1, Correct!J288=1),1,"")</f>
        <v/>
      </c>
    </row>
    <row r="289" customFormat="false" ht="13.8" hidden="false" customHeight="false" outlineLevel="0" collapsed="false">
      <c r="B289" s="0" t="str">
        <f aca="false">IF(AND(Correct!A289=1, Correct!B289=1),1,"")</f>
        <v/>
      </c>
      <c r="C289" s="0" t="str">
        <f aca="false">IF(AND(Correct!B289=1, Correct!C289=1),1,"")</f>
        <v/>
      </c>
      <c r="D289" s="0" t="str">
        <f aca="false">IF(AND(Correct!C289=1, Correct!D289=1),1,"")</f>
        <v/>
      </c>
      <c r="E289" s="0" t="n">
        <f aca="false">IF(AND(Correct!D289=1, Correct!E289=1),1,"")</f>
        <v>1</v>
      </c>
      <c r="F289" s="0" t="n">
        <f aca="false">IF(AND(Correct!E289=1, Correct!F289=1),1,"")</f>
        <v>1</v>
      </c>
      <c r="G289" s="0" t="n">
        <f aca="false">IF(AND(Correct!F289=1, Correct!G289=1),1,"")</f>
        <v>1</v>
      </c>
      <c r="H289" s="0" t="n">
        <f aca="false">IF(AND(Correct!G289=1, Correct!H289=1),1,"")</f>
        <v>1</v>
      </c>
      <c r="I289" s="0" t="n">
        <f aca="false">IF(AND(Correct!H289=1, Correct!I289=1),1,"")</f>
        <v>1</v>
      </c>
      <c r="J289" s="0" t="n">
        <f aca="false">IF(AND(Correct!I289=1, Correct!J289=1),1,"")</f>
        <v>1</v>
      </c>
    </row>
    <row r="290" customFormat="false" ht="13.8" hidden="false" customHeight="false" outlineLevel="0" collapsed="false">
      <c r="B290" s="0" t="n">
        <f aca="false">IF(AND(Correct!A290=1, Correct!B290=1),1,"")</f>
        <v>1</v>
      </c>
      <c r="C290" s="0" t="n">
        <f aca="false">IF(AND(Correct!B290=1, Correct!C290=1),1,"")</f>
        <v>1</v>
      </c>
      <c r="D290" s="0" t="n">
        <f aca="false">IF(AND(Correct!C290=1, Correct!D290=1),1,"")</f>
        <v>1</v>
      </c>
      <c r="E290" s="0" t="n">
        <f aca="false">IF(AND(Correct!D290=1, Correct!E290=1),1,"")</f>
        <v>1</v>
      </c>
      <c r="F290" s="0" t="n">
        <f aca="false">IF(AND(Correct!E290=1, Correct!F290=1),1,"")</f>
        <v>1</v>
      </c>
      <c r="G290" s="0" t="n">
        <f aca="false">IF(AND(Correct!F290=1, Correct!G290=1),1,"")</f>
        <v>1</v>
      </c>
      <c r="H290" s="0" t="n">
        <f aca="false">IF(AND(Correct!G290=1, Correct!H290=1),1,"")</f>
        <v>1</v>
      </c>
      <c r="I290" s="0" t="n">
        <f aca="false">IF(AND(Correct!H290=1, Correct!I290=1),1,"")</f>
        <v>1</v>
      </c>
      <c r="J290" s="0" t="n">
        <f aca="false">IF(AND(Correct!I290=1, Correct!J290=1),1,"")</f>
        <v>1</v>
      </c>
    </row>
    <row r="291" customFormat="false" ht="13.8" hidden="false" customHeight="false" outlineLevel="0" collapsed="false">
      <c r="B291" s="0" t="n">
        <f aca="false">IF(AND(Correct!A291=1, Correct!B291=1),1,"")</f>
        <v>1</v>
      </c>
      <c r="C291" s="0" t="str">
        <f aca="false">IF(AND(Correct!B291=1, Correct!C291=1),1,"")</f>
        <v/>
      </c>
      <c r="D291" s="0" t="str">
        <f aca="false">IF(AND(Correct!C291=1, Correct!D291=1),1,"")</f>
        <v/>
      </c>
      <c r="E291" s="0" t="n">
        <f aca="false">IF(AND(Correct!D291=1, Correct!E291=1),1,"")</f>
        <v>1</v>
      </c>
      <c r="F291" s="0" t="n">
        <f aca="false">IF(AND(Correct!E291=1, Correct!F291=1),1,"")</f>
        <v>1</v>
      </c>
      <c r="G291" s="0" t="n">
        <f aca="false">IF(AND(Correct!F291=1, Correct!G291=1),1,"")</f>
        <v>1</v>
      </c>
      <c r="H291" s="0" t="str">
        <f aca="false">IF(AND(Correct!G291=1, Correct!H291=1),1,"")</f>
        <v/>
      </c>
      <c r="I291" s="0" t="str">
        <f aca="false">IF(AND(Correct!H291=1, Correct!I291=1),1,"")</f>
        <v/>
      </c>
      <c r="J291" s="0" t="n">
        <f aca="false">IF(AND(Correct!I291=1, Correct!J291=1),1,"")</f>
        <v>1</v>
      </c>
    </row>
    <row r="292" customFormat="false" ht="13.8" hidden="false" customHeight="false" outlineLevel="0" collapsed="false">
      <c r="B292" s="0" t="str">
        <f aca="false">IF(AND(Correct!A292=1, Correct!B292=1),1,"")</f>
        <v/>
      </c>
      <c r="C292" s="0" t="str">
        <f aca="false">IF(AND(Correct!B292=1, Correct!C292=1),1,"")</f>
        <v/>
      </c>
      <c r="D292" s="0" t="str">
        <f aca="false">IF(AND(Correct!C292=1, Correct!D292=1),1,"")</f>
        <v/>
      </c>
      <c r="E292" s="0" t="n">
        <f aca="false">IF(AND(Correct!D292=1, Correct!E292=1),1,"")</f>
        <v>1</v>
      </c>
      <c r="F292" s="0" t="n">
        <f aca="false">IF(AND(Correct!E292=1, Correct!F292=1),1,"")</f>
        <v>1</v>
      </c>
      <c r="G292" s="0" t="n">
        <f aca="false">IF(AND(Correct!F292=1, Correct!G292=1),1,"")</f>
        <v>1</v>
      </c>
      <c r="H292" s="0" t="n">
        <f aca="false">IF(AND(Correct!G292=1, Correct!H292=1),1,"")</f>
        <v>1</v>
      </c>
      <c r="I292" s="0" t="n">
        <f aca="false">IF(AND(Correct!H292=1, Correct!I292=1),1,"")</f>
        <v>1</v>
      </c>
      <c r="J292" s="0" t="str">
        <f aca="false">IF(AND(Correct!I292=1, Correct!J292=1),1,"")</f>
        <v/>
      </c>
    </row>
    <row r="293" customFormat="false" ht="13.8" hidden="false" customHeight="false" outlineLevel="0" collapsed="false">
      <c r="B293" s="0" t="n">
        <f aca="false">IF(AND(Correct!A293=1, Correct!B293=1),1,"")</f>
        <v>1</v>
      </c>
      <c r="C293" s="0" t="n">
        <f aca="false">IF(AND(Correct!B293=1, Correct!C293=1),1,"")</f>
        <v>1</v>
      </c>
      <c r="D293" s="0" t="n">
        <f aca="false">IF(AND(Correct!C293=1, Correct!D293=1),1,"")</f>
        <v>1</v>
      </c>
      <c r="E293" s="0" t="n">
        <f aca="false">IF(AND(Correct!D293=1, Correct!E293=1),1,"")</f>
        <v>1</v>
      </c>
      <c r="F293" s="0" t="n">
        <f aca="false">IF(AND(Correct!E293=1, Correct!F293=1),1,"")</f>
        <v>1</v>
      </c>
      <c r="G293" s="0" t="n">
        <f aca="false">IF(AND(Correct!F293=1, Correct!G293=1),1,"")</f>
        <v>1</v>
      </c>
      <c r="H293" s="0" t="str">
        <f aca="false">IF(AND(Correct!G293=1, Correct!H293=1),1,"")</f>
        <v/>
      </c>
      <c r="I293" s="0" t="str">
        <f aca="false">IF(AND(Correct!H293=1, Correct!I293=1),1,"")</f>
        <v/>
      </c>
      <c r="J293" s="0" t="n">
        <f aca="false">IF(AND(Correct!I293=1, Correct!J293=1),1,"")</f>
        <v>1</v>
      </c>
    </row>
    <row r="294" customFormat="false" ht="13.8" hidden="false" customHeight="false" outlineLevel="0" collapsed="false">
      <c r="B294" s="0" t="str">
        <f aca="false">IF(AND(Correct!A294=1, Correct!B294=1),1,"")</f>
        <v/>
      </c>
      <c r="C294" s="0" t="n">
        <f aca="false">IF(AND(Correct!B294=1, Correct!C294=1),1,"")</f>
        <v>1</v>
      </c>
      <c r="D294" s="0" t="n">
        <f aca="false">IF(AND(Correct!C294=1, Correct!D294=1),1,"")</f>
        <v>1</v>
      </c>
      <c r="E294" s="0" t="n">
        <f aca="false">IF(AND(Correct!D294=1, Correct!E294=1),1,"")</f>
        <v>1</v>
      </c>
      <c r="F294" s="0" t="n">
        <f aca="false">IF(AND(Correct!E294=1, Correct!F294=1),1,"")</f>
        <v>1</v>
      </c>
      <c r="G294" s="0" t="n">
        <f aca="false">IF(AND(Correct!F294=1, Correct!G294=1),1,"")</f>
        <v>1</v>
      </c>
      <c r="H294" s="0" t="str">
        <f aca="false">IF(AND(Correct!G294=1, Correct!H294=1),1,"")</f>
        <v/>
      </c>
      <c r="I294" s="0" t="str">
        <f aca="false">IF(AND(Correct!H294=1, Correct!I294=1),1,"")</f>
        <v/>
      </c>
      <c r="J294" s="0" t="n">
        <f aca="false">IF(AND(Correct!I294=1, Correct!J294=1),1,"")</f>
        <v>1</v>
      </c>
    </row>
    <row r="295" customFormat="false" ht="13.8" hidden="false" customHeight="false" outlineLevel="0" collapsed="false">
      <c r="B295" s="0" t="n">
        <f aca="false">IF(AND(Correct!A295=1, Correct!B295=1),1,"")</f>
        <v>1</v>
      </c>
      <c r="C295" s="0" t="str">
        <f aca="false">IF(AND(Correct!B295=1, Correct!C295=1),1,"")</f>
        <v/>
      </c>
      <c r="D295" s="0" t="str">
        <f aca="false">IF(AND(Correct!C295=1, Correct!D295=1),1,"")</f>
        <v/>
      </c>
      <c r="E295" s="0" t="str">
        <f aca="false">IF(AND(Correct!D295=1, Correct!E295=1),1,"")</f>
        <v/>
      </c>
      <c r="F295" s="0" t="n">
        <f aca="false">IF(AND(Correct!E295=1, Correct!F295=1),1,"")</f>
        <v>1</v>
      </c>
      <c r="G295" s="0" t="n">
        <f aca="false">IF(AND(Correct!F295=1, Correct!G295=1),1,"")</f>
        <v>1</v>
      </c>
      <c r="H295" s="0" t="n">
        <f aca="false">IF(AND(Correct!G295=1, Correct!H295=1),1,"")</f>
        <v>1</v>
      </c>
      <c r="I295" s="0" t="n">
        <f aca="false">IF(AND(Correct!H295=1, Correct!I295=1),1,"")</f>
        <v>1</v>
      </c>
      <c r="J295" s="0" t="n">
        <f aca="false">IF(AND(Correct!I295=1, Correct!J295=1),1,"")</f>
        <v>1</v>
      </c>
    </row>
    <row r="296" customFormat="false" ht="13.8" hidden="false" customHeight="false" outlineLevel="0" collapsed="false">
      <c r="B296" s="0" t="str">
        <f aca="false">IF(AND(Correct!A296=1, Correct!B296=1),1,"")</f>
        <v/>
      </c>
      <c r="C296" s="0" t="str">
        <f aca="false">IF(AND(Correct!B296=1, Correct!C296=1),1,"")</f>
        <v/>
      </c>
      <c r="D296" s="0" t="str">
        <f aca="false">IF(AND(Correct!C296=1, Correct!D296=1),1,"")</f>
        <v/>
      </c>
      <c r="E296" s="0" t="str">
        <f aca="false">IF(AND(Correct!D296=1, Correct!E296=1),1,"")</f>
        <v/>
      </c>
      <c r="F296" s="0" t="str">
        <f aca="false">IF(AND(Correct!E296=1, Correct!F296=1),1,"")</f>
        <v/>
      </c>
      <c r="G296" s="0" t="n">
        <f aca="false">IF(AND(Correct!F296=1, Correct!G296=1),1,"")</f>
        <v>1</v>
      </c>
      <c r="H296" s="0" t="str">
        <f aca="false">IF(AND(Correct!G296=1, Correct!H296=1),1,"")</f>
        <v/>
      </c>
      <c r="I296" s="0" t="str">
        <f aca="false">IF(AND(Correct!H296=1, Correct!I296=1),1,"")</f>
        <v/>
      </c>
      <c r="J296" s="0" t="str">
        <f aca="false">IF(AND(Correct!I296=1, Correct!J296=1),1,"")</f>
        <v/>
      </c>
    </row>
    <row r="297" customFormat="false" ht="13.8" hidden="false" customHeight="false" outlineLevel="0" collapsed="false">
      <c r="B297" s="0" t="n">
        <f aca="false">IF(AND(Correct!A297=1, Correct!B297=1),1,"")</f>
        <v>1</v>
      </c>
      <c r="C297" s="0" t="n">
        <f aca="false">IF(AND(Correct!B297=1, Correct!C297=1),1,"")</f>
        <v>1</v>
      </c>
      <c r="D297" s="0" t="n">
        <f aca="false">IF(AND(Correct!C297=1, Correct!D297=1),1,"")</f>
        <v>1</v>
      </c>
      <c r="E297" s="0" t="n">
        <f aca="false">IF(AND(Correct!D297=1, Correct!E297=1),1,"")</f>
        <v>1</v>
      </c>
      <c r="F297" s="0" t="n">
        <f aca="false">IF(AND(Correct!E297=1, Correct!F297=1),1,"")</f>
        <v>1</v>
      </c>
      <c r="G297" s="0" t="n">
        <f aca="false">IF(AND(Correct!F297=1, Correct!G297=1),1,"")</f>
        <v>1</v>
      </c>
      <c r="H297" s="0" t="str">
        <f aca="false">IF(AND(Correct!G297=1, Correct!H297=1),1,"")</f>
        <v/>
      </c>
      <c r="I297" s="0" t="str">
        <f aca="false">IF(AND(Correct!H297=1, Correct!I297=1),1,"")</f>
        <v/>
      </c>
      <c r="J297" s="0" t="n">
        <f aca="false">IF(AND(Correct!I297=1, Correct!J297=1),1,"")</f>
        <v>1</v>
      </c>
    </row>
    <row r="298" customFormat="false" ht="13.8" hidden="false" customHeight="false" outlineLevel="0" collapsed="false">
      <c r="B298" s="0" t="str">
        <f aca="false">IF(AND(Correct!A298=1, Correct!B298=1),1,"")</f>
        <v/>
      </c>
      <c r="C298" s="0" t="str">
        <f aca="false">IF(AND(Correct!B298=1, Correct!C298=1),1,"")</f>
        <v/>
      </c>
      <c r="D298" s="0" t="str">
        <f aca="false">IF(AND(Correct!C298=1, Correct!D298=1),1,"")</f>
        <v/>
      </c>
      <c r="E298" s="0" t="str">
        <f aca="false">IF(AND(Correct!D298=1, Correct!E298=1),1,"")</f>
        <v/>
      </c>
      <c r="F298" s="0" t="n">
        <f aca="false">IF(AND(Correct!E298=1, Correct!F298=1),1,"")</f>
        <v>1</v>
      </c>
      <c r="G298" s="0" t="n">
        <f aca="false">IF(AND(Correct!F298=1, Correct!G298=1),1,"")</f>
        <v>1</v>
      </c>
      <c r="H298" s="0" t="str">
        <f aca="false">IF(AND(Correct!G298=1, Correct!H298=1),1,"")</f>
        <v/>
      </c>
      <c r="I298" s="0" t="str">
        <f aca="false">IF(AND(Correct!H298=1, Correct!I298=1),1,"")</f>
        <v/>
      </c>
      <c r="J298" s="0" t="str">
        <f aca="false">IF(AND(Correct!I298=1, Correct!J298=1),1,"")</f>
        <v/>
      </c>
    </row>
    <row r="299" customFormat="false" ht="13.8" hidden="false" customHeight="false" outlineLevel="0" collapsed="false">
      <c r="B299" s="0" t="n">
        <f aca="false">IF(AND(Correct!A299=1, Correct!B299=1),1,"")</f>
        <v>1</v>
      </c>
      <c r="C299" s="0" t="n">
        <f aca="false">IF(AND(Correct!B299=1, Correct!C299=1),1,"")</f>
        <v>1</v>
      </c>
      <c r="D299" s="0" t="n">
        <f aca="false">IF(AND(Correct!C299=1, Correct!D299=1),1,"")</f>
        <v>1</v>
      </c>
      <c r="E299" s="0" t="n">
        <f aca="false">IF(AND(Correct!D299=1, Correct!E299=1),1,"")</f>
        <v>1</v>
      </c>
      <c r="F299" s="0" t="n">
        <f aca="false">IF(AND(Correct!E299=1, Correct!F299=1),1,"")</f>
        <v>1</v>
      </c>
      <c r="G299" s="0" t="n">
        <f aca="false">IF(AND(Correct!F299=1, Correct!G299=1),1,"")</f>
        <v>1</v>
      </c>
      <c r="H299" s="0" t="str">
        <f aca="false">IF(AND(Correct!G299=1, Correct!H299=1),1,"")</f>
        <v/>
      </c>
      <c r="I299" s="0" t="str">
        <f aca="false">IF(AND(Correct!H299=1, Correct!I299=1),1,"")</f>
        <v/>
      </c>
      <c r="J299" s="0" t="str">
        <f aca="false">IF(AND(Correct!I299=1, Correct!J299=1),1,"")</f>
        <v/>
      </c>
    </row>
    <row r="300" customFormat="false" ht="13.8" hidden="false" customHeight="false" outlineLevel="0" collapsed="false">
      <c r="B300" s="0" t="n">
        <f aca="false">IF(AND(Correct!A300=1, Correct!B300=1),1,"")</f>
        <v>1</v>
      </c>
      <c r="C300" s="0" t="n">
        <f aca="false">IF(AND(Correct!B300=1, Correct!C300=1),1,"")</f>
        <v>1</v>
      </c>
      <c r="D300" s="0" t="n">
        <f aca="false">IF(AND(Correct!C300=1, Correct!D300=1),1,"")</f>
        <v>1</v>
      </c>
      <c r="E300" s="0" t="n">
        <f aca="false">IF(AND(Correct!D300=1, Correct!E300=1),1,"")</f>
        <v>1</v>
      </c>
      <c r="F300" s="0" t="n">
        <f aca="false">IF(AND(Correct!E300=1, Correct!F300=1),1,"")</f>
        <v>1</v>
      </c>
      <c r="G300" s="0" t="n">
        <f aca="false">IF(AND(Correct!F300=1, Correct!G300=1),1,"")</f>
        <v>1</v>
      </c>
      <c r="H300" s="0" t="str">
        <f aca="false">IF(AND(Correct!G300=1, Correct!H300=1),1,"")</f>
        <v/>
      </c>
      <c r="I300" s="0" t="str">
        <f aca="false">IF(AND(Correct!H300=1, Correct!I300=1),1,"")</f>
        <v/>
      </c>
      <c r="J300" s="0" t="str">
        <f aca="false">IF(AND(Correct!I300=1, Correct!J300=1),1,"")</f>
        <v/>
      </c>
    </row>
    <row r="301" customFormat="false" ht="13.8" hidden="false" customHeight="false" outlineLevel="0" collapsed="false">
      <c r="B301" s="0" t="str">
        <f aca="false">IF(AND(Correct!A301=1, Correct!B301=1),1,"")</f>
        <v/>
      </c>
      <c r="C301" s="0" t="str">
        <f aca="false">IF(AND(Correct!B301=1, Correct!C301=1),1,"")</f>
        <v/>
      </c>
      <c r="D301" s="0" t="n">
        <f aca="false">IF(AND(Correct!C301=1, Correct!D301=1),1,"")</f>
        <v>1</v>
      </c>
      <c r="E301" s="0" t="n">
        <f aca="false">IF(AND(Correct!D301=1, Correct!E301=1),1,"")</f>
        <v>1</v>
      </c>
      <c r="F301" s="0" t="n">
        <f aca="false">IF(AND(Correct!E301=1, Correct!F301=1),1,"")</f>
        <v>1</v>
      </c>
      <c r="G301" s="0" t="n">
        <f aca="false">IF(AND(Correct!F301=1, Correct!G301=1),1,"")</f>
        <v>1</v>
      </c>
      <c r="H301" s="0" t="str">
        <f aca="false">IF(AND(Correct!G301=1, Correct!H301=1),1,"")</f>
        <v/>
      </c>
      <c r="I301" s="0" t="str">
        <f aca="false">IF(AND(Correct!H301=1, Correct!I301=1),1,"")</f>
        <v/>
      </c>
      <c r="J301" s="0" t="str">
        <f aca="false">IF(AND(Correct!I301=1, Correct!J301=1),1,"")</f>
        <v/>
      </c>
    </row>
    <row r="302" customFormat="false" ht="13.8" hidden="false" customHeight="false" outlineLevel="0" collapsed="false">
      <c r="B302" s="0" t="n">
        <f aca="false">IF(AND(Correct!A302=1, Correct!B302=1),1,"")</f>
        <v>1</v>
      </c>
      <c r="C302" s="0" t="n">
        <f aca="false">IF(AND(Correct!B302=1, Correct!C302=1),1,"")</f>
        <v>1</v>
      </c>
      <c r="D302" s="0" t="n">
        <f aca="false">IF(AND(Correct!C302=1, Correct!D302=1),1,"")</f>
        <v>1</v>
      </c>
      <c r="E302" s="0" t="n">
        <f aca="false">IF(AND(Correct!D302=1, Correct!E302=1),1,"")</f>
        <v>1</v>
      </c>
      <c r="F302" s="0" t="n">
        <f aca="false">IF(AND(Correct!E302=1, Correct!F302=1),1,"")</f>
        <v>1</v>
      </c>
      <c r="G302" s="0" t="n">
        <f aca="false">IF(AND(Correct!F302=1, Correct!G302=1),1,"")</f>
        <v>1</v>
      </c>
      <c r="H302" s="0" t="n">
        <f aca="false">IF(AND(Correct!G302=1, Correct!H302=1),1,"")</f>
        <v>1</v>
      </c>
      <c r="I302" s="0" t="n">
        <f aca="false">IF(AND(Correct!H302=1, Correct!I302=1),1,"")</f>
        <v>1</v>
      </c>
      <c r="J302" s="0" t="n">
        <f aca="false">IF(AND(Correct!I302=1, Correct!J302=1),1,"")</f>
        <v>1</v>
      </c>
    </row>
    <row r="303" customFormat="false" ht="13.8" hidden="false" customHeight="false" outlineLevel="0" collapsed="false">
      <c r="B303" s="0" t="n">
        <f aca="false">IF(AND(Correct!A303=1, Correct!B303=1),1,"")</f>
        <v>1</v>
      </c>
      <c r="C303" s="0" t="n">
        <f aca="false">IF(AND(Correct!B303=1, Correct!C303=1),1,"")</f>
        <v>1</v>
      </c>
      <c r="D303" s="0" t="str">
        <f aca="false">IF(AND(Correct!C303=1, Correct!D303=1),1,"")</f>
        <v/>
      </c>
      <c r="E303" s="0" t="str">
        <f aca="false">IF(AND(Correct!D303=1, Correct!E303=1),1,"")</f>
        <v/>
      </c>
      <c r="F303" s="0" t="n">
        <f aca="false">IF(AND(Correct!E303=1, Correct!F303=1),1,"")</f>
        <v>1</v>
      </c>
      <c r="G303" s="0" t="n">
        <f aca="false">IF(AND(Correct!F303=1, Correct!G303=1),1,"")</f>
        <v>1</v>
      </c>
      <c r="H303" s="0" t="n">
        <f aca="false">IF(AND(Correct!G303=1, Correct!H303=1),1,"")</f>
        <v>1</v>
      </c>
      <c r="I303" s="0" t="n">
        <f aca="false">IF(AND(Correct!H303=1, Correct!I303=1),1,"")</f>
        <v>1</v>
      </c>
      <c r="J303" s="0" t="str">
        <f aca="false">IF(AND(Correct!I303=1, Correct!J303=1),1,"")</f>
        <v/>
      </c>
    </row>
    <row r="304" customFormat="false" ht="13.8" hidden="false" customHeight="false" outlineLevel="0" collapsed="false">
      <c r="B304" s="0" t="n">
        <f aca="false">IF(AND(Correct!A304=1, Correct!B304=1),1,"")</f>
        <v>1</v>
      </c>
      <c r="C304" s="0" t="n">
        <f aca="false">IF(AND(Correct!B304=1, Correct!C304=1),1,"")</f>
        <v>1</v>
      </c>
      <c r="D304" s="0" t="n">
        <f aca="false">IF(AND(Correct!C304=1, Correct!D304=1),1,"")</f>
        <v>1</v>
      </c>
      <c r="E304" s="0" t="n">
        <f aca="false">IF(AND(Correct!D304=1, Correct!E304=1),1,"")</f>
        <v>1</v>
      </c>
      <c r="F304" s="0" t="n">
        <f aca="false">IF(AND(Correct!E304=1, Correct!F304=1),1,"")</f>
        <v>1</v>
      </c>
      <c r="G304" s="0" t="n">
        <f aca="false">IF(AND(Correct!F304=1, Correct!G304=1),1,"")</f>
        <v>1</v>
      </c>
      <c r="H304" s="0" t="n">
        <f aca="false">IF(AND(Correct!G304=1, Correct!H304=1),1,"")</f>
        <v>1</v>
      </c>
      <c r="I304" s="0" t="n">
        <f aca="false">IF(AND(Correct!H304=1, Correct!I304=1),1,"")</f>
        <v>1</v>
      </c>
      <c r="J304" s="0" t="n">
        <f aca="false">IF(AND(Correct!I304=1, Correct!J304=1),1,"")</f>
        <v>1</v>
      </c>
    </row>
    <row r="305" customFormat="false" ht="13.8" hidden="false" customHeight="false" outlineLevel="0" collapsed="false">
      <c r="B305" s="0" t="str">
        <f aca="false">IF(AND(Correct!A305=1, Correct!B305=1),1,"")</f>
        <v/>
      </c>
      <c r="C305" s="0" t="str">
        <f aca="false">IF(AND(Correct!B305=1, Correct!C305=1),1,"")</f>
        <v/>
      </c>
      <c r="D305" s="0" t="str">
        <f aca="false">IF(AND(Correct!C305=1, Correct!D305=1),1,"")</f>
        <v/>
      </c>
      <c r="E305" s="0" t="str">
        <f aca="false">IF(AND(Correct!D305=1, Correct!E305=1),1,"")</f>
        <v/>
      </c>
      <c r="F305" s="0" t="n">
        <f aca="false">IF(AND(Correct!E305=1, Correct!F305=1),1,"")</f>
        <v>1</v>
      </c>
      <c r="G305" s="0" t="n">
        <f aca="false">IF(AND(Correct!F305=1, Correct!G305=1),1,"")</f>
        <v>1</v>
      </c>
      <c r="H305" s="0" t="str">
        <f aca="false">IF(AND(Correct!G305=1, Correct!H305=1),1,"")</f>
        <v/>
      </c>
      <c r="I305" s="0" t="str">
        <f aca="false">IF(AND(Correct!H305=1, Correct!I305=1),1,"")</f>
        <v/>
      </c>
      <c r="J305" s="0" t="str">
        <f aca="false">IF(AND(Correct!I305=1, Correct!J305=1),1,"")</f>
        <v/>
      </c>
    </row>
    <row r="306" customFormat="false" ht="13.8" hidden="false" customHeight="false" outlineLevel="0" collapsed="false">
      <c r="B306" s="0" t="n">
        <f aca="false">IF(AND(Correct!A306=1, Correct!B306=1),1,"")</f>
        <v>1</v>
      </c>
      <c r="C306" s="0" t="n">
        <f aca="false">IF(AND(Correct!B306=1, Correct!C306=1),1,"")</f>
        <v>1</v>
      </c>
      <c r="D306" s="0" t="n">
        <f aca="false">IF(AND(Correct!C306=1, Correct!D306=1),1,"")</f>
        <v>1</v>
      </c>
      <c r="E306" s="0" t="n">
        <f aca="false">IF(AND(Correct!D306=1, Correct!E306=1),1,"")</f>
        <v>1</v>
      </c>
      <c r="F306" s="0" t="n">
        <f aca="false">IF(AND(Correct!E306=1, Correct!F306=1),1,"")</f>
        <v>1</v>
      </c>
      <c r="G306" s="0" t="n">
        <f aca="false">IF(AND(Correct!F306=1, Correct!G306=1),1,"")</f>
        <v>1</v>
      </c>
      <c r="H306" s="0" t="str">
        <f aca="false">IF(AND(Correct!G306=1, Correct!H306=1),1,"")</f>
        <v/>
      </c>
      <c r="I306" s="0" t="str">
        <f aca="false">IF(AND(Correct!H306=1, Correct!I306=1),1,"")</f>
        <v/>
      </c>
      <c r="J306" s="0" t="str">
        <f aca="false">IF(AND(Correct!I306=1, Correct!J306=1),1,"")</f>
        <v/>
      </c>
    </row>
    <row r="307" customFormat="false" ht="13.8" hidden="false" customHeight="false" outlineLevel="0" collapsed="false">
      <c r="B307" s="0" t="str">
        <f aca="false">IF(AND(Correct!A307=1, Correct!B307=1),1,"")</f>
        <v/>
      </c>
      <c r="C307" s="0" t="n">
        <f aca="false">IF(AND(Correct!B307=1, Correct!C307=1),1,"")</f>
        <v>1</v>
      </c>
      <c r="D307" s="0" t="n">
        <f aca="false">IF(AND(Correct!C307=1, Correct!D307=1),1,"")</f>
        <v>1</v>
      </c>
      <c r="E307" s="0" t="n">
        <f aca="false">IF(AND(Correct!D307=1, Correct!E307=1),1,"")</f>
        <v>1</v>
      </c>
      <c r="F307" s="0" t="n">
        <f aca="false">IF(AND(Correct!E307=1, Correct!F307=1),1,"")</f>
        <v>1</v>
      </c>
      <c r="G307" s="0" t="n">
        <f aca="false">IF(AND(Correct!F307=1, Correct!G307=1),1,"")</f>
        <v>1</v>
      </c>
      <c r="H307" s="0" t="str">
        <f aca="false">IF(AND(Correct!G307=1, Correct!H307=1),1,"")</f>
        <v/>
      </c>
      <c r="I307" s="0" t="str">
        <f aca="false">IF(AND(Correct!H307=1, Correct!I307=1),1,"")</f>
        <v/>
      </c>
      <c r="J307" s="0" t="n">
        <f aca="false">IF(AND(Correct!I307=1, Correct!J307=1),1,"")</f>
        <v>1</v>
      </c>
    </row>
    <row r="308" customFormat="false" ht="13.8" hidden="false" customHeight="false" outlineLevel="0" collapsed="false">
      <c r="B308" s="0" t="n">
        <f aca="false">IF(AND(Correct!A308=1, Correct!B308=1),1,"")</f>
        <v>1</v>
      </c>
      <c r="C308" s="0" t="str">
        <f aca="false">IF(AND(Correct!B308=1, Correct!C308=1),1,"")</f>
        <v/>
      </c>
      <c r="D308" s="0" t="str">
        <f aca="false">IF(AND(Correct!C308=1, Correct!D308=1),1,"")</f>
        <v/>
      </c>
      <c r="E308" s="0" t="str">
        <f aca="false">IF(AND(Correct!D308=1, Correct!E308=1),1,"")</f>
        <v/>
      </c>
      <c r="F308" s="0" t="n">
        <f aca="false">IF(AND(Correct!E308=1, Correct!F308=1),1,"")</f>
        <v>1</v>
      </c>
      <c r="G308" s="0" t="n">
        <f aca="false">IF(AND(Correct!F308=1, Correct!G308=1),1,"")</f>
        <v>1</v>
      </c>
      <c r="H308" s="0" t="str">
        <f aca="false">IF(AND(Correct!G308=1, Correct!H308=1),1,"")</f>
        <v/>
      </c>
      <c r="I308" s="0" t="str">
        <f aca="false">IF(AND(Correct!H308=1, Correct!I308=1),1,"")</f>
        <v/>
      </c>
      <c r="J308" s="0" t="n">
        <f aca="false">IF(AND(Correct!I308=1, Correct!J308=1),1,"")</f>
        <v>1</v>
      </c>
    </row>
    <row r="309" customFormat="false" ht="13.8" hidden="false" customHeight="false" outlineLevel="0" collapsed="false">
      <c r="B309" s="0" t="str">
        <f aca="false">IF(AND(Correct!A309=1, Correct!B309=1),1,"")</f>
        <v/>
      </c>
      <c r="C309" s="0" t="str">
        <f aca="false">IF(AND(Correct!B309=1, Correct!C309=1),1,"")</f>
        <v/>
      </c>
      <c r="D309" s="0" t="n">
        <f aca="false">IF(AND(Correct!C309=1, Correct!D309=1),1,"")</f>
        <v>1</v>
      </c>
      <c r="E309" s="0" t="n">
        <f aca="false">IF(AND(Correct!D309=1, Correct!E309=1),1,"")</f>
        <v>1</v>
      </c>
      <c r="F309" s="0" t="n">
        <f aca="false">IF(AND(Correct!E309=1, Correct!F309=1),1,"")</f>
        <v>1</v>
      </c>
      <c r="G309" s="0" t="n">
        <f aca="false">IF(AND(Correct!F309=1, Correct!G309=1),1,"")</f>
        <v>1</v>
      </c>
      <c r="H309" s="0" t="str">
        <f aca="false">IF(AND(Correct!G309=1, Correct!H309=1),1,"")</f>
        <v/>
      </c>
      <c r="I309" s="0" t="str">
        <f aca="false">IF(AND(Correct!H309=1, Correct!I309=1),1,"")</f>
        <v/>
      </c>
      <c r="J309" s="0" t="n">
        <f aca="false">IF(AND(Correct!I309=1, Correct!J309=1),1,"")</f>
        <v>1</v>
      </c>
    </row>
    <row r="310" customFormat="false" ht="13.8" hidden="false" customHeight="false" outlineLevel="0" collapsed="false">
      <c r="B310" s="0" t="str">
        <f aca="false">IF(AND(Correct!A310=1, Correct!B310=1),1,"")</f>
        <v/>
      </c>
      <c r="C310" s="0" t="n">
        <f aca="false">IF(AND(Correct!B310=1, Correct!C310=1),1,"")</f>
        <v>1</v>
      </c>
      <c r="D310" s="0" t="n">
        <f aca="false">IF(AND(Correct!C310=1, Correct!D310=1),1,"")</f>
        <v>1</v>
      </c>
      <c r="E310" s="0" t="n">
        <f aca="false">IF(AND(Correct!D310=1, Correct!E310=1),1,"")</f>
        <v>1</v>
      </c>
      <c r="F310" s="0" t="n">
        <f aca="false">IF(AND(Correct!E310=1, Correct!F310=1),1,"")</f>
        <v>1</v>
      </c>
      <c r="G310" s="0" t="n">
        <f aca="false">IF(AND(Correct!F310=1, Correct!G310=1),1,"")</f>
        <v>1</v>
      </c>
      <c r="H310" s="0" t="str">
        <f aca="false">IF(AND(Correct!G310=1, Correct!H310=1),1,"")</f>
        <v/>
      </c>
      <c r="I310" s="0" t="str">
        <f aca="false">IF(AND(Correct!H310=1, Correct!I310=1),1,"")</f>
        <v/>
      </c>
      <c r="J310" s="0" t="str">
        <f aca="false">IF(AND(Correct!I310=1, Correct!J310=1),1,"")</f>
        <v/>
      </c>
    </row>
    <row r="311" customFormat="false" ht="13.8" hidden="false" customHeight="false" outlineLevel="0" collapsed="false">
      <c r="B311" s="0" t="str">
        <f aca="false">IF(AND(Correct!A311=1, Correct!B311=1),1,"")</f>
        <v/>
      </c>
      <c r="C311" s="0" t="str">
        <f aca="false">IF(AND(Correct!B311=1, Correct!C311=1),1,"")</f>
        <v/>
      </c>
      <c r="D311" s="0" t="n">
        <f aca="false">IF(AND(Correct!C311=1, Correct!D311=1),1,"")</f>
        <v>1</v>
      </c>
      <c r="E311" s="0" t="n">
        <f aca="false">IF(AND(Correct!D311=1, Correct!E311=1),1,"")</f>
        <v>1</v>
      </c>
      <c r="F311" s="0" t="n">
        <f aca="false">IF(AND(Correct!E311=1, Correct!F311=1),1,"")</f>
        <v>1</v>
      </c>
      <c r="G311" s="0" t="n">
        <f aca="false">IF(AND(Correct!F311=1, Correct!G311=1),1,"")</f>
        <v>1</v>
      </c>
      <c r="H311" s="0" t="str">
        <f aca="false">IF(AND(Correct!G311=1, Correct!H311=1),1,"")</f>
        <v/>
      </c>
      <c r="I311" s="0" t="str">
        <f aca="false">IF(AND(Correct!H311=1, Correct!I311=1),1,"")</f>
        <v/>
      </c>
      <c r="J311" s="0" t="n">
        <f aca="false">IF(AND(Correct!I311=1, Correct!J311=1),1,"")</f>
        <v>1</v>
      </c>
    </row>
    <row r="312" customFormat="false" ht="13.8" hidden="false" customHeight="false" outlineLevel="0" collapsed="false">
      <c r="B312" s="0" t="n">
        <f aca="false">IF(AND(Correct!A312=1, Correct!B312=1),1,"")</f>
        <v>1</v>
      </c>
      <c r="C312" s="0" t="n">
        <f aca="false">IF(AND(Correct!B312=1, Correct!C312=1),1,"")</f>
        <v>1</v>
      </c>
      <c r="D312" s="0" t="n">
        <f aca="false">IF(AND(Correct!C312=1, Correct!D312=1),1,"")</f>
        <v>1</v>
      </c>
      <c r="E312" s="0" t="n">
        <f aca="false">IF(AND(Correct!D312=1, Correct!E312=1),1,"")</f>
        <v>1</v>
      </c>
      <c r="F312" s="0" t="n">
        <f aca="false">IF(AND(Correct!E312=1, Correct!F312=1),1,"")</f>
        <v>1</v>
      </c>
      <c r="G312" s="0" t="n">
        <f aca="false">IF(AND(Correct!F312=1, Correct!G312=1),1,"")</f>
        <v>1</v>
      </c>
      <c r="H312" s="0" t="str">
        <f aca="false">IF(AND(Correct!G312=1, Correct!H312=1),1,"")</f>
        <v/>
      </c>
      <c r="I312" s="0" t="str">
        <f aca="false">IF(AND(Correct!H312=1, Correct!I312=1),1,"")</f>
        <v/>
      </c>
      <c r="J312" s="0" t="str">
        <f aca="false">IF(AND(Correct!I312=1, Correct!J312=1),1,"")</f>
        <v/>
      </c>
    </row>
    <row r="313" customFormat="false" ht="13.8" hidden="false" customHeight="false" outlineLevel="0" collapsed="false">
      <c r="B313" s="0" t="str">
        <f aca="false">IF(AND(Correct!A313=1, Correct!B313=1),1,"")</f>
        <v/>
      </c>
      <c r="C313" s="0" t="n">
        <f aca="false">IF(AND(Correct!B313=1, Correct!C313=1),1,"")</f>
        <v>1</v>
      </c>
      <c r="D313" s="0" t="n">
        <f aca="false">IF(AND(Correct!C313=1, Correct!D313=1),1,"")</f>
        <v>1</v>
      </c>
      <c r="E313" s="0" t="n">
        <f aca="false">IF(AND(Correct!D313=1, Correct!E313=1),1,"")</f>
        <v>1</v>
      </c>
      <c r="F313" s="0" t="n">
        <f aca="false">IF(AND(Correct!E313=1, Correct!F313=1),1,"")</f>
        <v>1</v>
      </c>
      <c r="G313" s="0" t="n">
        <f aca="false">IF(AND(Correct!F313=1, Correct!G313=1),1,"")</f>
        <v>1</v>
      </c>
      <c r="H313" s="0" t="n">
        <f aca="false">IF(AND(Correct!G313=1, Correct!H313=1),1,"")</f>
        <v>1</v>
      </c>
      <c r="I313" s="0" t="n">
        <f aca="false">IF(AND(Correct!H313=1, Correct!I313=1),1,"")</f>
        <v>1</v>
      </c>
      <c r="J313" s="0" t="str">
        <f aca="false">IF(AND(Correct!I313=1, Correct!J313=1),1,"")</f>
        <v/>
      </c>
    </row>
    <row r="314" customFormat="false" ht="13.8" hidden="false" customHeight="false" outlineLevel="0" collapsed="false">
      <c r="B314" s="0" t="str">
        <f aca="false">IF(AND(Correct!A314=1, Correct!B314=1),1,"")</f>
        <v/>
      </c>
      <c r="C314" s="0" t="n">
        <f aca="false">IF(AND(Correct!B314=1, Correct!C314=1),1,"")</f>
        <v>1</v>
      </c>
      <c r="D314" s="0" t="n">
        <f aca="false">IF(AND(Correct!C314=1, Correct!D314=1),1,"")</f>
        <v>1</v>
      </c>
      <c r="E314" s="0" t="n">
        <f aca="false">IF(AND(Correct!D314=1, Correct!E314=1),1,"")</f>
        <v>1</v>
      </c>
      <c r="F314" s="0" t="n">
        <f aca="false">IF(AND(Correct!E314=1, Correct!F314=1),1,"")</f>
        <v>1</v>
      </c>
      <c r="G314" s="0" t="n">
        <f aca="false">IF(AND(Correct!F314=1, Correct!G314=1),1,"")</f>
        <v>1</v>
      </c>
      <c r="H314" s="0" t="str">
        <f aca="false">IF(AND(Correct!G314=1, Correct!H314=1),1,"")</f>
        <v/>
      </c>
      <c r="I314" s="0" t="str">
        <f aca="false">IF(AND(Correct!H314=1, Correct!I314=1),1,"")</f>
        <v/>
      </c>
      <c r="J314" s="0" t="str">
        <f aca="false">IF(AND(Correct!I314=1, Correct!J314=1),1,"")</f>
        <v/>
      </c>
    </row>
    <row r="315" customFormat="false" ht="13.8" hidden="false" customHeight="false" outlineLevel="0" collapsed="false">
      <c r="B315" s="0" t="str">
        <f aca="false">IF(AND(Correct!A315=1, Correct!B315=1),1,"")</f>
        <v/>
      </c>
      <c r="C315" s="0" t="str">
        <f aca="false">IF(AND(Correct!B315=1, Correct!C315=1),1,"")</f>
        <v/>
      </c>
      <c r="D315" s="0" t="str">
        <f aca="false">IF(AND(Correct!C315=1, Correct!D315=1),1,"")</f>
        <v/>
      </c>
      <c r="E315" s="0" t="str">
        <f aca="false">IF(AND(Correct!D315=1, Correct!E315=1),1,"")</f>
        <v/>
      </c>
      <c r="F315" s="0" t="str">
        <f aca="false">IF(AND(Correct!E315=1, Correct!F315=1),1,"")</f>
        <v/>
      </c>
      <c r="G315" s="0" t="str">
        <f aca="false">IF(AND(Correct!F315=1, Correct!G315=1),1,"")</f>
        <v/>
      </c>
      <c r="H315" s="0" t="str">
        <f aca="false">IF(AND(Correct!G315=1, Correct!H315=1),1,"")</f>
        <v/>
      </c>
      <c r="I315" s="0" t="str">
        <f aca="false">IF(AND(Correct!H315=1, Correct!I315=1),1,"")</f>
        <v/>
      </c>
      <c r="J315" s="0" t="str">
        <f aca="false">IF(AND(Correct!I315=1, Correct!J315=1),1,"")</f>
        <v/>
      </c>
    </row>
    <row r="316" customFormat="false" ht="13.8" hidden="false" customHeight="false" outlineLevel="0" collapsed="false">
      <c r="B316" s="0" t="str">
        <f aca="false">IF(AND(Correct!A316=1, Correct!B316=1),1,"")</f>
        <v/>
      </c>
      <c r="C316" s="0" t="n">
        <f aca="false">IF(AND(Correct!B316=1, Correct!C316=1),1,"")</f>
        <v>1</v>
      </c>
      <c r="D316" s="0" t="n">
        <f aca="false">IF(AND(Correct!C316=1, Correct!D316=1),1,"")</f>
        <v>1</v>
      </c>
      <c r="E316" s="0" t="n">
        <f aca="false">IF(AND(Correct!D316=1, Correct!E316=1),1,"")</f>
        <v>1</v>
      </c>
      <c r="F316" s="0" t="n">
        <f aca="false">IF(AND(Correct!E316=1, Correct!F316=1),1,"")</f>
        <v>1</v>
      </c>
      <c r="G316" s="0" t="n">
        <f aca="false">IF(AND(Correct!F316=1, Correct!G316=1),1,"")</f>
        <v>1</v>
      </c>
      <c r="H316" s="0" t="str">
        <f aca="false">IF(AND(Correct!G316=1, Correct!H316=1),1,"")</f>
        <v/>
      </c>
      <c r="I316" s="0" t="str">
        <f aca="false">IF(AND(Correct!H316=1, Correct!I316=1),1,"")</f>
        <v/>
      </c>
      <c r="J316" s="0" t="str">
        <f aca="false">IF(AND(Correct!I316=1, Correct!J316=1),1,"")</f>
        <v/>
      </c>
    </row>
    <row r="317" customFormat="false" ht="13.8" hidden="false" customHeight="false" outlineLevel="0" collapsed="false">
      <c r="B317" s="0" t="str">
        <f aca="false">IF(AND(Correct!A317=1, Correct!B317=1),1,"")</f>
        <v/>
      </c>
      <c r="C317" s="0" t="n">
        <f aca="false">IF(AND(Correct!B317=1, Correct!C317=1),1,"")</f>
        <v>1</v>
      </c>
      <c r="D317" s="0" t="n">
        <f aca="false">IF(AND(Correct!C317=1, Correct!D317=1),1,"")</f>
        <v>1</v>
      </c>
      <c r="E317" s="0" t="n">
        <f aca="false">IF(AND(Correct!D317=1, Correct!E317=1),1,"")</f>
        <v>1</v>
      </c>
      <c r="F317" s="0" t="n">
        <f aca="false">IF(AND(Correct!E317=1, Correct!F317=1),1,"")</f>
        <v>1</v>
      </c>
      <c r="G317" s="0" t="n">
        <f aca="false">IF(AND(Correct!F317=1, Correct!G317=1),1,"")</f>
        <v>1</v>
      </c>
      <c r="H317" s="0" t="str">
        <f aca="false">IF(AND(Correct!G317=1, Correct!H317=1),1,"")</f>
        <v/>
      </c>
      <c r="I317" s="0" t="str">
        <f aca="false">IF(AND(Correct!H317=1, Correct!I317=1),1,"")</f>
        <v/>
      </c>
      <c r="J317" s="0" t="str">
        <f aca="false">IF(AND(Correct!I317=1, Correct!J317=1),1,"")</f>
        <v/>
      </c>
    </row>
    <row r="318" customFormat="false" ht="13.8" hidden="false" customHeight="false" outlineLevel="0" collapsed="false">
      <c r="B318" s="0" t="str">
        <f aca="false">IF(AND(Correct!A318=1, Correct!B318=1),1,"")</f>
        <v/>
      </c>
      <c r="C318" s="0" t="n">
        <f aca="false">IF(AND(Correct!B318=1, Correct!C318=1),1,"")</f>
        <v>1</v>
      </c>
      <c r="D318" s="0" t="str">
        <f aca="false">IF(AND(Correct!C318=1, Correct!D318=1),1,"")</f>
        <v/>
      </c>
      <c r="E318" s="0" t="str">
        <f aca="false">IF(AND(Correct!D318=1, Correct!E318=1),1,"")</f>
        <v/>
      </c>
      <c r="F318" s="0" t="n">
        <f aca="false">IF(AND(Correct!E318=1, Correct!F318=1),1,"")</f>
        <v>1</v>
      </c>
      <c r="G318" s="0" t="n">
        <f aca="false">IF(AND(Correct!F318=1, Correct!G318=1),1,"")</f>
        <v>1</v>
      </c>
      <c r="H318" s="0" t="n">
        <f aca="false">IF(AND(Correct!G318=1, Correct!H318=1),1,"")</f>
        <v>1</v>
      </c>
      <c r="I318" s="0" t="str">
        <f aca="false">IF(AND(Correct!H318=1, Correct!I318=1),1,"")</f>
        <v/>
      </c>
      <c r="J318" s="0" t="str">
        <f aca="false">IF(AND(Correct!I318=1, Correct!J318=1),1,"")</f>
        <v/>
      </c>
    </row>
    <row r="319" customFormat="false" ht="13.8" hidden="false" customHeight="false" outlineLevel="0" collapsed="false">
      <c r="B319" s="0" t="n">
        <f aca="false">IF(AND(Correct!A319=1, Correct!B319=1),1,"")</f>
        <v>1</v>
      </c>
      <c r="C319" s="0" t="str">
        <f aca="false">IF(AND(Correct!B319=1, Correct!C319=1),1,"")</f>
        <v/>
      </c>
      <c r="D319" s="0" t="str">
        <f aca="false">IF(AND(Correct!C319=1, Correct!D319=1),1,"")</f>
        <v/>
      </c>
      <c r="E319" s="0" t="n">
        <f aca="false">IF(AND(Correct!D319=1, Correct!E319=1),1,"")</f>
        <v>1</v>
      </c>
      <c r="F319" s="0" t="n">
        <f aca="false">IF(AND(Correct!E319=1, Correct!F319=1),1,"")</f>
        <v>1</v>
      </c>
      <c r="G319" s="0" t="n">
        <f aca="false">IF(AND(Correct!F319=1, Correct!G319=1),1,"")</f>
        <v>1</v>
      </c>
      <c r="H319" s="0" t="str">
        <f aca="false">IF(AND(Correct!G319=1, Correct!H319=1),1,"")</f>
        <v/>
      </c>
      <c r="I319" s="0" t="str">
        <f aca="false">IF(AND(Correct!H319=1, Correct!I319=1),1,"")</f>
        <v/>
      </c>
      <c r="J319" s="0" t="n">
        <f aca="false">IF(AND(Correct!I319=1, Correct!J319=1),1,"")</f>
        <v>1</v>
      </c>
    </row>
    <row r="320" customFormat="false" ht="13.8" hidden="false" customHeight="false" outlineLevel="0" collapsed="false">
      <c r="B320" s="0" t="n">
        <f aca="false">IF(AND(Correct!A320=1, Correct!B320=1),1,"")</f>
        <v>1</v>
      </c>
      <c r="C320" s="0" t="str">
        <f aca="false">IF(AND(Correct!B320=1, Correct!C320=1),1,"")</f>
        <v/>
      </c>
      <c r="D320" s="0" t="str">
        <f aca="false">IF(AND(Correct!C320=1, Correct!D320=1),1,"")</f>
        <v/>
      </c>
      <c r="E320" s="0" t="n">
        <f aca="false">IF(AND(Correct!D320=1, Correct!E320=1),1,"")</f>
        <v>1</v>
      </c>
      <c r="F320" s="0" t="n">
        <f aca="false">IF(AND(Correct!E320=1, Correct!F320=1),1,"")</f>
        <v>1</v>
      </c>
      <c r="G320" s="0" t="n">
        <f aca="false">IF(AND(Correct!F320=1, Correct!G320=1),1,"")</f>
        <v>1</v>
      </c>
      <c r="H320" s="0" t="str">
        <f aca="false">IF(AND(Correct!G320=1, Correct!H320=1),1,"")</f>
        <v/>
      </c>
      <c r="I320" s="0" t="str">
        <f aca="false">IF(AND(Correct!H320=1, Correct!I320=1),1,"")</f>
        <v/>
      </c>
      <c r="J320" s="0" t="str">
        <f aca="false">IF(AND(Correct!I320=1, Correct!J320=1),1,"")</f>
        <v/>
      </c>
    </row>
    <row r="321" customFormat="false" ht="13.8" hidden="false" customHeight="false" outlineLevel="0" collapsed="false">
      <c r="B321" s="0" t="str">
        <f aca="false">IF(AND(Correct!A321=1, Correct!B321=1),1,"")</f>
        <v/>
      </c>
      <c r="C321" s="0" t="n">
        <f aca="false">IF(AND(Correct!B321=1, Correct!C321=1),1,"")</f>
        <v>1</v>
      </c>
      <c r="D321" s="0" t="n">
        <f aca="false">IF(AND(Correct!C321=1, Correct!D321=1),1,"")</f>
        <v>1</v>
      </c>
      <c r="E321" s="0" t="n">
        <f aca="false">IF(AND(Correct!D321=1, Correct!E321=1),1,"")</f>
        <v>1</v>
      </c>
      <c r="F321" s="0" t="n">
        <f aca="false">IF(AND(Correct!E321=1, Correct!F321=1),1,"")</f>
        <v>1</v>
      </c>
      <c r="G321" s="0" t="n">
        <f aca="false">IF(AND(Correct!F321=1, Correct!G321=1),1,"")</f>
        <v>1</v>
      </c>
      <c r="H321" s="0" t="n">
        <f aca="false">IF(AND(Correct!G321=1, Correct!H321=1),1,"")</f>
        <v>1</v>
      </c>
      <c r="I321" s="0" t="str">
        <f aca="false">IF(AND(Correct!H321=1, Correct!I321=1),1,"")</f>
        <v/>
      </c>
      <c r="J321" s="0" t="str">
        <f aca="false">IF(AND(Correct!I321=1, Correct!J321=1),1,"")</f>
        <v/>
      </c>
    </row>
    <row r="322" customFormat="false" ht="13.8" hidden="false" customHeight="false" outlineLevel="0" collapsed="false">
      <c r="B322" s="0" t="str">
        <f aca="false">IF(AND(Correct!A322=1, Correct!B322=1),1,"")</f>
        <v/>
      </c>
      <c r="C322" s="0" t="n">
        <f aca="false">IF(AND(Correct!B322=1, Correct!C322=1),1,"")</f>
        <v>1</v>
      </c>
      <c r="D322" s="0" t="str">
        <f aca="false">IF(AND(Correct!C322=1, Correct!D322=1),1,"")</f>
        <v/>
      </c>
      <c r="E322" s="0" t="str">
        <f aca="false">IF(AND(Correct!D322=1, Correct!E322=1),1,"")</f>
        <v/>
      </c>
      <c r="F322" s="0" t="str">
        <f aca="false">IF(AND(Correct!E322=1, Correct!F322=1),1,"")</f>
        <v/>
      </c>
      <c r="G322" s="0" t="n">
        <f aca="false">IF(AND(Correct!F322=1, Correct!G322=1),1,"")</f>
        <v>1</v>
      </c>
      <c r="H322" s="0" t="str">
        <f aca="false">IF(AND(Correct!G322=1, Correct!H322=1),1,"")</f>
        <v/>
      </c>
      <c r="I322" s="0" t="str">
        <f aca="false">IF(AND(Correct!H322=1, Correct!I322=1),1,"")</f>
        <v/>
      </c>
      <c r="J322" s="0" t="str">
        <f aca="false">IF(AND(Correct!I322=1, Correct!J322=1),1,"")</f>
        <v/>
      </c>
    </row>
    <row r="323" customFormat="false" ht="13.8" hidden="false" customHeight="false" outlineLevel="0" collapsed="false">
      <c r="B323" s="0" t="n">
        <f aca="false">IF(AND(Correct!A323=1, Correct!B323=1),1,"")</f>
        <v>1</v>
      </c>
      <c r="C323" s="0" t="n">
        <f aca="false">IF(AND(Correct!B323=1, Correct!C323=1),1,"")</f>
        <v>1</v>
      </c>
      <c r="D323" s="0" t="n">
        <f aca="false">IF(AND(Correct!C323=1, Correct!D323=1),1,"")</f>
        <v>1</v>
      </c>
      <c r="E323" s="0" t="n">
        <f aca="false">IF(AND(Correct!D323=1, Correct!E323=1),1,"")</f>
        <v>1</v>
      </c>
      <c r="F323" s="0" t="n">
        <f aca="false">IF(AND(Correct!E323=1, Correct!F323=1),1,"")</f>
        <v>1</v>
      </c>
      <c r="G323" s="0" t="n">
        <f aca="false">IF(AND(Correct!F323=1, Correct!G323=1),1,"")</f>
        <v>1</v>
      </c>
      <c r="H323" s="0" t="str">
        <f aca="false">IF(AND(Correct!G323=1, Correct!H323=1),1,"")</f>
        <v/>
      </c>
      <c r="I323" s="0" t="str">
        <f aca="false">IF(AND(Correct!H323=1, Correct!I323=1),1,"")</f>
        <v/>
      </c>
      <c r="J323" s="0" t="n">
        <f aca="false">IF(AND(Correct!I323=1, Correct!J323=1),1,"")</f>
        <v>1</v>
      </c>
    </row>
    <row r="324" customFormat="false" ht="13.8" hidden="false" customHeight="false" outlineLevel="0" collapsed="false">
      <c r="B324" s="0" t="str">
        <f aca="false">IF(AND(Correct!A324=1, Correct!B324=1),1,"")</f>
        <v/>
      </c>
      <c r="C324" s="0" t="str">
        <f aca="false">IF(AND(Correct!B324=1, Correct!C324=1),1,"")</f>
        <v/>
      </c>
      <c r="D324" s="0" t="str">
        <f aca="false">IF(AND(Correct!C324=1, Correct!D324=1),1,"")</f>
        <v/>
      </c>
      <c r="E324" s="0" t="str">
        <f aca="false">IF(AND(Correct!D324=1, Correct!E324=1),1,"")</f>
        <v/>
      </c>
      <c r="F324" s="0" t="str">
        <f aca="false">IF(AND(Correct!E324=1, Correct!F324=1),1,"")</f>
        <v/>
      </c>
      <c r="G324" s="0" t="str">
        <f aca="false">IF(AND(Correct!F324=1, Correct!G324=1),1,"")</f>
        <v/>
      </c>
      <c r="H324" s="0" t="str">
        <f aca="false">IF(AND(Correct!G324=1, Correct!H324=1),1,"")</f>
        <v/>
      </c>
      <c r="I324" s="0" t="str">
        <f aca="false">IF(AND(Correct!H324=1, Correct!I324=1),1,"")</f>
        <v/>
      </c>
      <c r="J324" s="0" t="str">
        <f aca="false">IF(AND(Correct!I324=1, Correct!J324=1),1,"")</f>
        <v/>
      </c>
    </row>
    <row r="325" customFormat="false" ht="13.8" hidden="false" customHeight="false" outlineLevel="0" collapsed="false">
      <c r="B325" s="0" t="str">
        <f aca="false">IF(AND(Correct!A325=1, Correct!B325=1),1,"")</f>
        <v/>
      </c>
      <c r="C325" s="0" t="str">
        <f aca="false">IF(AND(Correct!B325=1, Correct!C325=1),1,"")</f>
        <v/>
      </c>
      <c r="D325" s="0" t="str">
        <f aca="false">IF(AND(Correct!C325=1, Correct!D325=1),1,"")</f>
        <v/>
      </c>
      <c r="E325" s="0" t="n">
        <f aca="false">IF(AND(Correct!D325=1, Correct!E325=1),1,"")</f>
        <v>1</v>
      </c>
      <c r="F325" s="0" t="n">
        <f aca="false">IF(AND(Correct!E325=1, Correct!F325=1),1,"")</f>
        <v>1</v>
      </c>
      <c r="G325" s="0" t="n">
        <f aca="false">IF(AND(Correct!F325=1, Correct!G325=1),1,"")</f>
        <v>1</v>
      </c>
      <c r="H325" s="0" t="n">
        <f aca="false">IF(AND(Correct!G325=1, Correct!H325=1),1,"")</f>
        <v>1</v>
      </c>
      <c r="I325" s="0" t="str">
        <f aca="false">IF(AND(Correct!H325=1, Correct!I325=1),1,"")</f>
        <v/>
      </c>
      <c r="J325" s="0" t="str">
        <f aca="false">IF(AND(Correct!I325=1, Correct!J325=1),1,"")</f>
        <v/>
      </c>
    </row>
    <row r="326" customFormat="false" ht="13.8" hidden="false" customHeight="false" outlineLevel="0" collapsed="false">
      <c r="B326" s="0" t="str">
        <f aca="false">IF(AND(Correct!A326=1, Correct!B326=1),1,"")</f>
        <v/>
      </c>
      <c r="C326" s="0" t="str">
        <f aca="false">IF(AND(Correct!B326=1, Correct!C326=1),1,"")</f>
        <v/>
      </c>
      <c r="D326" s="0" t="str">
        <f aca="false">IF(AND(Correct!C326=1, Correct!D326=1),1,"")</f>
        <v/>
      </c>
      <c r="E326" s="0" t="str">
        <f aca="false">IF(AND(Correct!D326=1, Correct!E326=1),1,"")</f>
        <v/>
      </c>
      <c r="F326" s="0" t="n">
        <f aca="false">IF(AND(Correct!E326=1, Correct!F326=1),1,"")</f>
        <v>1</v>
      </c>
      <c r="G326" s="0" t="n">
        <f aca="false">IF(AND(Correct!F326=1, Correct!G326=1),1,"")</f>
        <v>1</v>
      </c>
      <c r="H326" s="0" t="n">
        <f aca="false">IF(AND(Correct!G326=1, Correct!H326=1),1,"")</f>
        <v>1</v>
      </c>
      <c r="I326" s="0" t="n">
        <f aca="false">IF(AND(Correct!H326=1, Correct!I326=1),1,"")</f>
        <v>1</v>
      </c>
      <c r="J326" s="0" t="n">
        <f aca="false">IF(AND(Correct!I326=1, Correct!J326=1),1,"")</f>
        <v>1</v>
      </c>
    </row>
    <row r="327" customFormat="false" ht="13.8" hidden="false" customHeight="false" outlineLevel="0" collapsed="false">
      <c r="B327" s="0" t="n">
        <f aca="false">IF(AND(Correct!A327=1, Correct!B327=1),1,"")</f>
        <v>1</v>
      </c>
      <c r="C327" s="0" t="n">
        <f aca="false">IF(AND(Correct!B327=1, Correct!C327=1),1,"")</f>
        <v>1</v>
      </c>
      <c r="D327" s="0" t="n">
        <f aca="false">IF(AND(Correct!C327=1, Correct!D327=1),1,"")</f>
        <v>1</v>
      </c>
      <c r="E327" s="0" t="n">
        <f aca="false">IF(AND(Correct!D327=1, Correct!E327=1),1,"")</f>
        <v>1</v>
      </c>
      <c r="F327" s="0" t="n">
        <f aca="false">IF(AND(Correct!E327=1, Correct!F327=1),1,"")</f>
        <v>1</v>
      </c>
      <c r="G327" s="0" t="n">
        <f aca="false">IF(AND(Correct!F327=1, Correct!G327=1),1,"")</f>
        <v>1</v>
      </c>
      <c r="H327" s="0" t="n">
        <f aca="false">IF(AND(Correct!G327=1, Correct!H327=1),1,"")</f>
        <v>1</v>
      </c>
      <c r="I327" s="0" t="n">
        <f aca="false">IF(AND(Correct!H327=1, Correct!I327=1),1,"")</f>
        <v>1</v>
      </c>
      <c r="J327" s="0" t="str">
        <f aca="false">IF(AND(Correct!I327=1, Correct!J327=1),1,"")</f>
        <v/>
      </c>
    </row>
    <row r="328" customFormat="false" ht="13.8" hidden="false" customHeight="false" outlineLevel="0" collapsed="false">
      <c r="B328" s="0" t="str">
        <f aca="false">IF(AND(Correct!A328=1, Correct!B328=1),1,"")</f>
        <v/>
      </c>
      <c r="C328" s="0" t="str">
        <f aca="false">IF(AND(Correct!B328=1, Correct!C328=1),1,"")</f>
        <v/>
      </c>
      <c r="D328" s="0" t="str">
        <f aca="false">IF(AND(Correct!C328=1, Correct!D328=1),1,"")</f>
        <v/>
      </c>
      <c r="E328" s="0" t="str">
        <f aca="false">IF(AND(Correct!D328=1, Correct!E328=1),1,"")</f>
        <v/>
      </c>
      <c r="F328" s="0" t="str">
        <f aca="false">IF(AND(Correct!E328=1, Correct!F328=1),1,"")</f>
        <v/>
      </c>
      <c r="G328" s="0" t="n">
        <f aca="false">IF(AND(Correct!F328=1, Correct!G328=1),1,"")</f>
        <v>1</v>
      </c>
      <c r="H328" s="0" t="str">
        <f aca="false">IF(AND(Correct!G328=1, Correct!H328=1),1,"")</f>
        <v/>
      </c>
      <c r="I328" s="0" t="str">
        <f aca="false">IF(AND(Correct!H328=1, Correct!I328=1),1,"")</f>
        <v/>
      </c>
      <c r="J328" s="0" t="str">
        <f aca="false">IF(AND(Correct!I328=1, Correct!J328=1),1,"")</f>
        <v/>
      </c>
    </row>
    <row r="329" customFormat="false" ht="13.8" hidden="false" customHeight="false" outlineLevel="0" collapsed="false">
      <c r="B329" s="0" t="n">
        <f aca="false">IF(AND(Correct!A329=1, Correct!B329=1),1,"")</f>
        <v>1</v>
      </c>
      <c r="C329" s="0" t="n">
        <f aca="false">IF(AND(Correct!B329=1, Correct!C329=1),1,"")</f>
        <v>1</v>
      </c>
      <c r="D329" s="0" t="n">
        <f aca="false">IF(AND(Correct!C329=1, Correct!D329=1),1,"")</f>
        <v>1</v>
      </c>
      <c r="E329" s="0" t="n">
        <f aca="false">IF(AND(Correct!D329=1, Correct!E329=1),1,"")</f>
        <v>1</v>
      </c>
      <c r="F329" s="0" t="n">
        <f aca="false">IF(AND(Correct!E329=1, Correct!F329=1),1,"")</f>
        <v>1</v>
      </c>
      <c r="G329" s="0" t="n">
        <f aca="false">IF(AND(Correct!F329=1, Correct!G329=1),1,"")</f>
        <v>1</v>
      </c>
      <c r="H329" s="0" t="str">
        <f aca="false">IF(AND(Correct!G329=1, Correct!H329=1),1,"")</f>
        <v/>
      </c>
      <c r="I329" s="0" t="str">
        <f aca="false">IF(AND(Correct!H329=1, Correct!I329=1),1,"")</f>
        <v/>
      </c>
      <c r="J329" s="0" t="n">
        <f aca="false">IF(AND(Correct!I329=1, Correct!J329=1),1,"")</f>
        <v>1</v>
      </c>
    </row>
    <row r="330" customFormat="false" ht="13.8" hidden="false" customHeight="false" outlineLevel="0" collapsed="false">
      <c r="B330" s="0" t="n">
        <f aca="false">IF(AND(Correct!A330=1, Correct!B330=1),1,"")</f>
        <v>1</v>
      </c>
      <c r="C330" s="0" t="str">
        <f aca="false">IF(AND(Correct!B330=1, Correct!C330=1),1,"")</f>
        <v/>
      </c>
      <c r="D330" s="0" t="str">
        <f aca="false">IF(AND(Correct!C330=1, Correct!D330=1),1,"")</f>
        <v/>
      </c>
      <c r="E330" s="0" t="n">
        <f aca="false">IF(AND(Correct!D330=1, Correct!E330=1),1,"")</f>
        <v>1</v>
      </c>
      <c r="F330" s="0" t="n">
        <f aca="false">IF(AND(Correct!E330=1, Correct!F330=1),1,"")</f>
        <v>1</v>
      </c>
      <c r="G330" s="0" t="n">
        <f aca="false">IF(AND(Correct!F330=1, Correct!G330=1),1,"")</f>
        <v>1</v>
      </c>
      <c r="H330" s="0" t="str">
        <f aca="false">IF(AND(Correct!G330=1, Correct!H330=1),1,"")</f>
        <v/>
      </c>
      <c r="I330" s="0" t="str">
        <f aca="false">IF(AND(Correct!H330=1, Correct!I330=1),1,"")</f>
        <v/>
      </c>
      <c r="J330" s="0" t="str">
        <f aca="false">IF(AND(Correct!I330=1, Correct!J330=1),1,"")</f>
        <v/>
      </c>
    </row>
    <row r="331" customFormat="false" ht="13.8" hidden="false" customHeight="false" outlineLevel="0" collapsed="false">
      <c r="B331" s="0" t="str">
        <f aca="false">IF(AND(Correct!A331=1, Correct!B331=1),1,"")</f>
        <v/>
      </c>
      <c r="C331" s="0" t="str">
        <f aca="false">IF(AND(Correct!B331=1, Correct!C331=1),1,"")</f>
        <v/>
      </c>
      <c r="D331" s="0" t="str">
        <f aca="false">IF(AND(Correct!C331=1, Correct!D331=1),1,"")</f>
        <v/>
      </c>
      <c r="E331" s="0" t="n">
        <f aca="false">IF(AND(Correct!D331=1, Correct!E331=1),1,"")</f>
        <v>1</v>
      </c>
      <c r="F331" s="0" t="n">
        <f aca="false">IF(AND(Correct!E331=1, Correct!F331=1),1,"")</f>
        <v>1</v>
      </c>
      <c r="G331" s="0" t="n">
        <f aca="false">IF(AND(Correct!F331=1, Correct!G331=1),1,"")</f>
        <v>1</v>
      </c>
      <c r="H331" s="0" t="str">
        <f aca="false">IF(AND(Correct!G331=1, Correct!H331=1),1,"")</f>
        <v/>
      </c>
      <c r="I331" s="0" t="str">
        <f aca="false">IF(AND(Correct!H331=1, Correct!I331=1),1,"")</f>
        <v/>
      </c>
      <c r="J331" s="0" t="n">
        <f aca="false">IF(AND(Correct!I331=1, Correct!J331=1),1,"")</f>
        <v>1</v>
      </c>
    </row>
    <row r="332" customFormat="false" ht="13.8" hidden="false" customHeight="false" outlineLevel="0" collapsed="false">
      <c r="B332" s="0" t="n">
        <f aca="false">IF(AND(Correct!A332=1, Correct!B332=1),1,"")</f>
        <v>1</v>
      </c>
      <c r="C332" s="0" t="n">
        <f aca="false">IF(AND(Correct!B332=1, Correct!C332=1),1,"")</f>
        <v>1</v>
      </c>
      <c r="D332" s="0" t="str">
        <f aca="false">IF(AND(Correct!C332=1, Correct!D332=1),1,"")</f>
        <v/>
      </c>
      <c r="E332" s="0" t="str">
        <f aca="false">IF(AND(Correct!D332=1, Correct!E332=1),1,"")</f>
        <v/>
      </c>
      <c r="F332" s="0" t="n">
        <f aca="false">IF(AND(Correct!E332=1, Correct!F332=1),1,"")</f>
        <v>1</v>
      </c>
      <c r="G332" s="0" t="n">
        <f aca="false">IF(AND(Correct!F332=1, Correct!G332=1),1,"")</f>
        <v>1</v>
      </c>
      <c r="H332" s="0" t="str">
        <f aca="false">IF(AND(Correct!G332=1, Correct!H332=1),1,"")</f>
        <v/>
      </c>
      <c r="I332" s="0" t="str">
        <f aca="false">IF(AND(Correct!H332=1, Correct!I332=1),1,"")</f>
        <v/>
      </c>
      <c r="J332" s="0" t="str">
        <f aca="false">IF(AND(Correct!I332=1, Correct!J332=1),1,"")</f>
        <v/>
      </c>
    </row>
    <row r="333" customFormat="false" ht="13.8" hidden="false" customHeight="false" outlineLevel="0" collapsed="false">
      <c r="B333" s="0" t="n">
        <f aca="false">IF(AND(Correct!A333=1, Correct!B333=1),1,"")</f>
        <v>1</v>
      </c>
      <c r="C333" s="0" t="str">
        <f aca="false">IF(AND(Correct!B333=1, Correct!C333=1),1,"")</f>
        <v/>
      </c>
      <c r="D333" s="0" t="str">
        <f aca="false">IF(AND(Correct!C333=1, Correct!D333=1),1,"")</f>
        <v/>
      </c>
      <c r="E333" s="0" t="n">
        <f aca="false">IF(AND(Correct!D333=1, Correct!E333=1),1,"")</f>
        <v>1</v>
      </c>
      <c r="F333" s="0" t="n">
        <f aca="false">IF(AND(Correct!E333=1, Correct!F333=1),1,"")</f>
        <v>1</v>
      </c>
      <c r="G333" s="0" t="n">
        <f aca="false">IF(AND(Correct!F333=1, Correct!G333=1),1,"")</f>
        <v>1</v>
      </c>
      <c r="H333" s="0" t="n">
        <f aca="false">IF(AND(Correct!G333=1, Correct!H333=1),1,"")</f>
        <v>1</v>
      </c>
      <c r="I333" s="0" t="n">
        <f aca="false">IF(AND(Correct!H333=1, Correct!I333=1),1,"")</f>
        <v>1</v>
      </c>
      <c r="J333" s="0" t="str">
        <f aca="false">IF(AND(Correct!I333=1, Correct!J333=1),1,"")</f>
        <v/>
      </c>
    </row>
    <row r="334" customFormat="false" ht="13.8" hidden="false" customHeight="false" outlineLevel="0" collapsed="false">
      <c r="B334" s="0" t="str">
        <f aca="false">IF(AND(Correct!A334=1, Correct!B334=1),1,"")</f>
        <v/>
      </c>
      <c r="C334" s="0" t="n">
        <f aca="false">IF(AND(Correct!B334=1, Correct!C334=1),1,"")</f>
        <v>1</v>
      </c>
      <c r="D334" s="0" t="n">
        <f aca="false">IF(AND(Correct!C334=1, Correct!D334=1),1,"")</f>
        <v>1</v>
      </c>
      <c r="E334" s="0" t="n">
        <f aca="false">IF(AND(Correct!D334=1, Correct!E334=1),1,"")</f>
        <v>1</v>
      </c>
      <c r="F334" s="0" t="n">
        <f aca="false">IF(AND(Correct!E334=1, Correct!F334=1),1,"")</f>
        <v>1</v>
      </c>
      <c r="G334" s="0" t="n">
        <f aca="false">IF(AND(Correct!F334=1, Correct!G334=1),1,"")</f>
        <v>1</v>
      </c>
      <c r="H334" s="0" t="str">
        <f aca="false">IF(AND(Correct!G334=1, Correct!H334=1),1,"")</f>
        <v/>
      </c>
      <c r="I334" s="0" t="str">
        <f aca="false">IF(AND(Correct!H334=1, Correct!I334=1),1,"")</f>
        <v/>
      </c>
      <c r="J334" s="0" t="n">
        <f aca="false">IF(AND(Correct!I334=1, Correct!J334=1),1,"")</f>
        <v>1</v>
      </c>
    </row>
    <row r="335" customFormat="false" ht="13.8" hidden="false" customHeight="false" outlineLevel="0" collapsed="false">
      <c r="B335" s="0" t="n">
        <f aca="false">IF(AND(Correct!A335=1, Correct!B335=1),1,"")</f>
        <v>1</v>
      </c>
      <c r="C335" s="0" t="n">
        <f aca="false">IF(AND(Correct!B335=1, Correct!C335=1),1,"")</f>
        <v>1</v>
      </c>
      <c r="D335" s="0" t="n">
        <f aca="false">IF(AND(Correct!C335=1, Correct!D335=1),1,"")</f>
        <v>1</v>
      </c>
      <c r="E335" s="0" t="n">
        <f aca="false">IF(AND(Correct!D335=1, Correct!E335=1),1,"")</f>
        <v>1</v>
      </c>
      <c r="F335" s="0" t="n">
        <f aca="false">IF(AND(Correct!E335=1, Correct!F335=1),1,"")</f>
        <v>1</v>
      </c>
      <c r="G335" s="0" t="n">
        <f aca="false">IF(AND(Correct!F335=1, Correct!G335=1),1,"")</f>
        <v>1</v>
      </c>
      <c r="H335" s="0" t="n">
        <f aca="false">IF(AND(Correct!G335=1, Correct!H335=1),1,"")</f>
        <v>1</v>
      </c>
      <c r="I335" s="0" t="n">
        <f aca="false">IF(AND(Correct!H335=1, Correct!I335=1),1,"")</f>
        <v>1</v>
      </c>
      <c r="J335" s="0" t="n">
        <f aca="false">IF(AND(Correct!I335=1, Correct!J335=1),1,"")</f>
        <v>1</v>
      </c>
    </row>
    <row r="336" customFormat="false" ht="13.8" hidden="false" customHeight="false" outlineLevel="0" collapsed="false">
      <c r="B336" s="0" t="str">
        <f aca="false">IF(AND(Correct!A336=1, Correct!B336=1),1,"")</f>
        <v/>
      </c>
      <c r="C336" s="0" t="n">
        <f aca="false">IF(AND(Correct!B336=1, Correct!C336=1),1,"")</f>
        <v>1</v>
      </c>
      <c r="D336" s="0" t="str">
        <f aca="false">IF(AND(Correct!C336=1, Correct!D336=1),1,"")</f>
        <v/>
      </c>
      <c r="E336" s="0" t="str">
        <f aca="false">IF(AND(Correct!D336=1, Correct!E336=1),1,"")</f>
        <v/>
      </c>
      <c r="F336" s="0" t="n">
        <f aca="false">IF(AND(Correct!E336=1, Correct!F336=1),1,"")</f>
        <v>1</v>
      </c>
      <c r="G336" s="0" t="n">
        <f aca="false">IF(AND(Correct!F336=1, Correct!G336=1),1,"")</f>
        <v>1</v>
      </c>
      <c r="H336" s="0" t="str">
        <f aca="false">IF(AND(Correct!G336=1, Correct!H336=1),1,"")</f>
        <v/>
      </c>
      <c r="I336" s="0" t="str">
        <f aca="false">IF(AND(Correct!H336=1, Correct!I336=1),1,"")</f>
        <v/>
      </c>
      <c r="J336" s="0" t="str">
        <f aca="false">IF(AND(Correct!I336=1, Correct!J336=1),1,"")</f>
        <v/>
      </c>
    </row>
    <row r="337" customFormat="false" ht="13.8" hidden="false" customHeight="false" outlineLevel="0" collapsed="false">
      <c r="B337" s="0" t="str">
        <f aca="false">IF(AND(Correct!A337=1, Correct!B337=1),1,"")</f>
        <v/>
      </c>
      <c r="C337" s="0" t="n">
        <f aca="false">IF(AND(Correct!B337=1, Correct!C337=1),1,"")</f>
        <v>1</v>
      </c>
      <c r="D337" s="0" t="n">
        <f aca="false">IF(AND(Correct!C337=1, Correct!D337=1),1,"")</f>
        <v>1</v>
      </c>
      <c r="E337" s="0" t="n">
        <f aca="false">IF(AND(Correct!D337=1, Correct!E337=1),1,"")</f>
        <v>1</v>
      </c>
      <c r="F337" s="0" t="n">
        <f aca="false">IF(AND(Correct!E337=1, Correct!F337=1),1,"")</f>
        <v>1</v>
      </c>
      <c r="G337" s="0" t="n">
        <f aca="false">IF(AND(Correct!F337=1, Correct!G337=1),1,"")</f>
        <v>1</v>
      </c>
      <c r="H337" s="0" t="str">
        <f aca="false">IF(AND(Correct!G337=1, Correct!H337=1),1,"")</f>
        <v/>
      </c>
      <c r="I337" s="0" t="str">
        <f aca="false">IF(AND(Correct!H337=1, Correct!I337=1),1,"")</f>
        <v/>
      </c>
      <c r="J337" s="0" t="str">
        <f aca="false">IF(AND(Correct!I337=1, Correct!J337=1),1,"")</f>
        <v/>
      </c>
    </row>
    <row r="338" customFormat="false" ht="13.8" hidden="false" customHeight="false" outlineLevel="0" collapsed="false">
      <c r="B338" s="0" t="str">
        <f aca="false">IF(AND(Correct!A338=1, Correct!B338=1),1,"")</f>
        <v/>
      </c>
      <c r="C338" s="0" t="n">
        <f aca="false">IF(AND(Correct!B338=1, Correct!C338=1),1,"")</f>
        <v>1</v>
      </c>
      <c r="D338" s="0" t="n">
        <f aca="false">IF(AND(Correct!C338=1, Correct!D338=1),1,"")</f>
        <v>1</v>
      </c>
      <c r="E338" s="0" t="n">
        <f aca="false">IF(AND(Correct!D338=1, Correct!E338=1),1,"")</f>
        <v>1</v>
      </c>
      <c r="F338" s="0" t="n">
        <f aca="false">IF(AND(Correct!E338=1, Correct!F338=1),1,"")</f>
        <v>1</v>
      </c>
      <c r="G338" s="0" t="n">
        <f aca="false">IF(AND(Correct!F338=1, Correct!G338=1),1,"")</f>
        <v>1</v>
      </c>
      <c r="H338" s="0" t="n">
        <f aca="false">IF(AND(Correct!G338=1, Correct!H338=1),1,"")</f>
        <v>1</v>
      </c>
      <c r="I338" s="0" t="n">
        <f aca="false">IF(AND(Correct!H338=1, Correct!I338=1),1,"")</f>
        <v>1</v>
      </c>
      <c r="J338" s="0" t="str">
        <f aca="false">IF(AND(Correct!I338=1, Correct!J338=1),1,"")</f>
        <v/>
      </c>
    </row>
    <row r="339" customFormat="false" ht="13.8" hidden="false" customHeight="false" outlineLevel="0" collapsed="false">
      <c r="B339" s="0" t="n">
        <f aca="false">IF(AND(Correct!A339=1, Correct!B339=1),1,"")</f>
        <v>1</v>
      </c>
      <c r="C339" s="0" t="str">
        <f aca="false">IF(AND(Correct!B339=1, Correct!C339=1),1,"")</f>
        <v/>
      </c>
      <c r="D339" s="0" t="str">
        <f aca="false">IF(AND(Correct!C339=1, Correct!D339=1),1,"")</f>
        <v/>
      </c>
      <c r="E339" s="0" t="n">
        <f aca="false">IF(AND(Correct!D339=1, Correct!E339=1),1,"")</f>
        <v>1</v>
      </c>
      <c r="F339" s="0" t="n">
        <f aca="false">IF(AND(Correct!E339=1, Correct!F339=1),1,"")</f>
        <v>1</v>
      </c>
      <c r="G339" s="0" t="n">
        <f aca="false">IF(AND(Correct!F339=1, Correct!G339=1),1,"")</f>
        <v>1</v>
      </c>
      <c r="H339" s="0" t="str">
        <f aca="false">IF(AND(Correct!G339=1, Correct!H339=1),1,"")</f>
        <v/>
      </c>
      <c r="I339" s="0" t="str">
        <f aca="false">IF(AND(Correct!H339=1, Correct!I339=1),1,"")</f>
        <v/>
      </c>
      <c r="J339" s="0" t="n">
        <f aca="false">IF(AND(Correct!I339=1, Correct!J339=1),1,"")</f>
        <v>1</v>
      </c>
    </row>
    <row r="340" customFormat="false" ht="13.8" hidden="false" customHeight="false" outlineLevel="0" collapsed="false">
      <c r="B340" s="0" t="n">
        <f aca="false">IF(AND(Correct!A340=1, Correct!B340=1),1,"")</f>
        <v>1</v>
      </c>
      <c r="C340" s="0" t="n">
        <f aca="false">IF(AND(Correct!B340=1, Correct!C340=1),1,"")</f>
        <v>1</v>
      </c>
      <c r="D340" s="0" t="n">
        <f aca="false">IF(AND(Correct!C340=1, Correct!D340=1),1,"")</f>
        <v>1</v>
      </c>
      <c r="E340" s="0" t="n">
        <f aca="false">IF(AND(Correct!D340=1, Correct!E340=1),1,"")</f>
        <v>1</v>
      </c>
      <c r="F340" s="0" t="n">
        <f aca="false">IF(AND(Correct!E340=1, Correct!F340=1),1,"")</f>
        <v>1</v>
      </c>
      <c r="G340" s="0" t="n">
        <f aca="false">IF(AND(Correct!F340=1, Correct!G340=1),1,"")</f>
        <v>1</v>
      </c>
      <c r="H340" s="0" t="str">
        <f aca="false">IF(AND(Correct!G340=1, Correct!H340=1),1,"")</f>
        <v/>
      </c>
      <c r="I340" s="0" t="str">
        <f aca="false">IF(AND(Correct!H340=1, Correct!I340=1),1,"")</f>
        <v/>
      </c>
      <c r="J340" s="0" t="n">
        <f aca="false">IF(AND(Correct!I340=1, Correct!J340=1),1,"")</f>
        <v>1</v>
      </c>
    </row>
    <row r="341" customFormat="false" ht="13.8" hidden="false" customHeight="false" outlineLevel="0" collapsed="false">
      <c r="B341" s="0" t="n">
        <f aca="false">IF(AND(Correct!A341=1, Correct!B341=1),1,"")</f>
        <v>1</v>
      </c>
      <c r="C341" s="0" t="str">
        <f aca="false">IF(AND(Correct!B341=1, Correct!C341=1),1,"")</f>
        <v/>
      </c>
      <c r="D341" s="0" t="str">
        <f aca="false">IF(AND(Correct!C341=1, Correct!D341=1),1,"")</f>
        <v/>
      </c>
      <c r="E341" s="0" t="n">
        <f aca="false">IF(AND(Correct!D341=1, Correct!E341=1),1,"")</f>
        <v>1</v>
      </c>
      <c r="F341" s="0" t="n">
        <f aca="false">IF(AND(Correct!E341=1, Correct!F341=1),1,"")</f>
        <v>1</v>
      </c>
      <c r="G341" s="0" t="n">
        <f aca="false">IF(AND(Correct!F341=1, Correct!G341=1),1,"")</f>
        <v>1</v>
      </c>
      <c r="H341" s="0" t="n">
        <f aca="false">IF(AND(Correct!G341=1, Correct!H341=1),1,"")</f>
        <v>1</v>
      </c>
      <c r="I341" s="0" t="n">
        <f aca="false">IF(AND(Correct!H341=1, Correct!I341=1),1,"")</f>
        <v>1</v>
      </c>
      <c r="J341" s="0" t="str">
        <f aca="false">IF(AND(Correct!I341=1, Correct!J341=1),1,"")</f>
        <v/>
      </c>
    </row>
    <row r="342" customFormat="false" ht="13.8" hidden="false" customHeight="false" outlineLevel="0" collapsed="false">
      <c r="B342" s="0" t="n">
        <f aca="false">IF(AND(Correct!A342=1, Correct!B342=1),1,"")</f>
        <v>1</v>
      </c>
      <c r="C342" s="0" t="str">
        <f aca="false">IF(AND(Correct!B342=1, Correct!C342=1),1,"")</f>
        <v/>
      </c>
      <c r="D342" s="0" t="str">
        <f aca="false">IF(AND(Correct!C342=1, Correct!D342=1),1,"")</f>
        <v/>
      </c>
      <c r="E342" s="0" t="str">
        <f aca="false">IF(AND(Correct!D342=1, Correct!E342=1),1,"")</f>
        <v/>
      </c>
      <c r="F342" s="0" t="n">
        <f aca="false">IF(AND(Correct!E342=1, Correct!F342=1),1,"")</f>
        <v>1</v>
      </c>
      <c r="G342" s="0" t="str">
        <f aca="false">IF(AND(Correct!F342=1, Correct!G342=1),1,"")</f>
        <v/>
      </c>
      <c r="H342" s="0" t="str">
        <f aca="false">IF(AND(Correct!G342=1, Correct!H342=1),1,"")</f>
        <v/>
      </c>
      <c r="I342" s="0" t="str">
        <f aca="false">IF(AND(Correct!H342=1, Correct!I342=1),1,"")</f>
        <v/>
      </c>
      <c r="J342" s="0" t="str">
        <f aca="false">IF(AND(Correct!I342=1, Correct!J342=1),1,"")</f>
        <v/>
      </c>
    </row>
    <row r="343" customFormat="false" ht="13.8" hidden="false" customHeight="false" outlineLevel="0" collapsed="false">
      <c r="B343" s="0" t="str">
        <f aca="false">IF(AND(Correct!A343=1, Correct!B343=1),1,"")</f>
        <v/>
      </c>
      <c r="C343" s="0" t="str">
        <f aca="false">IF(AND(Correct!B343=1, Correct!C343=1),1,"")</f>
        <v/>
      </c>
      <c r="D343" s="0" t="n">
        <f aca="false">IF(AND(Correct!C343=1, Correct!D343=1),1,"")</f>
        <v>1</v>
      </c>
      <c r="E343" s="0" t="n">
        <f aca="false">IF(AND(Correct!D343=1, Correct!E343=1),1,"")</f>
        <v>1</v>
      </c>
      <c r="F343" s="0" t="n">
        <f aca="false">IF(AND(Correct!E343=1, Correct!F343=1),1,"")</f>
        <v>1</v>
      </c>
      <c r="G343" s="0" t="n">
        <f aca="false">IF(AND(Correct!F343=1, Correct!G343=1),1,"")</f>
        <v>1</v>
      </c>
      <c r="H343" s="0" t="n">
        <f aca="false">IF(AND(Correct!G343=1, Correct!H343=1),1,"")</f>
        <v>1</v>
      </c>
      <c r="I343" s="0" t="str">
        <f aca="false">IF(AND(Correct!H343=1, Correct!I343=1),1,"")</f>
        <v/>
      </c>
      <c r="J343" s="0" t="str">
        <f aca="false">IF(AND(Correct!I343=1, Correct!J343=1),1,"")</f>
        <v/>
      </c>
    </row>
    <row r="344" customFormat="false" ht="13.8" hidden="false" customHeight="false" outlineLevel="0" collapsed="false">
      <c r="B344" s="0" t="n">
        <f aca="false">IF(AND(Correct!A344=1, Correct!B344=1),1,"")</f>
        <v>1</v>
      </c>
      <c r="C344" s="0" t="n">
        <f aca="false">IF(AND(Correct!B344=1, Correct!C344=1),1,"")</f>
        <v>1</v>
      </c>
      <c r="D344" s="0" t="n">
        <f aca="false">IF(AND(Correct!C344=1, Correct!D344=1),1,"")</f>
        <v>1</v>
      </c>
      <c r="E344" s="0" t="n">
        <f aca="false">IF(AND(Correct!D344=1, Correct!E344=1),1,"")</f>
        <v>1</v>
      </c>
      <c r="F344" s="0" t="n">
        <f aca="false">IF(AND(Correct!E344=1, Correct!F344=1),1,"")</f>
        <v>1</v>
      </c>
      <c r="G344" s="0" t="n">
        <f aca="false">IF(AND(Correct!F344=1, Correct!G344=1),1,"")</f>
        <v>1</v>
      </c>
      <c r="H344" s="0" t="str">
        <f aca="false">IF(AND(Correct!G344=1, Correct!H344=1),1,"")</f>
        <v/>
      </c>
      <c r="I344" s="0" t="str">
        <f aca="false">IF(AND(Correct!H344=1, Correct!I344=1),1,"")</f>
        <v/>
      </c>
      <c r="J344" s="0" t="str">
        <f aca="false">IF(AND(Correct!I344=1, Correct!J344=1),1,"")</f>
        <v/>
      </c>
    </row>
    <row r="345" customFormat="false" ht="13.8" hidden="false" customHeight="false" outlineLevel="0" collapsed="false">
      <c r="B345" s="0" t="n">
        <f aca="false">IF(AND(Correct!A345=1, Correct!B345=1),1,"")</f>
        <v>1</v>
      </c>
      <c r="C345" s="0" t="str">
        <f aca="false">IF(AND(Correct!B345=1, Correct!C345=1),1,"")</f>
        <v/>
      </c>
      <c r="D345" s="0" t="str">
        <f aca="false">IF(AND(Correct!C345=1, Correct!D345=1),1,"")</f>
        <v/>
      </c>
      <c r="E345" s="0" t="n">
        <f aca="false">IF(AND(Correct!D345=1, Correct!E345=1),1,"")</f>
        <v>1</v>
      </c>
      <c r="F345" s="0" t="n">
        <f aca="false">IF(AND(Correct!E345=1, Correct!F345=1),1,"")</f>
        <v>1</v>
      </c>
      <c r="G345" s="0" t="n">
        <f aca="false">IF(AND(Correct!F345=1, Correct!G345=1),1,"")</f>
        <v>1</v>
      </c>
      <c r="H345" s="0" t="n">
        <f aca="false">IF(AND(Correct!G345=1, Correct!H345=1),1,"")</f>
        <v>1</v>
      </c>
      <c r="I345" s="0" t="n">
        <f aca="false">IF(AND(Correct!H345=1, Correct!I345=1),1,"")</f>
        <v>1</v>
      </c>
      <c r="J345" s="0" t="n">
        <f aca="false">IF(AND(Correct!I345=1, Correct!J345=1),1,"")</f>
        <v>1</v>
      </c>
    </row>
    <row r="346" customFormat="false" ht="13.8" hidden="false" customHeight="false" outlineLevel="0" collapsed="false">
      <c r="B346" s="0" t="str">
        <f aca="false">IF(AND(Correct!A346=1, Correct!B346=1),1,"")</f>
        <v/>
      </c>
      <c r="C346" s="0" t="n">
        <f aca="false">IF(AND(Correct!B346=1, Correct!C346=1),1,"")</f>
        <v>1</v>
      </c>
      <c r="D346" s="0" t="str">
        <f aca="false">IF(AND(Correct!C346=1, Correct!D346=1),1,"")</f>
        <v/>
      </c>
      <c r="E346" s="0" t="str">
        <f aca="false">IF(AND(Correct!D346=1, Correct!E346=1),1,"")</f>
        <v/>
      </c>
      <c r="F346" s="0" t="n">
        <f aca="false">IF(AND(Correct!E346=1, Correct!F346=1),1,"")</f>
        <v>1</v>
      </c>
      <c r="G346" s="0" t="n">
        <f aca="false">IF(AND(Correct!F346=1, Correct!G346=1),1,"")</f>
        <v>1</v>
      </c>
      <c r="H346" s="0" t="str">
        <f aca="false">IF(AND(Correct!G346=1, Correct!H346=1),1,"")</f>
        <v/>
      </c>
      <c r="I346" s="0" t="str">
        <f aca="false">IF(AND(Correct!H346=1, Correct!I346=1),1,"")</f>
        <v/>
      </c>
      <c r="J346" s="0" t="str">
        <f aca="false">IF(AND(Correct!I346=1, Correct!J346=1),1,"")</f>
        <v/>
      </c>
    </row>
    <row r="347" customFormat="false" ht="13.8" hidden="false" customHeight="false" outlineLevel="0" collapsed="false">
      <c r="B347" s="0" t="n">
        <f aca="false">IF(AND(Correct!A347=1, Correct!B347=1),1,"")</f>
        <v>1</v>
      </c>
      <c r="C347" s="0" t="str">
        <f aca="false">IF(AND(Correct!B347=1, Correct!C347=1),1,"")</f>
        <v/>
      </c>
      <c r="D347" s="0" t="str">
        <f aca="false">IF(AND(Correct!C347=1, Correct!D347=1),1,"")</f>
        <v/>
      </c>
      <c r="E347" s="0" t="n">
        <f aca="false">IF(AND(Correct!D347=1, Correct!E347=1),1,"")</f>
        <v>1</v>
      </c>
      <c r="F347" s="0" t="n">
        <f aca="false">IF(AND(Correct!E347=1, Correct!F347=1),1,"")</f>
        <v>1</v>
      </c>
      <c r="G347" s="0" t="n">
        <f aca="false">IF(AND(Correct!F347=1, Correct!G347=1),1,"")</f>
        <v>1</v>
      </c>
      <c r="H347" s="0" t="n">
        <f aca="false">IF(AND(Correct!G347=1, Correct!H347=1),1,"")</f>
        <v>1</v>
      </c>
      <c r="I347" s="0" t="n">
        <f aca="false">IF(AND(Correct!H347=1, Correct!I347=1),1,"")</f>
        <v>1</v>
      </c>
      <c r="J347" s="0" t="str">
        <f aca="false">IF(AND(Correct!I347=1, Correct!J347=1),1,"")</f>
        <v/>
      </c>
    </row>
    <row r="348" customFormat="false" ht="13.8" hidden="false" customHeight="false" outlineLevel="0" collapsed="false">
      <c r="B348" s="0" t="n">
        <f aca="false">IF(AND(Correct!A348=1, Correct!B348=1),1,"")</f>
        <v>1</v>
      </c>
      <c r="C348" s="0" t="str">
        <f aca="false">IF(AND(Correct!B348=1, Correct!C348=1),1,"")</f>
        <v/>
      </c>
      <c r="D348" s="0" t="str">
        <f aca="false">IF(AND(Correct!C348=1, Correct!D348=1),1,"")</f>
        <v/>
      </c>
      <c r="E348" s="0" t="str">
        <f aca="false">IF(AND(Correct!D348=1, Correct!E348=1),1,"")</f>
        <v/>
      </c>
      <c r="F348" s="0" t="n">
        <f aca="false">IF(AND(Correct!E348=1, Correct!F348=1),1,"")</f>
        <v>1</v>
      </c>
      <c r="G348" s="0" t="n">
        <f aca="false">IF(AND(Correct!F348=1, Correct!G348=1),1,"")</f>
        <v>1</v>
      </c>
      <c r="H348" s="0" t="str">
        <f aca="false">IF(AND(Correct!G348=1, Correct!H348=1),1,"")</f>
        <v/>
      </c>
      <c r="I348" s="0" t="str">
        <f aca="false">IF(AND(Correct!H348=1, Correct!I348=1),1,"")</f>
        <v/>
      </c>
      <c r="J348" s="0" t="n">
        <f aca="false">IF(AND(Correct!I348=1, Correct!J348=1),1,"")</f>
        <v>1</v>
      </c>
    </row>
    <row r="349" customFormat="false" ht="13.8" hidden="false" customHeight="false" outlineLevel="0" collapsed="false">
      <c r="B349" s="0" t="n">
        <f aca="false">IF(AND(Correct!A349=1, Correct!B349=1),1,"")</f>
        <v>1</v>
      </c>
      <c r="C349" s="0" t="n">
        <f aca="false">IF(AND(Correct!B349=1, Correct!C349=1),1,"")</f>
        <v>1</v>
      </c>
      <c r="D349" s="0" t="str">
        <f aca="false">IF(AND(Correct!C349=1, Correct!D349=1),1,"")</f>
        <v/>
      </c>
      <c r="E349" s="0" t="str">
        <f aca="false">IF(AND(Correct!D349=1, Correct!E349=1),1,"")</f>
        <v/>
      </c>
      <c r="F349" s="0" t="n">
        <f aca="false">IF(AND(Correct!E349=1, Correct!F349=1),1,"")</f>
        <v>1</v>
      </c>
      <c r="G349" s="0" t="n">
        <f aca="false">IF(AND(Correct!F349=1, Correct!G349=1),1,"")</f>
        <v>1</v>
      </c>
      <c r="H349" s="0" t="str">
        <f aca="false">IF(AND(Correct!G349=1, Correct!H349=1),1,"")</f>
        <v/>
      </c>
      <c r="I349" s="0" t="str">
        <f aca="false">IF(AND(Correct!H349=1, Correct!I349=1),1,"")</f>
        <v/>
      </c>
      <c r="J349" s="0" t="n">
        <f aca="false">IF(AND(Correct!I349=1, Correct!J349=1),1,"")</f>
        <v>1</v>
      </c>
    </row>
    <row r="350" customFormat="false" ht="13.8" hidden="false" customHeight="false" outlineLevel="0" collapsed="false">
      <c r="B350" s="0" t="str">
        <f aca="false">IF(AND(Correct!A350=1, Correct!B350=1),1,"")</f>
        <v/>
      </c>
      <c r="C350" s="0" t="str">
        <f aca="false">IF(AND(Correct!B350=1, Correct!C350=1),1,"")</f>
        <v/>
      </c>
      <c r="D350" s="0" t="n">
        <f aca="false">IF(AND(Correct!C350=1, Correct!D350=1),1,"")</f>
        <v>1</v>
      </c>
      <c r="E350" s="0" t="n">
        <f aca="false">IF(AND(Correct!D350=1, Correct!E350=1),1,"")</f>
        <v>1</v>
      </c>
      <c r="F350" s="0" t="str">
        <f aca="false">IF(AND(Correct!E350=1, Correct!F350=1),1,"")</f>
        <v/>
      </c>
      <c r="G350" s="0" t="str">
        <f aca="false">IF(AND(Correct!F350=1, Correct!G350=1),1,"")</f>
        <v/>
      </c>
      <c r="H350" s="0" t="str">
        <f aca="false">IF(AND(Correct!G350=1, Correct!H350=1),1,"")</f>
        <v/>
      </c>
      <c r="I350" s="0" t="str">
        <f aca="false">IF(AND(Correct!H350=1, Correct!I350=1),1,"")</f>
        <v/>
      </c>
      <c r="J350" s="0" t="n">
        <f aca="false">IF(AND(Correct!I350=1, Correct!J350=1),1,"")</f>
        <v>1</v>
      </c>
    </row>
    <row r="351" customFormat="false" ht="13.8" hidden="false" customHeight="false" outlineLevel="0" collapsed="false">
      <c r="B351" s="0" t="str">
        <f aca="false">IF(AND(Correct!A351=1, Correct!B351=1),1,"")</f>
        <v/>
      </c>
      <c r="C351" s="0" t="str">
        <f aca="false">IF(AND(Correct!B351=1, Correct!C351=1),1,"")</f>
        <v/>
      </c>
      <c r="D351" s="0" t="str">
        <f aca="false">IF(AND(Correct!C351=1, Correct!D351=1),1,"")</f>
        <v/>
      </c>
      <c r="E351" s="0" t="n">
        <f aca="false">IF(AND(Correct!D351=1, Correct!E351=1),1,"")</f>
        <v>1</v>
      </c>
      <c r="F351" s="0" t="n">
        <f aca="false">IF(AND(Correct!E351=1, Correct!F351=1),1,"")</f>
        <v>1</v>
      </c>
      <c r="G351" s="0" t="n">
        <f aca="false">IF(AND(Correct!F351=1, Correct!G351=1),1,"")</f>
        <v>1</v>
      </c>
      <c r="H351" s="0" t="n">
        <f aca="false">IF(AND(Correct!G351=1, Correct!H351=1),1,"")</f>
        <v>1</v>
      </c>
      <c r="I351" s="0" t="n">
        <f aca="false">IF(AND(Correct!H351=1, Correct!I351=1),1,"")</f>
        <v>1</v>
      </c>
      <c r="J351" s="0" t="n">
        <f aca="false">IF(AND(Correct!I351=1, Correct!J351=1),1,"")</f>
        <v>1</v>
      </c>
    </row>
    <row r="352" customFormat="false" ht="13.8" hidden="false" customHeight="false" outlineLevel="0" collapsed="false">
      <c r="B352" s="0" t="n">
        <f aca="false">IF(AND(Correct!A352=1, Correct!B352=1),1,"")</f>
        <v>1</v>
      </c>
      <c r="C352" s="0" t="str">
        <f aca="false">IF(AND(Correct!B352=1, Correct!C352=1),1,"")</f>
        <v/>
      </c>
      <c r="D352" s="0" t="str">
        <f aca="false">IF(AND(Correct!C352=1, Correct!D352=1),1,"")</f>
        <v/>
      </c>
      <c r="E352" s="0" t="str">
        <f aca="false">IF(AND(Correct!D352=1, Correct!E352=1),1,"")</f>
        <v/>
      </c>
      <c r="F352" s="0" t="str">
        <f aca="false">IF(AND(Correct!E352=1, Correct!F352=1),1,"")</f>
        <v/>
      </c>
      <c r="G352" s="0" t="n">
        <f aca="false">IF(AND(Correct!F352=1, Correct!G352=1),1,"")</f>
        <v>1</v>
      </c>
      <c r="H352" s="0" t="str">
        <f aca="false">IF(AND(Correct!G352=1, Correct!H352=1),1,"")</f>
        <v/>
      </c>
      <c r="I352" s="0" t="str">
        <f aca="false">IF(AND(Correct!H352=1, Correct!I352=1),1,"")</f>
        <v/>
      </c>
      <c r="J352" s="0" t="str">
        <f aca="false">IF(AND(Correct!I352=1, Correct!J352=1),1,"")</f>
        <v/>
      </c>
    </row>
    <row r="353" customFormat="false" ht="13.8" hidden="false" customHeight="false" outlineLevel="0" collapsed="false">
      <c r="B353" s="0" t="n">
        <f aca="false">IF(AND(Correct!A353=1, Correct!B353=1),1,"")</f>
        <v>1</v>
      </c>
      <c r="C353" s="0" t="n">
        <f aca="false">IF(AND(Correct!B353=1, Correct!C353=1),1,"")</f>
        <v>1</v>
      </c>
      <c r="D353" s="0" t="str">
        <f aca="false">IF(AND(Correct!C353=1, Correct!D353=1),1,"")</f>
        <v/>
      </c>
      <c r="E353" s="0" t="str">
        <f aca="false">IF(AND(Correct!D353=1, Correct!E353=1),1,"")</f>
        <v/>
      </c>
      <c r="F353" s="0" t="str">
        <f aca="false">IF(AND(Correct!E353=1, Correct!F353=1),1,"")</f>
        <v/>
      </c>
      <c r="G353" s="0" t="str">
        <f aca="false">IF(AND(Correct!F353=1, Correct!G353=1),1,"")</f>
        <v/>
      </c>
      <c r="H353" s="0" t="str">
        <f aca="false">IF(AND(Correct!G353=1, Correct!H353=1),1,"")</f>
        <v/>
      </c>
      <c r="I353" s="0" t="str">
        <f aca="false">IF(AND(Correct!H353=1, Correct!I353=1),1,"")</f>
        <v/>
      </c>
      <c r="J353" s="0" t="str">
        <f aca="false">IF(AND(Correct!I353=1, Correct!J353=1),1,"")</f>
        <v/>
      </c>
    </row>
    <row r="354" customFormat="false" ht="13.8" hidden="false" customHeight="false" outlineLevel="0" collapsed="false">
      <c r="B354" s="0" t="n">
        <f aca="false">IF(AND(Correct!A354=1, Correct!B354=1),1,"")</f>
        <v>1</v>
      </c>
      <c r="C354" s="0" t="n">
        <f aca="false">IF(AND(Correct!B354=1, Correct!C354=1),1,"")</f>
        <v>1</v>
      </c>
      <c r="D354" s="0" t="n">
        <f aca="false">IF(AND(Correct!C354=1, Correct!D354=1),1,"")</f>
        <v>1</v>
      </c>
      <c r="E354" s="0" t="n">
        <f aca="false">IF(AND(Correct!D354=1, Correct!E354=1),1,"")</f>
        <v>1</v>
      </c>
      <c r="F354" s="0" t="n">
        <f aca="false">IF(AND(Correct!E354=1, Correct!F354=1),1,"")</f>
        <v>1</v>
      </c>
      <c r="G354" s="0" t="n">
        <f aca="false">IF(AND(Correct!F354=1, Correct!G354=1),1,"")</f>
        <v>1</v>
      </c>
      <c r="H354" s="0" t="str">
        <f aca="false">IF(AND(Correct!G354=1, Correct!H354=1),1,"")</f>
        <v/>
      </c>
      <c r="I354" s="0" t="str">
        <f aca="false">IF(AND(Correct!H354=1, Correct!I354=1),1,"")</f>
        <v/>
      </c>
      <c r="J354" s="0" t="str">
        <f aca="false">IF(AND(Correct!I354=1, Correct!J354=1),1,"")</f>
        <v/>
      </c>
    </row>
    <row r="355" customFormat="false" ht="13.8" hidden="false" customHeight="false" outlineLevel="0" collapsed="false">
      <c r="B355" s="0" t="str">
        <f aca="false">IF(AND(Correct!A355=1, Correct!B355=1),1,"")</f>
        <v/>
      </c>
      <c r="C355" s="0" t="n">
        <f aca="false">IF(AND(Correct!B355=1, Correct!C355=1),1,"")</f>
        <v>1</v>
      </c>
      <c r="D355" s="0" t="str">
        <f aca="false">IF(AND(Correct!C355=1, Correct!D355=1),1,"")</f>
        <v/>
      </c>
      <c r="E355" s="0" t="str">
        <f aca="false">IF(AND(Correct!D355=1, Correct!E355=1),1,"")</f>
        <v/>
      </c>
      <c r="F355" s="0" t="n">
        <f aca="false">IF(AND(Correct!E355=1, Correct!F355=1),1,"")</f>
        <v>1</v>
      </c>
      <c r="G355" s="0" t="n">
        <f aca="false">IF(AND(Correct!F355=1, Correct!G355=1),1,"")</f>
        <v>1</v>
      </c>
      <c r="H355" s="0" t="n">
        <f aca="false">IF(AND(Correct!G355=1, Correct!H355=1),1,"")</f>
        <v>1</v>
      </c>
      <c r="I355" s="0" t="n">
        <f aca="false">IF(AND(Correct!H355=1, Correct!I355=1),1,"")</f>
        <v>1</v>
      </c>
      <c r="J355" s="0" t="n">
        <f aca="false">IF(AND(Correct!I355=1, Correct!J355=1),1,"")</f>
        <v>1</v>
      </c>
    </row>
    <row r="356" customFormat="false" ht="13.8" hidden="false" customHeight="false" outlineLevel="0" collapsed="false">
      <c r="B356" s="0" t="str">
        <f aca="false">IF(AND(Correct!A356=1, Correct!B356=1),1,"")</f>
        <v/>
      </c>
      <c r="C356" s="0" t="n">
        <f aca="false">IF(AND(Correct!B356=1, Correct!C356=1),1,"")</f>
        <v>1</v>
      </c>
      <c r="D356" s="0" t="n">
        <f aca="false">IF(AND(Correct!C356=1, Correct!D356=1),1,"")</f>
        <v>1</v>
      </c>
      <c r="E356" s="0" t="str">
        <f aca="false">IF(AND(Correct!D356=1, Correct!E356=1),1,"")</f>
        <v/>
      </c>
      <c r="F356" s="0" t="str">
        <f aca="false">IF(AND(Correct!E356=1, Correct!F356=1),1,"")</f>
        <v/>
      </c>
      <c r="G356" s="0" t="n">
        <f aca="false">IF(AND(Correct!F356=1, Correct!G356=1),1,"")</f>
        <v>1</v>
      </c>
      <c r="H356" s="0" t="str">
        <f aca="false">IF(AND(Correct!G356=1, Correct!H356=1),1,"")</f>
        <v/>
      </c>
      <c r="I356" s="0" t="str">
        <f aca="false">IF(AND(Correct!H356=1, Correct!I356=1),1,"")</f>
        <v/>
      </c>
      <c r="J356" s="0" t="str">
        <f aca="false">IF(AND(Correct!I356=1, Correct!J356=1),1,"")</f>
        <v/>
      </c>
    </row>
    <row r="357" customFormat="false" ht="13.8" hidden="false" customHeight="false" outlineLevel="0" collapsed="false">
      <c r="B357" s="0" t="n">
        <f aca="false">IF(AND(Correct!A357=1, Correct!B357=1),1,"")</f>
        <v>1</v>
      </c>
      <c r="C357" s="0" t="str">
        <f aca="false">IF(AND(Correct!B357=1, Correct!C357=1),1,"")</f>
        <v/>
      </c>
      <c r="D357" s="0" t="str">
        <f aca="false">IF(AND(Correct!C357=1, Correct!D357=1),1,"")</f>
        <v/>
      </c>
      <c r="E357" s="0" t="str">
        <f aca="false">IF(AND(Correct!D357=1, Correct!E357=1),1,"")</f>
        <v/>
      </c>
      <c r="F357" s="0" t="n">
        <f aca="false">IF(AND(Correct!E357=1, Correct!F357=1),1,"")</f>
        <v>1</v>
      </c>
      <c r="G357" s="0" t="n">
        <f aca="false">IF(AND(Correct!F357=1, Correct!G357=1),1,"")</f>
        <v>1</v>
      </c>
      <c r="H357" s="0" t="n">
        <f aca="false">IF(AND(Correct!G357=1, Correct!H357=1),1,"")</f>
        <v>1</v>
      </c>
      <c r="I357" s="0" t="n">
        <f aca="false">IF(AND(Correct!H357=1, Correct!I357=1),1,"")</f>
        <v>1</v>
      </c>
      <c r="J357" s="0" t="str">
        <f aca="false">IF(AND(Correct!I357=1, Correct!J357=1),1,"")</f>
        <v/>
      </c>
    </row>
    <row r="358" customFormat="false" ht="13.8" hidden="false" customHeight="false" outlineLevel="0" collapsed="false">
      <c r="B358" s="0" t="str">
        <f aca="false">IF(AND(Correct!A358=1, Correct!B358=1),1,"")</f>
        <v/>
      </c>
      <c r="C358" s="0" t="n">
        <f aca="false">IF(AND(Correct!B358=1, Correct!C358=1),1,"")</f>
        <v>1</v>
      </c>
      <c r="D358" s="0" t="str">
        <f aca="false">IF(AND(Correct!C358=1, Correct!D358=1),1,"")</f>
        <v/>
      </c>
      <c r="E358" s="0" t="str">
        <f aca="false">IF(AND(Correct!D358=1, Correct!E358=1),1,"")</f>
        <v/>
      </c>
      <c r="F358" s="0" t="str">
        <f aca="false">IF(AND(Correct!E358=1, Correct!F358=1),1,"")</f>
        <v/>
      </c>
      <c r="G358" s="0" t="n">
        <f aca="false">IF(AND(Correct!F358=1, Correct!G358=1),1,"")</f>
        <v>1</v>
      </c>
      <c r="H358" s="0" t="n">
        <f aca="false">IF(AND(Correct!G358=1, Correct!H358=1),1,"")</f>
        <v>1</v>
      </c>
      <c r="I358" s="0" t="n">
        <f aca="false">IF(AND(Correct!H358=1, Correct!I358=1),1,"")</f>
        <v>1</v>
      </c>
      <c r="J358" s="0" t="n">
        <f aca="false">IF(AND(Correct!I358=1, Correct!J358=1),1,"")</f>
        <v>1</v>
      </c>
    </row>
    <row r="359" customFormat="false" ht="13.8" hidden="false" customHeight="false" outlineLevel="0" collapsed="false">
      <c r="B359" s="0" t="str">
        <f aca="false">IF(AND(Correct!A359=1, Correct!B359=1),1,"")</f>
        <v/>
      </c>
      <c r="C359" s="0" t="n">
        <f aca="false">IF(AND(Correct!B359=1, Correct!C359=1),1,"")</f>
        <v>1</v>
      </c>
      <c r="D359" s="0" t="n">
        <f aca="false">IF(AND(Correct!C359=1, Correct!D359=1),1,"")</f>
        <v>1</v>
      </c>
      <c r="E359" s="0" t="n">
        <f aca="false">IF(AND(Correct!D359=1, Correct!E359=1),1,"")</f>
        <v>1</v>
      </c>
      <c r="F359" s="0" t="n">
        <f aca="false">IF(AND(Correct!E359=1, Correct!F359=1),1,"")</f>
        <v>1</v>
      </c>
      <c r="G359" s="0" t="n">
        <f aca="false">IF(AND(Correct!F359=1, Correct!G359=1),1,"")</f>
        <v>1</v>
      </c>
      <c r="H359" s="0" t="n">
        <f aca="false">IF(AND(Correct!G359=1, Correct!H359=1),1,"")</f>
        <v>1</v>
      </c>
      <c r="I359" s="0" t="n">
        <f aca="false">IF(AND(Correct!H359=1, Correct!I359=1),1,"")</f>
        <v>1</v>
      </c>
      <c r="J359" s="0" t="n">
        <f aca="false">IF(AND(Correct!I359=1, Correct!J359=1),1,"")</f>
        <v>1</v>
      </c>
    </row>
    <row r="360" customFormat="false" ht="13.8" hidden="false" customHeight="false" outlineLevel="0" collapsed="false">
      <c r="B360" s="0" t="str">
        <f aca="false">IF(AND(Correct!A360=1, Correct!B360=1),1,"")</f>
        <v/>
      </c>
      <c r="C360" s="0" t="str">
        <f aca="false">IF(AND(Correct!B360=1, Correct!C360=1),1,"")</f>
        <v/>
      </c>
      <c r="D360" s="0" t="str">
        <f aca="false">IF(AND(Correct!C360=1, Correct!D360=1),1,"")</f>
        <v/>
      </c>
      <c r="E360" s="0" t="str">
        <f aca="false">IF(AND(Correct!D360=1, Correct!E360=1),1,"")</f>
        <v/>
      </c>
      <c r="F360" s="0" t="str">
        <f aca="false">IF(AND(Correct!E360=1, Correct!F360=1),1,"")</f>
        <v/>
      </c>
      <c r="G360" s="0" t="n">
        <f aca="false">IF(AND(Correct!F360=1, Correct!G360=1),1,"")</f>
        <v>1</v>
      </c>
      <c r="H360" s="0" t="str">
        <f aca="false">IF(AND(Correct!G360=1, Correct!H360=1),1,"")</f>
        <v/>
      </c>
      <c r="I360" s="0" t="str">
        <f aca="false">IF(AND(Correct!H360=1, Correct!I360=1),1,"")</f>
        <v/>
      </c>
      <c r="J360" s="0" t="str">
        <f aca="false">IF(AND(Correct!I360=1, Correct!J360=1),1,"")</f>
        <v/>
      </c>
    </row>
    <row r="361" customFormat="false" ht="13.8" hidden="false" customHeight="false" outlineLevel="0" collapsed="false">
      <c r="B361" s="0" t="str">
        <f aca="false">IF(AND(Correct!A361=1, Correct!B361=1),1,"")</f>
        <v/>
      </c>
      <c r="C361" s="0" t="str">
        <f aca="false">IF(AND(Correct!B361=1, Correct!C361=1),1,"")</f>
        <v/>
      </c>
      <c r="D361" s="0" t="str">
        <f aca="false">IF(AND(Correct!C361=1, Correct!D361=1),1,"")</f>
        <v/>
      </c>
      <c r="E361" s="0" t="str">
        <f aca="false">IF(AND(Correct!D361=1, Correct!E361=1),1,"")</f>
        <v/>
      </c>
      <c r="F361" s="0" t="n">
        <f aca="false">IF(AND(Correct!E361=1, Correct!F361=1),1,"")</f>
        <v>1</v>
      </c>
      <c r="G361" s="0" t="n">
        <f aca="false">IF(AND(Correct!F361=1, Correct!G361=1),1,"")</f>
        <v>1</v>
      </c>
      <c r="H361" s="0" t="str">
        <f aca="false">IF(AND(Correct!G361=1, Correct!H361=1),1,"")</f>
        <v/>
      </c>
      <c r="I361" s="0" t="str">
        <f aca="false">IF(AND(Correct!H361=1, Correct!I361=1),1,"")</f>
        <v/>
      </c>
      <c r="J361" s="0" t="str">
        <f aca="false">IF(AND(Correct!I361=1, Correct!J361=1),1,"")</f>
        <v/>
      </c>
    </row>
    <row r="362" customFormat="false" ht="13.8" hidden="false" customHeight="false" outlineLevel="0" collapsed="false">
      <c r="B362" s="0" t="n">
        <f aca="false">IF(AND(Correct!A362=1, Correct!B362=1),1,"")</f>
        <v>1</v>
      </c>
      <c r="C362" s="0" t="n">
        <f aca="false">IF(AND(Correct!B362=1, Correct!C362=1),1,"")</f>
        <v>1</v>
      </c>
      <c r="D362" s="0" t="n">
        <f aca="false">IF(AND(Correct!C362=1, Correct!D362=1),1,"")</f>
        <v>1</v>
      </c>
      <c r="E362" s="0" t="n">
        <f aca="false">IF(AND(Correct!D362=1, Correct!E362=1),1,"")</f>
        <v>1</v>
      </c>
      <c r="F362" s="0" t="n">
        <f aca="false">IF(AND(Correct!E362=1, Correct!F362=1),1,"")</f>
        <v>1</v>
      </c>
      <c r="G362" s="0" t="n">
        <f aca="false">IF(AND(Correct!F362=1, Correct!G362=1),1,"")</f>
        <v>1</v>
      </c>
      <c r="H362" s="0" t="n">
        <f aca="false">IF(AND(Correct!G362=1, Correct!H362=1),1,"")</f>
        <v>1</v>
      </c>
      <c r="I362" s="0" t="n">
        <f aca="false">IF(AND(Correct!H362=1, Correct!I362=1),1,"")</f>
        <v>1</v>
      </c>
      <c r="J362" s="0" t="n">
        <f aca="false">IF(AND(Correct!I362=1, Correct!J362=1),1,"")</f>
        <v>1</v>
      </c>
    </row>
    <row r="363" customFormat="false" ht="13.8" hidden="false" customHeight="false" outlineLevel="0" collapsed="false">
      <c r="B363" s="0" t="n">
        <f aca="false">IF(AND(Correct!A363=1, Correct!B363=1),1,"")</f>
        <v>1</v>
      </c>
      <c r="C363" s="0" t="str">
        <f aca="false">IF(AND(Correct!B363=1, Correct!C363=1),1,"")</f>
        <v/>
      </c>
      <c r="D363" s="0" t="str">
        <f aca="false">IF(AND(Correct!C363=1, Correct!D363=1),1,"")</f>
        <v/>
      </c>
      <c r="E363" s="0" t="n">
        <f aca="false">IF(AND(Correct!D363=1, Correct!E363=1),1,"")</f>
        <v>1</v>
      </c>
      <c r="F363" s="0" t="str">
        <f aca="false">IF(AND(Correct!E363=1, Correct!F363=1),1,"")</f>
        <v/>
      </c>
      <c r="G363" s="0" t="str">
        <f aca="false">IF(AND(Correct!F363=1, Correct!G363=1),1,"")</f>
        <v/>
      </c>
      <c r="H363" s="0" t="n">
        <f aca="false">IF(AND(Correct!G363=1, Correct!H363=1),1,"")</f>
        <v>1</v>
      </c>
      <c r="I363" s="0" t="str">
        <f aca="false">IF(AND(Correct!H363=1, Correct!I363=1),1,"")</f>
        <v/>
      </c>
      <c r="J363" s="0" t="str">
        <f aca="false">IF(AND(Correct!I363=1, Correct!J363=1),1,"")</f>
        <v/>
      </c>
    </row>
    <row r="364" customFormat="false" ht="13.8" hidden="false" customHeight="false" outlineLevel="0" collapsed="false">
      <c r="B364" s="0" t="str">
        <f aca="false">IF(AND(Correct!A364=1, Correct!B364=1),1,"")</f>
        <v/>
      </c>
      <c r="C364" s="0" t="str">
        <f aca="false">IF(AND(Correct!B364=1, Correct!C364=1),1,"")</f>
        <v/>
      </c>
      <c r="D364" s="0" t="str">
        <f aca="false">IF(AND(Correct!C364=1, Correct!D364=1),1,"")</f>
        <v/>
      </c>
      <c r="E364" s="0" t="str">
        <f aca="false">IF(AND(Correct!D364=1, Correct!E364=1),1,"")</f>
        <v/>
      </c>
      <c r="F364" s="0" t="n">
        <f aca="false">IF(AND(Correct!E364=1, Correct!F364=1),1,"")</f>
        <v>1</v>
      </c>
      <c r="G364" s="0" t="n">
        <f aca="false">IF(AND(Correct!F364=1, Correct!G364=1),1,"")</f>
        <v>1</v>
      </c>
      <c r="H364" s="0" t="str">
        <f aca="false">IF(AND(Correct!G364=1, Correct!H364=1),1,"")</f>
        <v/>
      </c>
      <c r="I364" s="0" t="str">
        <f aca="false">IF(AND(Correct!H364=1, Correct!I364=1),1,"")</f>
        <v/>
      </c>
      <c r="J364" s="0" t="str">
        <f aca="false">IF(AND(Correct!I364=1, Correct!J364=1),1,"")</f>
        <v/>
      </c>
    </row>
    <row r="365" customFormat="false" ht="13.8" hidden="false" customHeight="false" outlineLevel="0" collapsed="false">
      <c r="B365" s="0" t="str">
        <f aca="false">IF(AND(Correct!A365=1, Correct!B365=1),1,"")</f>
        <v/>
      </c>
      <c r="C365" s="0" t="str">
        <f aca="false">IF(AND(Correct!B365=1, Correct!C365=1),1,"")</f>
        <v/>
      </c>
      <c r="D365" s="0" t="str">
        <f aca="false">IF(AND(Correct!C365=1, Correct!D365=1),1,"")</f>
        <v/>
      </c>
      <c r="E365" s="0" t="str">
        <f aca="false">IF(AND(Correct!D365=1, Correct!E365=1),1,"")</f>
        <v/>
      </c>
      <c r="F365" s="0" t="str">
        <f aca="false">IF(AND(Correct!E365=1, Correct!F365=1),1,"")</f>
        <v/>
      </c>
      <c r="G365" s="0" t="str">
        <f aca="false">IF(AND(Correct!F365=1, Correct!G365=1),1,"")</f>
        <v/>
      </c>
      <c r="H365" s="0" t="str">
        <f aca="false">IF(AND(Correct!G365=1, Correct!H365=1),1,"")</f>
        <v/>
      </c>
      <c r="I365" s="0" t="str">
        <f aca="false">IF(AND(Correct!H365=1, Correct!I365=1),1,"")</f>
        <v/>
      </c>
      <c r="J365" s="0" t="str">
        <f aca="false">IF(AND(Correct!I365=1, Correct!J365=1),1,"")</f>
        <v/>
      </c>
    </row>
    <row r="366" customFormat="false" ht="13.8" hidden="false" customHeight="false" outlineLevel="0" collapsed="false">
      <c r="B366" s="0" t="n">
        <f aca="false">IF(AND(Correct!A366=1, Correct!B366=1),1,"")</f>
        <v>1</v>
      </c>
      <c r="C366" s="0" t="str">
        <f aca="false">IF(AND(Correct!B366=1, Correct!C366=1),1,"")</f>
        <v/>
      </c>
      <c r="D366" s="0" t="str">
        <f aca="false">IF(AND(Correct!C366=1, Correct!D366=1),1,"")</f>
        <v/>
      </c>
      <c r="E366" s="0" t="n">
        <f aca="false">IF(AND(Correct!D366=1, Correct!E366=1),1,"")</f>
        <v>1</v>
      </c>
      <c r="F366" s="0" t="n">
        <f aca="false">IF(AND(Correct!E366=1, Correct!F366=1),1,"")</f>
        <v>1</v>
      </c>
      <c r="G366" s="0" t="n">
        <f aca="false">IF(AND(Correct!F366=1, Correct!G366=1),1,"")</f>
        <v>1</v>
      </c>
      <c r="H366" s="0" t="str">
        <f aca="false">IF(AND(Correct!G366=1, Correct!H366=1),1,"")</f>
        <v/>
      </c>
      <c r="I366" s="0" t="str">
        <f aca="false">IF(AND(Correct!H366=1, Correct!I366=1),1,"")</f>
        <v/>
      </c>
      <c r="J366" s="0" t="str">
        <f aca="false">IF(AND(Correct!I366=1, Correct!J366=1),1,"")</f>
        <v/>
      </c>
    </row>
    <row r="367" customFormat="false" ht="13.8" hidden="false" customHeight="false" outlineLevel="0" collapsed="false">
      <c r="B367" s="0" t="n">
        <f aca="false">IF(AND(Correct!A367=1, Correct!B367=1),1,"")</f>
        <v>1</v>
      </c>
      <c r="C367" s="0" t="str">
        <f aca="false">IF(AND(Correct!B367=1, Correct!C367=1),1,"")</f>
        <v/>
      </c>
      <c r="D367" s="0" t="str">
        <f aca="false">IF(AND(Correct!C367=1, Correct!D367=1),1,"")</f>
        <v/>
      </c>
      <c r="E367" s="0" t="n">
        <f aca="false">IF(AND(Correct!D367=1, Correct!E367=1),1,"")</f>
        <v>1</v>
      </c>
      <c r="F367" s="0" t="n">
        <f aca="false">IF(AND(Correct!E367=1, Correct!F367=1),1,"")</f>
        <v>1</v>
      </c>
      <c r="G367" s="0" t="n">
        <f aca="false">IF(AND(Correct!F367=1, Correct!G367=1),1,"")</f>
        <v>1</v>
      </c>
      <c r="H367" s="0" t="n">
        <f aca="false">IF(AND(Correct!G367=1, Correct!H367=1),1,"")</f>
        <v>1</v>
      </c>
      <c r="I367" s="0" t="n">
        <f aca="false">IF(AND(Correct!H367=1, Correct!I367=1),1,"")</f>
        <v>1</v>
      </c>
      <c r="J367" s="0" t="n">
        <f aca="false">IF(AND(Correct!I367=1, Correct!J367=1),1,"")</f>
        <v>1</v>
      </c>
    </row>
    <row r="368" customFormat="false" ht="13.8" hidden="false" customHeight="false" outlineLevel="0" collapsed="false">
      <c r="B368" s="0" t="n">
        <f aca="false">IF(AND(Correct!A368=1, Correct!B368=1),1,"")</f>
        <v>1</v>
      </c>
      <c r="C368" s="0" t="str">
        <f aca="false">IF(AND(Correct!B368=1, Correct!C368=1),1,"")</f>
        <v/>
      </c>
      <c r="D368" s="0" t="str">
        <f aca="false">IF(AND(Correct!C368=1, Correct!D368=1),1,"")</f>
        <v/>
      </c>
      <c r="E368" s="0" t="str">
        <f aca="false">IF(AND(Correct!D368=1, Correct!E368=1),1,"")</f>
        <v/>
      </c>
      <c r="F368" s="0" t="n">
        <f aca="false">IF(AND(Correct!E368=1, Correct!F368=1),1,"")</f>
        <v>1</v>
      </c>
      <c r="G368" s="0" t="n">
        <f aca="false">IF(AND(Correct!F368=1, Correct!G368=1),1,"")</f>
        <v>1</v>
      </c>
      <c r="H368" s="0" t="n">
        <f aca="false">IF(AND(Correct!G368=1, Correct!H368=1),1,"")</f>
        <v>1</v>
      </c>
      <c r="I368" s="0" t="n">
        <f aca="false">IF(AND(Correct!H368=1, Correct!I368=1),1,"")</f>
        <v>1</v>
      </c>
      <c r="J368" s="0" t="n">
        <f aca="false">IF(AND(Correct!I368=1, Correct!J368=1),1,"")</f>
        <v>1</v>
      </c>
    </row>
    <row r="369" customFormat="false" ht="13.8" hidden="false" customHeight="false" outlineLevel="0" collapsed="false">
      <c r="B369" s="0" t="str">
        <f aca="false">IF(AND(Correct!A369=1, Correct!B369=1),1,"")</f>
        <v/>
      </c>
      <c r="C369" s="0" t="str">
        <f aca="false">IF(AND(Correct!B369=1, Correct!C369=1),1,"")</f>
        <v/>
      </c>
      <c r="D369" s="0" t="str">
        <f aca="false">IF(AND(Correct!C369=1, Correct!D369=1),1,"")</f>
        <v/>
      </c>
      <c r="E369" s="0" t="str">
        <f aca="false">IF(AND(Correct!D369=1, Correct!E369=1),1,"")</f>
        <v/>
      </c>
      <c r="F369" s="0" t="str">
        <f aca="false">IF(AND(Correct!E369=1, Correct!F369=1),1,"")</f>
        <v/>
      </c>
      <c r="G369" s="0" t="str">
        <f aca="false">IF(AND(Correct!F369=1, Correct!G369=1),1,"")</f>
        <v/>
      </c>
      <c r="H369" s="0" t="str">
        <f aca="false">IF(AND(Correct!G369=1, Correct!H369=1),1,"")</f>
        <v/>
      </c>
      <c r="I369" s="0" t="str">
        <f aca="false">IF(AND(Correct!H369=1, Correct!I369=1),1,"")</f>
        <v/>
      </c>
      <c r="J369" s="0" t="str">
        <f aca="false">IF(AND(Correct!I369=1, Correct!J369=1),1,"")</f>
        <v/>
      </c>
    </row>
    <row r="370" customFormat="false" ht="13.8" hidden="false" customHeight="false" outlineLevel="0" collapsed="false">
      <c r="B370" s="0" t="str">
        <f aca="false">IF(AND(Correct!A370=1, Correct!B370=1),1,"")</f>
        <v/>
      </c>
      <c r="C370" s="0" t="str">
        <f aca="false">IF(AND(Correct!B370=1, Correct!C370=1),1,"")</f>
        <v/>
      </c>
      <c r="D370" s="0" t="str">
        <f aca="false">IF(AND(Correct!C370=1, Correct!D370=1),1,"")</f>
        <v/>
      </c>
      <c r="E370" s="0" t="str">
        <f aca="false">IF(AND(Correct!D370=1, Correct!E370=1),1,"")</f>
        <v/>
      </c>
      <c r="F370" s="0" t="str">
        <f aca="false">IF(AND(Correct!E370=1, Correct!F370=1),1,"")</f>
        <v/>
      </c>
      <c r="G370" s="0" t="n">
        <f aca="false">IF(AND(Correct!F370=1, Correct!G370=1),1,"")</f>
        <v>1</v>
      </c>
      <c r="H370" s="0" t="n">
        <f aca="false">IF(AND(Correct!G370=1, Correct!H370=1),1,"")</f>
        <v>1</v>
      </c>
      <c r="I370" s="0" t="str">
        <f aca="false">IF(AND(Correct!H370=1, Correct!I370=1),1,"")</f>
        <v/>
      </c>
      <c r="J370" s="0" t="str">
        <f aca="false">IF(AND(Correct!I370=1, Correct!J370=1),1,"")</f>
        <v/>
      </c>
    </row>
    <row r="371" customFormat="false" ht="13.8" hidden="false" customHeight="false" outlineLevel="0" collapsed="false">
      <c r="B371" s="0" t="str">
        <f aca="false">IF(AND(Correct!A371=1, Correct!B371=1),1,"")</f>
        <v/>
      </c>
      <c r="C371" s="0" t="n">
        <f aca="false">IF(AND(Correct!B371=1, Correct!C371=1),1,"")</f>
        <v>1</v>
      </c>
      <c r="D371" s="0" t="str">
        <f aca="false">IF(AND(Correct!C371=1, Correct!D371=1),1,"")</f>
        <v/>
      </c>
      <c r="E371" s="0" t="str">
        <f aca="false">IF(AND(Correct!D371=1, Correct!E371=1),1,"")</f>
        <v/>
      </c>
      <c r="F371" s="0" t="n">
        <f aca="false">IF(AND(Correct!E371=1, Correct!F371=1),1,"")</f>
        <v>1</v>
      </c>
      <c r="G371" s="0" t="n">
        <f aca="false">IF(AND(Correct!F371=1, Correct!G371=1),1,"")</f>
        <v>1</v>
      </c>
      <c r="H371" s="0" t="n">
        <f aca="false">IF(AND(Correct!G371=1, Correct!H371=1),1,"")</f>
        <v>1</v>
      </c>
      <c r="I371" s="0" t="n">
        <f aca="false">IF(AND(Correct!H371=1, Correct!I371=1),1,"")</f>
        <v>1</v>
      </c>
      <c r="J371" s="0" t="str">
        <f aca="false">IF(AND(Correct!I371=1, Correct!J371=1),1,"")</f>
        <v/>
      </c>
    </row>
    <row r="372" customFormat="false" ht="13.8" hidden="false" customHeight="false" outlineLevel="0" collapsed="false">
      <c r="B372" s="0" t="n">
        <f aca="false">IF(AND(Correct!A372=1, Correct!B372=1),1,"")</f>
        <v>1</v>
      </c>
      <c r="C372" s="0" t="n">
        <f aca="false">IF(AND(Correct!B372=1, Correct!C372=1),1,"")</f>
        <v>1</v>
      </c>
      <c r="D372" s="0" t="n">
        <f aca="false">IF(AND(Correct!C372=1, Correct!D372=1),1,"")</f>
        <v>1</v>
      </c>
      <c r="E372" s="0" t="str">
        <f aca="false">IF(AND(Correct!D372=1, Correct!E372=1),1,"")</f>
        <v/>
      </c>
      <c r="F372" s="0" t="str">
        <f aca="false">IF(AND(Correct!E372=1, Correct!F372=1),1,"")</f>
        <v/>
      </c>
      <c r="G372" s="0" t="n">
        <f aca="false">IF(AND(Correct!F372=1, Correct!G372=1),1,"")</f>
        <v>1</v>
      </c>
      <c r="H372" s="0" t="str">
        <f aca="false">IF(AND(Correct!G372=1, Correct!H372=1),1,"")</f>
        <v/>
      </c>
      <c r="I372" s="0" t="str">
        <f aca="false">IF(AND(Correct!H372=1, Correct!I372=1),1,"")</f>
        <v/>
      </c>
      <c r="J372" s="0" t="n">
        <f aca="false">IF(AND(Correct!I372=1, Correct!J372=1),1,"")</f>
        <v>1</v>
      </c>
    </row>
    <row r="373" customFormat="false" ht="13.8" hidden="false" customHeight="false" outlineLevel="0" collapsed="false">
      <c r="B373" s="0" t="n">
        <f aca="false">IF(AND(Correct!A373=1, Correct!B373=1),1,"")</f>
        <v>1</v>
      </c>
      <c r="C373" s="0" t="str">
        <f aca="false">IF(AND(Correct!B373=1, Correct!C373=1),1,"")</f>
        <v/>
      </c>
      <c r="D373" s="0" t="str">
        <f aca="false">IF(AND(Correct!C373=1, Correct!D373=1),1,"")</f>
        <v/>
      </c>
      <c r="E373" s="0" t="n">
        <f aca="false">IF(AND(Correct!D373=1, Correct!E373=1),1,"")</f>
        <v>1</v>
      </c>
      <c r="F373" s="0" t="n">
        <f aca="false">IF(AND(Correct!E373=1, Correct!F373=1),1,"")</f>
        <v>1</v>
      </c>
      <c r="G373" s="0" t="n">
        <f aca="false">IF(AND(Correct!F373=1, Correct!G373=1),1,"")</f>
        <v>1</v>
      </c>
      <c r="H373" s="0" t="n">
        <f aca="false">IF(AND(Correct!G373=1, Correct!H373=1),1,"")</f>
        <v>1</v>
      </c>
      <c r="I373" s="0" t="n">
        <f aca="false">IF(AND(Correct!H373=1, Correct!I373=1),1,"")</f>
        <v>1</v>
      </c>
      <c r="J373" s="0" t="n">
        <f aca="false">IF(AND(Correct!I373=1, Correct!J373=1),1,"")</f>
        <v>1</v>
      </c>
    </row>
    <row r="104857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</row>
    <row r="3" customFormat="false" ht="13.8" hidden="false" customHeight="false" outlineLevel="0" collapsed="false">
      <c r="A3" s="0" t="n">
        <f aca="false">Correct!A3</f>
        <v>1</v>
      </c>
      <c r="B3" s="0" t="n">
        <f aca="false">Conditional!B3</f>
        <v>1</v>
      </c>
      <c r="C3" s="0" t="n">
        <f aca="false">IF(AND(B3=1,Conditional!C3=1),1,"")</f>
        <v>1</v>
      </c>
      <c r="D3" s="0" t="n">
        <f aca="false">IF(AND(C3=1,Conditional!D3=1),1,"")</f>
        <v>1</v>
      </c>
      <c r="E3" s="0" t="n">
        <f aca="false">IF(AND(D3=1,Conditional!E3=1),1,"")</f>
        <v>1</v>
      </c>
      <c r="F3" s="0" t="n">
        <f aca="false">IF(AND(E3=1,Conditional!F3=1),1,"")</f>
        <v>1</v>
      </c>
      <c r="G3" s="0" t="n">
        <f aca="false">IF(AND(F3=1,Conditional!G3=1),1,"")</f>
        <v>1</v>
      </c>
      <c r="H3" s="0" t="n">
        <f aca="false">IF(AND(G3=1,Conditional!H3=1),1,"")</f>
        <v>1</v>
      </c>
      <c r="I3" s="0" t="n">
        <f aca="false">IF(AND(H3=1,Conditional!I3=1),1,"")</f>
        <v>1</v>
      </c>
      <c r="J3" s="0" t="n">
        <f aca="false">IF(AND(I3=1,Conditional!J3=1),1,"")</f>
        <v>1</v>
      </c>
    </row>
    <row r="4" customFormat="false" ht="13.8" hidden="false" customHeight="false" outlineLevel="0" collapsed="false">
      <c r="A4" s="0" t="n">
        <f aca="false">Correct!A4</f>
        <v>1</v>
      </c>
      <c r="B4" s="0" t="n">
        <f aca="false">Conditional!B4</f>
        <v>1</v>
      </c>
      <c r="C4" s="0" t="str">
        <f aca="false">IF(AND(B4=1,Conditional!C4=1),1,"")</f>
        <v/>
      </c>
      <c r="D4" s="0" t="str">
        <f aca="false">IF(AND(C4=1,Conditional!D4=1),1,"")</f>
        <v/>
      </c>
      <c r="E4" s="0" t="str">
        <f aca="false">IF(AND(D4=1,Conditional!E4=1),1,"")</f>
        <v/>
      </c>
      <c r="F4" s="0" t="str">
        <f aca="false">IF(AND(E4=1,Conditional!F4=1),1,"")</f>
        <v/>
      </c>
      <c r="G4" s="0" t="str">
        <f aca="false">IF(AND(F4=1,Conditional!G4=1),1,"")</f>
        <v/>
      </c>
      <c r="H4" s="0" t="str">
        <f aca="false">IF(AND(G4=1,Conditional!H4=1),1,"")</f>
        <v/>
      </c>
      <c r="I4" s="0" t="str">
        <f aca="false">IF(AND(H4=1,Conditional!I4=1),1,"")</f>
        <v/>
      </c>
      <c r="J4" s="0" t="str">
        <f aca="false">IF(AND(I4=1,Conditional!J4=1),1,"")</f>
        <v/>
      </c>
    </row>
    <row r="5" customFormat="false" ht="13.8" hidden="false" customHeight="false" outlineLevel="0" collapsed="false">
      <c r="A5" s="0" t="str">
        <f aca="false">Correct!A5</f>
        <v/>
      </c>
      <c r="B5" s="0" t="str">
        <f aca="false">Conditional!B5</f>
        <v/>
      </c>
      <c r="C5" s="0" t="str">
        <f aca="false">IF(AND(B5=1,Conditional!C5=1),1,"")</f>
        <v/>
      </c>
      <c r="D5" s="0" t="str">
        <f aca="false">IF(AND(C5=1,Conditional!D5=1),1,"")</f>
        <v/>
      </c>
      <c r="E5" s="0" t="str">
        <f aca="false">IF(AND(D5=1,Conditional!E5=1),1,"")</f>
        <v/>
      </c>
      <c r="F5" s="0" t="str">
        <f aca="false">IF(AND(E5=1,Conditional!F5=1),1,"")</f>
        <v/>
      </c>
      <c r="G5" s="0" t="str">
        <f aca="false">IF(AND(F5=1,Conditional!G5=1),1,"")</f>
        <v/>
      </c>
      <c r="H5" s="0" t="str">
        <f aca="false">IF(AND(G5=1,Conditional!H5=1),1,"")</f>
        <v/>
      </c>
      <c r="I5" s="0" t="str">
        <f aca="false">IF(AND(H5=1,Conditional!I5=1),1,"")</f>
        <v/>
      </c>
      <c r="J5" s="0" t="str">
        <f aca="false">IF(AND(I5=1,Conditional!J5=1),1,"")</f>
        <v/>
      </c>
    </row>
    <row r="6" customFormat="false" ht="13.8" hidden="false" customHeight="false" outlineLevel="0" collapsed="false">
      <c r="A6" s="0" t="n">
        <f aca="false">Correct!A6</f>
        <v>1</v>
      </c>
      <c r="B6" s="0" t="n">
        <f aca="false">Conditional!B6</f>
        <v>1</v>
      </c>
      <c r="C6" s="0" t="n">
        <f aca="false">IF(AND(B6=1,Conditional!C6=1),1,"")</f>
        <v>1</v>
      </c>
      <c r="D6" s="0" t="str">
        <f aca="false">IF(AND(C6=1,Conditional!D6=1),1,"")</f>
        <v/>
      </c>
      <c r="E6" s="0" t="str">
        <f aca="false">IF(AND(D6=1,Conditional!E6=1),1,"")</f>
        <v/>
      </c>
      <c r="F6" s="0" t="str">
        <f aca="false">IF(AND(E6=1,Conditional!F6=1),1,"")</f>
        <v/>
      </c>
      <c r="G6" s="0" t="str">
        <f aca="false">IF(AND(F6=1,Conditional!G6=1),1,"")</f>
        <v/>
      </c>
      <c r="H6" s="0" t="str">
        <f aca="false">IF(AND(G6=1,Conditional!H6=1),1,"")</f>
        <v/>
      </c>
      <c r="I6" s="0" t="str">
        <f aca="false">IF(AND(H6=1,Conditional!I6=1),1,"")</f>
        <v/>
      </c>
      <c r="J6" s="0" t="str">
        <f aca="false">IF(AND(I6=1,Conditional!J6=1),1,"")</f>
        <v/>
      </c>
    </row>
    <row r="7" customFormat="false" ht="13.8" hidden="false" customHeight="false" outlineLevel="0" collapsed="false">
      <c r="A7" s="0" t="n">
        <f aca="false">Correct!A7</f>
        <v>1</v>
      </c>
      <c r="B7" s="0" t="n">
        <f aca="false">Conditional!B7</f>
        <v>1</v>
      </c>
      <c r="C7" s="0" t="n">
        <f aca="false">IF(AND(B7=1,Conditional!C7=1),1,"")</f>
        <v>1</v>
      </c>
      <c r="D7" s="0" t="n">
        <f aca="false">IF(AND(C7=1,Conditional!D7=1),1,"")</f>
        <v>1</v>
      </c>
      <c r="E7" s="0" t="n">
        <f aca="false">IF(AND(D7=1,Conditional!E7=1),1,"")</f>
        <v>1</v>
      </c>
      <c r="F7" s="0" t="n">
        <f aca="false">IF(AND(E7=1,Conditional!F7=1),1,"")</f>
        <v>1</v>
      </c>
      <c r="G7" s="0" t="n">
        <f aca="false">IF(AND(F7=1,Conditional!G7=1),1,"")</f>
        <v>1</v>
      </c>
      <c r="H7" s="0" t="n">
        <f aca="false">IF(AND(G7=1,Conditional!H7=1),1,"")</f>
        <v>1</v>
      </c>
      <c r="I7" s="0" t="n">
        <f aca="false">IF(AND(H7=1,Conditional!I7=1),1,"")</f>
        <v>1</v>
      </c>
      <c r="J7" s="0" t="n">
        <f aca="false">IF(AND(I7=1,Conditional!J7=1),1,"")</f>
        <v>1</v>
      </c>
    </row>
    <row r="8" customFormat="false" ht="13.8" hidden="false" customHeight="false" outlineLevel="0" collapsed="false">
      <c r="A8" s="0" t="n">
        <f aca="false">Correct!A8</f>
        <v>1</v>
      </c>
      <c r="B8" s="0" t="n">
        <f aca="false">Conditional!B8</f>
        <v>1</v>
      </c>
      <c r="C8" s="0" t="n">
        <f aca="false">IF(AND(B8=1,Conditional!C8=1),1,"")</f>
        <v>1</v>
      </c>
      <c r="D8" s="0" t="n">
        <f aca="false">IF(AND(C8=1,Conditional!D8=1),1,"")</f>
        <v>1</v>
      </c>
      <c r="E8" s="0" t="n">
        <f aca="false">IF(AND(D8=1,Conditional!E8=1),1,"")</f>
        <v>1</v>
      </c>
      <c r="F8" s="0" t="n">
        <f aca="false">IF(AND(E8=1,Conditional!F8=1),1,"")</f>
        <v>1</v>
      </c>
      <c r="G8" s="0" t="n">
        <f aca="false">IF(AND(F8=1,Conditional!G8=1),1,"")</f>
        <v>1</v>
      </c>
      <c r="H8" s="0" t="n">
        <f aca="false">IF(AND(G8=1,Conditional!H8=1),1,"")</f>
        <v>1</v>
      </c>
      <c r="I8" s="0" t="n">
        <f aca="false">IF(AND(H8=1,Conditional!I8=1),1,"")</f>
        <v>1</v>
      </c>
      <c r="J8" s="0" t="n">
        <f aca="false">IF(AND(I8=1,Conditional!J8=1),1,"")</f>
        <v>1</v>
      </c>
    </row>
    <row r="9" customFormat="false" ht="13.8" hidden="false" customHeight="false" outlineLevel="0" collapsed="false">
      <c r="A9" s="0" t="n">
        <f aca="false">Correct!A9</f>
        <v>1</v>
      </c>
      <c r="B9" s="0" t="n">
        <f aca="false">Conditional!B9</f>
        <v>1</v>
      </c>
      <c r="C9" s="0" t="n">
        <f aca="false">IF(AND(B9=1,Conditional!C9=1),1,"")</f>
        <v>1</v>
      </c>
      <c r="D9" s="0" t="str">
        <f aca="false">IF(AND(C9=1,Conditional!D9=1),1,"")</f>
        <v/>
      </c>
      <c r="E9" s="0" t="str">
        <f aca="false">IF(AND(D9=1,Conditional!E9=1),1,"")</f>
        <v/>
      </c>
      <c r="F9" s="0" t="str">
        <f aca="false">IF(AND(E9=1,Conditional!F9=1),1,"")</f>
        <v/>
      </c>
      <c r="G9" s="0" t="str">
        <f aca="false">IF(AND(F9=1,Conditional!G9=1),1,"")</f>
        <v/>
      </c>
      <c r="H9" s="0" t="str">
        <f aca="false">IF(AND(G9=1,Conditional!H9=1),1,"")</f>
        <v/>
      </c>
      <c r="I9" s="0" t="str">
        <f aca="false">IF(AND(H9=1,Conditional!I9=1),1,"")</f>
        <v/>
      </c>
      <c r="J9" s="0" t="str">
        <f aca="false">IF(AND(I9=1,Conditional!J9=1),1,"")</f>
        <v/>
      </c>
    </row>
    <row r="10" customFormat="false" ht="13.8" hidden="false" customHeight="false" outlineLevel="0" collapsed="false">
      <c r="A10" s="0" t="n">
        <f aca="false">Correct!A10</f>
        <v>1</v>
      </c>
      <c r="B10" s="0" t="n">
        <f aca="false">Conditional!B10</f>
        <v>1</v>
      </c>
      <c r="C10" s="0" t="str">
        <f aca="false">IF(AND(B10=1,Conditional!C10=1),1,"")</f>
        <v/>
      </c>
      <c r="D10" s="0" t="str">
        <f aca="false">IF(AND(C10=1,Conditional!D10=1),1,"")</f>
        <v/>
      </c>
      <c r="E10" s="0" t="str">
        <f aca="false">IF(AND(D10=1,Conditional!E10=1),1,"")</f>
        <v/>
      </c>
      <c r="F10" s="0" t="str">
        <f aca="false">IF(AND(E10=1,Conditional!F10=1),1,"")</f>
        <v/>
      </c>
      <c r="G10" s="0" t="str">
        <f aca="false">IF(AND(F10=1,Conditional!G10=1),1,"")</f>
        <v/>
      </c>
      <c r="H10" s="0" t="str">
        <f aca="false">IF(AND(G10=1,Conditional!H10=1),1,"")</f>
        <v/>
      </c>
      <c r="I10" s="0" t="str">
        <f aca="false">IF(AND(H10=1,Conditional!I10=1),1,"")</f>
        <v/>
      </c>
      <c r="J10" s="0" t="str">
        <f aca="false">IF(AND(I10=1,Conditional!J10=1),1,"")</f>
        <v/>
      </c>
    </row>
    <row r="11" customFormat="false" ht="13.8" hidden="false" customHeight="false" outlineLevel="0" collapsed="false">
      <c r="A11" s="0" t="n">
        <f aca="false">Correct!A11</f>
        <v>1</v>
      </c>
      <c r="B11" s="0" t="n">
        <f aca="false">Conditional!B11</f>
        <v>1</v>
      </c>
      <c r="C11" s="0" t="n">
        <f aca="false">IF(AND(B11=1,Conditional!C11=1),1,"")</f>
        <v>1</v>
      </c>
      <c r="D11" s="0" t="n">
        <f aca="false">IF(AND(C11=1,Conditional!D11=1),1,"")</f>
        <v>1</v>
      </c>
      <c r="E11" s="0" t="str">
        <f aca="false">IF(AND(D11=1,Conditional!E11=1),1,"")</f>
        <v/>
      </c>
      <c r="F11" s="0" t="str">
        <f aca="false">IF(AND(E11=1,Conditional!F11=1),1,"")</f>
        <v/>
      </c>
      <c r="G11" s="0" t="str">
        <f aca="false">IF(AND(F11=1,Conditional!G11=1),1,"")</f>
        <v/>
      </c>
      <c r="H11" s="0" t="str">
        <f aca="false">IF(AND(G11=1,Conditional!H11=1),1,"")</f>
        <v/>
      </c>
      <c r="I11" s="0" t="str">
        <f aca="false">IF(AND(H11=1,Conditional!I11=1),1,"")</f>
        <v/>
      </c>
      <c r="J11" s="0" t="str">
        <f aca="false">IF(AND(I11=1,Conditional!J11=1),1,"")</f>
        <v/>
      </c>
    </row>
    <row r="12" customFormat="false" ht="13.8" hidden="false" customHeight="false" outlineLevel="0" collapsed="false">
      <c r="A12" s="0" t="n">
        <f aca="false">Correct!A12</f>
        <v>1</v>
      </c>
      <c r="B12" s="0" t="n">
        <f aca="false">Conditional!B12</f>
        <v>1</v>
      </c>
      <c r="C12" s="0" t="n">
        <f aca="false">IF(AND(B12=1,Conditional!C12=1),1,"")</f>
        <v>1</v>
      </c>
      <c r="D12" s="0" t="n">
        <f aca="false">IF(AND(C12=1,Conditional!D12=1),1,"")</f>
        <v>1</v>
      </c>
      <c r="E12" s="0" t="n">
        <f aca="false">IF(AND(D12=1,Conditional!E12=1),1,"")</f>
        <v>1</v>
      </c>
      <c r="F12" s="0" t="n">
        <f aca="false">IF(AND(E12=1,Conditional!F12=1),1,"")</f>
        <v>1</v>
      </c>
      <c r="G12" s="0" t="n">
        <f aca="false">IF(AND(F12=1,Conditional!G12=1),1,"")</f>
        <v>1</v>
      </c>
      <c r="H12" s="0" t="str">
        <f aca="false">IF(AND(G12=1,Conditional!H12=1),1,"")</f>
        <v/>
      </c>
      <c r="I12" s="0" t="str">
        <f aca="false">IF(AND(H12=1,Conditional!I12=1),1,"")</f>
        <v/>
      </c>
      <c r="J12" s="0" t="str">
        <f aca="false">IF(AND(I12=1,Conditional!J12=1),1,"")</f>
        <v/>
      </c>
    </row>
    <row r="13" customFormat="false" ht="13.8" hidden="false" customHeight="false" outlineLevel="0" collapsed="false">
      <c r="A13" s="0" t="n">
        <f aca="false">Correct!A13</f>
        <v>1</v>
      </c>
      <c r="B13" s="0" t="n">
        <f aca="false">Conditional!B13</f>
        <v>1</v>
      </c>
      <c r="C13" s="0" t="n">
        <f aca="false">IF(AND(B13=1,Conditional!C13=1),1,"")</f>
        <v>1</v>
      </c>
      <c r="D13" s="0" t="n">
        <f aca="false">IF(AND(C13=1,Conditional!D13=1),1,"")</f>
        <v>1</v>
      </c>
      <c r="E13" s="0" t="n">
        <f aca="false">IF(AND(D13=1,Conditional!E13=1),1,"")</f>
        <v>1</v>
      </c>
      <c r="F13" s="0" t="n">
        <f aca="false">IF(AND(E13=1,Conditional!F13=1),1,"")</f>
        <v>1</v>
      </c>
      <c r="G13" s="0" t="n">
        <f aca="false">IF(AND(F13=1,Conditional!G13=1),1,"")</f>
        <v>1</v>
      </c>
      <c r="H13" s="0" t="n">
        <f aca="false">IF(AND(G13=1,Conditional!H13=1),1,"")</f>
        <v>1</v>
      </c>
      <c r="I13" s="0" t="n">
        <f aca="false">IF(AND(H13=1,Conditional!I13=1),1,"")</f>
        <v>1</v>
      </c>
      <c r="J13" s="0" t="n">
        <f aca="false">IF(AND(I13=1,Conditional!J13=1),1,"")</f>
        <v>1</v>
      </c>
    </row>
    <row r="14" customFormat="false" ht="13.8" hidden="false" customHeight="false" outlineLevel="0" collapsed="false">
      <c r="A14" s="0" t="str">
        <f aca="false">Correct!A14</f>
        <v/>
      </c>
      <c r="B14" s="0" t="str">
        <f aca="false">Conditional!B14</f>
        <v/>
      </c>
      <c r="C14" s="0" t="str">
        <f aca="false">IF(AND(B14=1,Conditional!C14=1),1,"")</f>
        <v/>
      </c>
      <c r="D14" s="0" t="str">
        <f aca="false">IF(AND(C14=1,Conditional!D14=1),1,"")</f>
        <v/>
      </c>
      <c r="E14" s="0" t="str">
        <f aca="false">IF(AND(D14=1,Conditional!E14=1),1,"")</f>
        <v/>
      </c>
      <c r="F14" s="0" t="str">
        <f aca="false">IF(AND(E14=1,Conditional!F14=1),1,"")</f>
        <v/>
      </c>
      <c r="G14" s="0" t="str">
        <f aca="false">IF(AND(F14=1,Conditional!G14=1),1,"")</f>
        <v/>
      </c>
      <c r="H14" s="0" t="str">
        <f aca="false">IF(AND(G14=1,Conditional!H14=1),1,"")</f>
        <v/>
      </c>
      <c r="I14" s="0" t="str">
        <f aca="false">IF(AND(H14=1,Conditional!I14=1),1,"")</f>
        <v/>
      </c>
      <c r="J14" s="0" t="str">
        <f aca="false">IF(AND(I14=1,Conditional!J14=1),1,"")</f>
        <v/>
      </c>
    </row>
    <row r="15" customFormat="false" ht="13.8" hidden="false" customHeight="false" outlineLevel="0" collapsed="false">
      <c r="A15" s="0" t="n">
        <f aca="false">Correct!A15</f>
        <v>1</v>
      </c>
      <c r="B15" s="0" t="n">
        <f aca="false">Conditional!B15</f>
        <v>1</v>
      </c>
      <c r="C15" s="0" t="n">
        <f aca="false">IF(AND(B15=1,Conditional!C15=1),1,"")</f>
        <v>1</v>
      </c>
      <c r="D15" s="0" t="n">
        <f aca="false">IF(AND(C15=1,Conditional!D15=1),1,"")</f>
        <v>1</v>
      </c>
      <c r="E15" s="0" t="n">
        <f aca="false">IF(AND(D15=1,Conditional!E15=1),1,"")</f>
        <v>1</v>
      </c>
      <c r="F15" s="0" t="n">
        <f aca="false">IF(AND(E15=1,Conditional!F15=1),1,"")</f>
        <v>1</v>
      </c>
      <c r="G15" s="0" t="n">
        <f aca="false">IF(AND(F15=1,Conditional!G15=1),1,"")</f>
        <v>1</v>
      </c>
      <c r="H15" s="0" t="n">
        <f aca="false">IF(AND(G15=1,Conditional!H15=1),1,"")</f>
        <v>1</v>
      </c>
      <c r="I15" s="0" t="n">
        <f aca="false">IF(AND(H15=1,Conditional!I15=1),1,"")</f>
        <v>1</v>
      </c>
      <c r="J15" s="0" t="n">
        <f aca="false">IF(AND(I15=1,Conditional!J15=1),1,"")</f>
        <v>1</v>
      </c>
    </row>
    <row r="16" customFormat="false" ht="13.8" hidden="false" customHeight="false" outlineLevel="0" collapsed="false">
      <c r="A16" s="0" t="n">
        <f aca="false">Correct!A16</f>
        <v>1</v>
      </c>
      <c r="B16" s="0" t="n">
        <f aca="false">Conditional!B16</f>
        <v>1</v>
      </c>
      <c r="C16" s="0" t="str">
        <f aca="false">IF(AND(B16=1,Conditional!C16=1),1,"")</f>
        <v/>
      </c>
      <c r="D16" s="0" t="str">
        <f aca="false">IF(AND(C16=1,Conditional!D16=1),1,"")</f>
        <v/>
      </c>
      <c r="E16" s="0" t="str">
        <f aca="false">IF(AND(D16=1,Conditional!E16=1),1,"")</f>
        <v/>
      </c>
      <c r="F16" s="0" t="str">
        <f aca="false">IF(AND(E16=1,Conditional!F16=1),1,"")</f>
        <v/>
      </c>
      <c r="G16" s="0" t="str">
        <f aca="false">IF(AND(F16=1,Conditional!G16=1),1,"")</f>
        <v/>
      </c>
      <c r="H16" s="0" t="str">
        <f aca="false">IF(AND(G16=1,Conditional!H16=1),1,"")</f>
        <v/>
      </c>
      <c r="I16" s="0" t="str">
        <f aca="false">IF(AND(H16=1,Conditional!I16=1),1,"")</f>
        <v/>
      </c>
      <c r="J16" s="0" t="str">
        <f aca="false">IF(AND(I16=1,Conditional!J16=1),1,"")</f>
        <v/>
      </c>
    </row>
    <row r="17" customFormat="false" ht="13.8" hidden="false" customHeight="false" outlineLevel="0" collapsed="false">
      <c r="A17" s="0" t="n">
        <f aca="false">Correct!A17</f>
        <v>1</v>
      </c>
      <c r="B17" s="0" t="n">
        <f aca="false">Conditional!B17</f>
        <v>1</v>
      </c>
      <c r="C17" s="0" t="str">
        <f aca="false">IF(AND(B17=1,Conditional!C17=1),1,"")</f>
        <v/>
      </c>
      <c r="D17" s="0" t="str">
        <f aca="false">IF(AND(C17=1,Conditional!D17=1),1,"")</f>
        <v/>
      </c>
      <c r="E17" s="0" t="str">
        <f aca="false">IF(AND(D17=1,Conditional!E17=1),1,"")</f>
        <v/>
      </c>
      <c r="F17" s="0" t="str">
        <f aca="false">IF(AND(E17=1,Conditional!F17=1),1,"")</f>
        <v/>
      </c>
      <c r="G17" s="0" t="str">
        <f aca="false">IF(AND(F17=1,Conditional!G17=1),1,"")</f>
        <v/>
      </c>
      <c r="H17" s="0" t="str">
        <f aca="false">IF(AND(G17=1,Conditional!H17=1),1,"")</f>
        <v/>
      </c>
      <c r="I17" s="0" t="str">
        <f aca="false">IF(AND(H17=1,Conditional!I17=1),1,"")</f>
        <v/>
      </c>
      <c r="J17" s="0" t="str">
        <f aca="false">IF(AND(I17=1,Conditional!J17=1),1,"")</f>
        <v/>
      </c>
    </row>
    <row r="18" customFormat="false" ht="13.8" hidden="false" customHeight="false" outlineLevel="0" collapsed="false">
      <c r="A18" s="0" t="n">
        <f aca="false">Correct!A18</f>
        <v>1</v>
      </c>
      <c r="B18" s="0" t="n">
        <f aca="false">Conditional!B18</f>
        <v>1</v>
      </c>
      <c r="C18" s="0" t="n">
        <f aca="false">IF(AND(B18=1,Conditional!C18=1),1,"")</f>
        <v>1</v>
      </c>
      <c r="D18" s="0" t="n">
        <f aca="false">IF(AND(C18=1,Conditional!D18=1),1,"")</f>
        <v>1</v>
      </c>
      <c r="E18" s="0" t="n">
        <f aca="false">IF(AND(D18=1,Conditional!E18=1),1,"")</f>
        <v>1</v>
      </c>
      <c r="F18" s="0" t="n">
        <f aca="false">IF(AND(E18=1,Conditional!F18=1),1,"")</f>
        <v>1</v>
      </c>
      <c r="G18" s="0" t="n">
        <f aca="false">IF(AND(F18=1,Conditional!G18=1),1,"")</f>
        <v>1</v>
      </c>
      <c r="H18" s="0" t="str">
        <f aca="false">IF(AND(G18=1,Conditional!H18=1),1,"")</f>
        <v/>
      </c>
      <c r="I18" s="0" t="str">
        <f aca="false">IF(AND(H18=1,Conditional!I18=1),1,"")</f>
        <v/>
      </c>
      <c r="J18" s="0" t="str">
        <f aca="false">IF(AND(I18=1,Conditional!J18=1),1,"")</f>
        <v/>
      </c>
    </row>
    <row r="19" customFormat="false" ht="13.8" hidden="false" customHeight="false" outlineLevel="0" collapsed="false">
      <c r="A19" s="0" t="n">
        <f aca="false">Correct!A19</f>
        <v>1</v>
      </c>
      <c r="B19" s="0" t="n">
        <f aca="false">Conditional!B19</f>
        <v>1</v>
      </c>
      <c r="C19" s="0" t="n">
        <f aca="false">IF(AND(B19=1,Conditional!C19=1),1,"")</f>
        <v>1</v>
      </c>
      <c r="D19" s="0" t="n">
        <f aca="false">IF(AND(C19=1,Conditional!D19=1),1,"")</f>
        <v>1</v>
      </c>
      <c r="E19" s="0" t="n">
        <f aca="false">IF(AND(D19=1,Conditional!E19=1),1,"")</f>
        <v>1</v>
      </c>
      <c r="F19" s="0" t="n">
        <f aca="false">IF(AND(E19=1,Conditional!F19=1),1,"")</f>
        <v>1</v>
      </c>
      <c r="G19" s="0" t="n">
        <f aca="false">IF(AND(F19=1,Conditional!G19=1),1,"")</f>
        <v>1</v>
      </c>
      <c r="H19" s="0" t="n">
        <f aca="false">IF(AND(G19=1,Conditional!H19=1),1,"")</f>
        <v>1</v>
      </c>
      <c r="I19" s="0" t="n">
        <f aca="false">IF(AND(H19=1,Conditional!I19=1),1,"")</f>
        <v>1</v>
      </c>
      <c r="J19" s="0" t="str">
        <f aca="false">IF(AND(I19=1,Conditional!J19=1),1,"")</f>
        <v/>
      </c>
    </row>
    <row r="20" customFormat="false" ht="13.8" hidden="false" customHeight="false" outlineLevel="0" collapsed="false">
      <c r="A20" s="0" t="n">
        <f aca="false">Correct!A20</f>
        <v>1</v>
      </c>
      <c r="B20" s="0" t="n">
        <f aca="false">Conditional!B20</f>
        <v>1</v>
      </c>
      <c r="C20" s="0" t="n">
        <f aca="false">IF(AND(B20=1,Conditional!C20=1),1,"")</f>
        <v>1</v>
      </c>
      <c r="D20" s="0" t="n">
        <f aca="false">IF(AND(C20=1,Conditional!D20=1),1,"")</f>
        <v>1</v>
      </c>
      <c r="E20" s="0" t="n">
        <f aca="false">IF(AND(D20=1,Conditional!E20=1),1,"")</f>
        <v>1</v>
      </c>
      <c r="F20" s="0" t="n">
        <f aca="false">IF(AND(E20=1,Conditional!F20=1),1,"")</f>
        <v>1</v>
      </c>
      <c r="G20" s="0" t="n">
        <f aca="false">IF(AND(F20=1,Conditional!G20=1),1,"")</f>
        <v>1</v>
      </c>
      <c r="H20" s="0" t="n">
        <f aca="false">IF(AND(G20=1,Conditional!H20=1),1,"")</f>
        <v>1</v>
      </c>
      <c r="I20" s="0" t="n">
        <f aca="false">IF(AND(H20=1,Conditional!I20=1),1,"")</f>
        <v>1</v>
      </c>
      <c r="J20" s="0" t="str">
        <f aca="false">IF(AND(I20=1,Conditional!J20=1),1,"")</f>
        <v/>
      </c>
    </row>
    <row r="21" customFormat="false" ht="13.8" hidden="false" customHeight="false" outlineLevel="0" collapsed="false">
      <c r="A21" s="0" t="n">
        <f aca="false">Correct!A21</f>
        <v>1</v>
      </c>
      <c r="B21" s="0" t="n">
        <f aca="false">Conditional!B21</f>
        <v>1</v>
      </c>
      <c r="C21" s="0" t="n">
        <f aca="false">IF(AND(B21=1,Conditional!C21=1),1,"")</f>
        <v>1</v>
      </c>
      <c r="D21" s="0" t="n">
        <f aca="false">IF(AND(C21=1,Conditional!D21=1),1,"")</f>
        <v>1</v>
      </c>
      <c r="E21" s="0" t="n">
        <f aca="false">IF(AND(D21=1,Conditional!E21=1),1,"")</f>
        <v>1</v>
      </c>
      <c r="F21" s="0" t="n">
        <f aca="false">IF(AND(E21=1,Conditional!F21=1),1,"")</f>
        <v>1</v>
      </c>
      <c r="G21" s="0" t="n">
        <f aca="false">IF(AND(F21=1,Conditional!G21=1),1,"")</f>
        <v>1</v>
      </c>
      <c r="H21" s="0" t="n">
        <f aca="false">IF(AND(G21=1,Conditional!H21=1),1,"")</f>
        <v>1</v>
      </c>
      <c r="I21" s="0" t="n">
        <f aca="false">IF(AND(H21=1,Conditional!I21=1),1,"")</f>
        <v>1</v>
      </c>
      <c r="J21" s="0" t="str">
        <f aca="false">IF(AND(I21=1,Conditional!J21=1),1,"")</f>
        <v/>
      </c>
    </row>
    <row r="22" customFormat="false" ht="13.8" hidden="false" customHeight="false" outlineLevel="0" collapsed="false">
      <c r="A22" s="0" t="str">
        <f aca="false">Correct!A22</f>
        <v/>
      </c>
      <c r="B22" s="0" t="str">
        <f aca="false">Conditional!B22</f>
        <v/>
      </c>
      <c r="C22" s="0" t="str">
        <f aca="false">IF(AND(B22=1,Conditional!C22=1),1,"")</f>
        <v/>
      </c>
      <c r="D22" s="0" t="str">
        <f aca="false">IF(AND(C22=1,Conditional!D22=1),1,"")</f>
        <v/>
      </c>
      <c r="E22" s="0" t="str">
        <f aca="false">IF(AND(D22=1,Conditional!E22=1),1,"")</f>
        <v/>
      </c>
      <c r="F22" s="0" t="str">
        <f aca="false">IF(AND(E22=1,Conditional!F22=1),1,"")</f>
        <v/>
      </c>
      <c r="G22" s="0" t="str">
        <f aca="false">IF(AND(F22=1,Conditional!G22=1),1,"")</f>
        <v/>
      </c>
      <c r="H22" s="0" t="str">
        <f aca="false">IF(AND(G22=1,Conditional!H22=1),1,"")</f>
        <v/>
      </c>
      <c r="I22" s="0" t="str">
        <f aca="false">IF(AND(H22=1,Conditional!I22=1),1,"")</f>
        <v/>
      </c>
      <c r="J22" s="0" t="str">
        <f aca="false">IF(AND(I22=1,Conditional!J22=1),1,"")</f>
        <v/>
      </c>
    </row>
    <row r="23" customFormat="false" ht="13.8" hidden="false" customHeight="false" outlineLevel="0" collapsed="false">
      <c r="A23" s="0" t="n">
        <f aca="false">Correct!A23</f>
        <v>1</v>
      </c>
      <c r="B23" s="0" t="n">
        <f aca="false">Conditional!B23</f>
        <v>1</v>
      </c>
      <c r="C23" s="0" t="str">
        <f aca="false">IF(AND(B23=1,Conditional!C23=1),1,"")</f>
        <v/>
      </c>
      <c r="D23" s="0" t="str">
        <f aca="false">IF(AND(C23=1,Conditional!D23=1),1,"")</f>
        <v/>
      </c>
      <c r="E23" s="0" t="str">
        <f aca="false">IF(AND(D23=1,Conditional!E23=1),1,"")</f>
        <v/>
      </c>
      <c r="F23" s="0" t="str">
        <f aca="false">IF(AND(E23=1,Conditional!F23=1),1,"")</f>
        <v/>
      </c>
      <c r="G23" s="0" t="str">
        <f aca="false">IF(AND(F23=1,Conditional!G23=1),1,"")</f>
        <v/>
      </c>
      <c r="H23" s="0" t="str">
        <f aca="false">IF(AND(G23=1,Conditional!H23=1),1,"")</f>
        <v/>
      </c>
      <c r="I23" s="0" t="str">
        <f aca="false">IF(AND(H23=1,Conditional!I23=1),1,"")</f>
        <v/>
      </c>
      <c r="J23" s="0" t="str">
        <f aca="false">IF(AND(I23=1,Conditional!J23=1),1,"")</f>
        <v/>
      </c>
    </row>
    <row r="24" customFormat="false" ht="13.8" hidden="false" customHeight="false" outlineLevel="0" collapsed="false">
      <c r="A24" s="0" t="n">
        <f aca="false">Correct!A24</f>
        <v>1</v>
      </c>
      <c r="B24" s="0" t="n">
        <f aca="false">Conditional!B24</f>
        <v>1</v>
      </c>
      <c r="C24" s="0" t="n">
        <f aca="false">IF(AND(B24=1,Conditional!C24=1),1,"")</f>
        <v>1</v>
      </c>
      <c r="D24" s="0" t="n">
        <f aca="false">IF(AND(C24=1,Conditional!D24=1),1,"")</f>
        <v>1</v>
      </c>
      <c r="E24" s="0" t="n">
        <f aca="false">IF(AND(D24=1,Conditional!E24=1),1,"")</f>
        <v>1</v>
      </c>
      <c r="F24" s="0" t="n">
        <f aca="false">IF(AND(E24=1,Conditional!F24=1),1,"")</f>
        <v>1</v>
      </c>
      <c r="G24" s="0" t="n">
        <f aca="false">IF(AND(F24=1,Conditional!G24=1),1,"")</f>
        <v>1</v>
      </c>
      <c r="H24" s="0" t="n">
        <f aca="false">IF(AND(G24=1,Conditional!H24=1),1,"")</f>
        <v>1</v>
      </c>
      <c r="I24" s="0" t="n">
        <f aca="false">IF(AND(H24=1,Conditional!I24=1),1,"")</f>
        <v>1</v>
      </c>
      <c r="J24" s="0" t="n">
        <f aca="false">IF(AND(I24=1,Conditional!J24=1),1,"")</f>
        <v>1</v>
      </c>
    </row>
    <row r="25" customFormat="false" ht="13.8" hidden="false" customHeight="false" outlineLevel="0" collapsed="false">
      <c r="A25" s="0" t="n">
        <f aca="false">Correct!A25</f>
        <v>1</v>
      </c>
      <c r="B25" s="0" t="n">
        <f aca="false">Conditional!B25</f>
        <v>1</v>
      </c>
      <c r="C25" s="0" t="n">
        <f aca="false">IF(AND(B25=1,Conditional!C25=1),1,"")</f>
        <v>1</v>
      </c>
      <c r="D25" s="0" t="n">
        <f aca="false">IF(AND(C25=1,Conditional!D25=1),1,"")</f>
        <v>1</v>
      </c>
      <c r="E25" s="0" t="n">
        <f aca="false">IF(AND(D25=1,Conditional!E25=1),1,"")</f>
        <v>1</v>
      </c>
      <c r="F25" s="0" t="n">
        <f aca="false">IF(AND(E25=1,Conditional!F25=1),1,"")</f>
        <v>1</v>
      </c>
      <c r="G25" s="0" t="n">
        <f aca="false">IF(AND(F25=1,Conditional!G25=1),1,"")</f>
        <v>1</v>
      </c>
      <c r="H25" s="0" t="str">
        <f aca="false">IF(AND(G25=1,Conditional!H25=1),1,"")</f>
        <v/>
      </c>
      <c r="I25" s="0" t="str">
        <f aca="false">IF(AND(H25=1,Conditional!I25=1),1,"")</f>
        <v/>
      </c>
      <c r="J25" s="0" t="str">
        <f aca="false">IF(AND(I25=1,Conditional!J25=1),1,"")</f>
        <v/>
      </c>
    </row>
    <row r="26" customFormat="false" ht="13.8" hidden="false" customHeight="false" outlineLevel="0" collapsed="false">
      <c r="A26" s="0" t="n">
        <f aca="false">Correct!A26</f>
        <v>1</v>
      </c>
      <c r="B26" s="0" t="n">
        <f aca="false">Conditional!B26</f>
        <v>1</v>
      </c>
      <c r="C26" s="0" t="n">
        <f aca="false">IF(AND(B26=1,Conditional!C26=1),1,"")</f>
        <v>1</v>
      </c>
      <c r="D26" s="0" t="n">
        <f aca="false">IF(AND(C26=1,Conditional!D26=1),1,"")</f>
        <v>1</v>
      </c>
      <c r="E26" s="0" t="n">
        <f aca="false">IF(AND(D26=1,Conditional!E26=1),1,"")</f>
        <v>1</v>
      </c>
      <c r="F26" s="0" t="n">
        <f aca="false">IF(AND(E26=1,Conditional!F26=1),1,"")</f>
        <v>1</v>
      </c>
      <c r="G26" s="0" t="n">
        <f aca="false">IF(AND(F26=1,Conditional!G26=1),1,"")</f>
        <v>1</v>
      </c>
      <c r="H26" s="0" t="str">
        <f aca="false">IF(AND(G26=1,Conditional!H26=1),1,"")</f>
        <v/>
      </c>
      <c r="I26" s="0" t="str">
        <f aca="false">IF(AND(H26=1,Conditional!I26=1),1,"")</f>
        <v/>
      </c>
      <c r="J26" s="0" t="str">
        <f aca="false">IF(AND(I26=1,Conditional!J26=1),1,"")</f>
        <v/>
      </c>
    </row>
    <row r="27" customFormat="false" ht="13.8" hidden="false" customHeight="false" outlineLevel="0" collapsed="false">
      <c r="A27" s="0" t="n">
        <f aca="false">Correct!A27</f>
        <v>1</v>
      </c>
      <c r="B27" s="0" t="n">
        <f aca="false">Conditional!B27</f>
        <v>1</v>
      </c>
      <c r="C27" s="0" t="n">
        <f aca="false">IF(AND(B27=1,Conditional!C27=1),1,"")</f>
        <v>1</v>
      </c>
      <c r="D27" s="0" t="n">
        <f aca="false">IF(AND(C27=1,Conditional!D27=1),1,"")</f>
        <v>1</v>
      </c>
      <c r="E27" s="0" t="n">
        <f aca="false">IF(AND(D27=1,Conditional!E27=1),1,"")</f>
        <v>1</v>
      </c>
      <c r="F27" s="0" t="n">
        <f aca="false">IF(AND(E27=1,Conditional!F27=1),1,"")</f>
        <v>1</v>
      </c>
      <c r="G27" s="0" t="n">
        <f aca="false">IF(AND(F27=1,Conditional!G27=1),1,"")</f>
        <v>1</v>
      </c>
      <c r="H27" s="0" t="n">
        <f aca="false">IF(AND(G27=1,Conditional!H27=1),1,"")</f>
        <v>1</v>
      </c>
      <c r="I27" s="0" t="n">
        <f aca="false">IF(AND(H27=1,Conditional!I27=1),1,"")</f>
        <v>1</v>
      </c>
      <c r="J27" s="0" t="n">
        <f aca="false">IF(AND(I27=1,Conditional!J27=1),1,"")</f>
        <v>1</v>
      </c>
    </row>
    <row r="28" customFormat="false" ht="13.8" hidden="false" customHeight="false" outlineLevel="0" collapsed="false">
      <c r="A28" s="0" t="n">
        <f aca="false">Correct!A28</f>
        <v>1</v>
      </c>
      <c r="B28" s="0" t="n">
        <f aca="false">Conditional!B28</f>
        <v>1</v>
      </c>
      <c r="C28" s="0" t="str">
        <f aca="false">IF(AND(B28=1,Conditional!C28=1),1,"")</f>
        <v/>
      </c>
      <c r="D28" s="0" t="str">
        <f aca="false">IF(AND(C28=1,Conditional!D28=1),1,"")</f>
        <v/>
      </c>
      <c r="E28" s="0" t="str">
        <f aca="false">IF(AND(D28=1,Conditional!E28=1),1,"")</f>
        <v/>
      </c>
      <c r="F28" s="0" t="str">
        <f aca="false">IF(AND(E28=1,Conditional!F28=1),1,"")</f>
        <v/>
      </c>
      <c r="G28" s="0" t="str">
        <f aca="false">IF(AND(F28=1,Conditional!G28=1),1,"")</f>
        <v/>
      </c>
      <c r="H28" s="0" t="str">
        <f aca="false">IF(AND(G28=1,Conditional!H28=1),1,"")</f>
        <v/>
      </c>
      <c r="I28" s="0" t="str">
        <f aca="false">IF(AND(H28=1,Conditional!I28=1),1,"")</f>
        <v/>
      </c>
      <c r="J28" s="0" t="str">
        <f aca="false">IF(AND(I28=1,Conditional!J28=1),1,"")</f>
        <v/>
      </c>
    </row>
    <row r="29" customFormat="false" ht="13.8" hidden="false" customHeight="false" outlineLevel="0" collapsed="false">
      <c r="A29" s="0" t="n">
        <f aca="false">Correct!A29</f>
        <v>1</v>
      </c>
      <c r="B29" s="0" t="n">
        <f aca="false">Conditional!B29</f>
        <v>1</v>
      </c>
      <c r="C29" s="0" t="str">
        <f aca="false">IF(AND(B29=1,Conditional!C29=1),1,"")</f>
        <v/>
      </c>
      <c r="D29" s="0" t="str">
        <f aca="false">IF(AND(C29=1,Conditional!D29=1),1,"")</f>
        <v/>
      </c>
      <c r="E29" s="0" t="str">
        <f aca="false">IF(AND(D29=1,Conditional!E29=1),1,"")</f>
        <v/>
      </c>
      <c r="F29" s="0" t="str">
        <f aca="false">IF(AND(E29=1,Conditional!F29=1),1,"")</f>
        <v/>
      </c>
      <c r="G29" s="0" t="str">
        <f aca="false">IF(AND(F29=1,Conditional!G29=1),1,"")</f>
        <v/>
      </c>
      <c r="H29" s="0" t="str">
        <f aca="false">IF(AND(G29=1,Conditional!H29=1),1,"")</f>
        <v/>
      </c>
      <c r="I29" s="0" t="str">
        <f aca="false">IF(AND(H29=1,Conditional!I29=1),1,"")</f>
        <v/>
      </c>
      <c r="J29" s="0" t="str">
        <f aca="false">IF(AND(I29=1,Conditional!J29=1),1,"")</f>
        <v/>
      </c>
    </row>
    <row r="30" customFormat="false" ht="13.8" hidden="false" customHeight="false" outlineLevel="0" collapsed="false">
      <c r="A30" s="0" t="n">
        <f aca="false">Correct!A30</f>
        <v>1</v>
      </c>
      <c r="B30" s="0" t="n">
        <f aca="false">Conditional!B30</f>
        <v>1</v>
      </c>
      <c r="C30" s="0" t="str">
        <f aca="false">IF(AND(B30=1,Conditional!C30=1),1,"")</f>
        <v/>
      </c>
      <c r="D30" s="0" t="str">
        <f aca="false">IF(AND(C30=1,Conditional!D30=1),1,"")</f>
        <v/>
      </c>
      <c r="E30" s="0" t="str">
        <f aca="false">IF(AND(D30=1,Conditional!E30=1),1,"")</f>
        <v/>
      </c>
      <c r="F30" s="0" t="str">
        <f aca="false">IF(AND(E30=1,Conditional!F30=1),1,"")</f>
        <v/>
      </c>
      <c r="G30" s="0" t="str">
        <f aca="false">IF(AND(F30=1,Conditional!G30=1),1,"")</f>
        <v/>
      </c>
      <c r="H30" s="0" t="str">
        <f aca="false">IF(AND(G30=1,Conditional!H30=1),1,"")</f>
        <v/>
      </c>
      <c r="I30" s="0" t="str">
        <f aca="false">IF(AND(H30=1,Conditional!I30=1),1,"")</f>
        <v/>
      </c>
      <c r="J30" s="0" t="str">
        <f aca="false">IF(AND(I30=1,Conditional!J30=1),1,"")</f>
        <v/>
      </c>
    </row>
    <row r="31" customFormat="false" ht="13.8" hidden="false" customHeight="false" outlineLevel="0" collapsed="false">
      <c r="A31" s="0" t="n">
        <f aca="false">Correct!A31</f>
        <v>1</v>
      </c>
      <c r="B31" s="0" t="n">
        <f aca="false">Conditional!B31</f>
        <v>1</v>
      </c>
      <c r="C31" s="0" t="str">
        <f aca="false">IF(AND(B31=1,Conditional!C31=1),1,"")</f>
        <v/>
      </c>
      <c r="D31" s="0" t="str">
        <f aca="false">IF(AND(C31=1,Conditional!D31=1),1,"")</f>
        <v/>
      </c>
      <c r="E31" s="0" t="str">
        <f aca="false">IF(AND(D31=1,Conditional!E31=1),1,"")</f>
        <v/>
      </c>
      <c r="F31" s="0" t="str">
        <f aca="false">IF(AND(E31=1,Conditional!F31=1),1,"")</f>
        <v/>
      </c>
      <c r="G31" s="0" t="str">
        <f aca="false">IF(AND(F31=1,Conditional!G31=1),1,"")</f>
        <v/>
      </c>
      <c r="H31" s="0" t="str">
        <f aca="false">IF(AND(G31=1,Conditional!H31=1),1,"")</f>
        <v/>
      </c>
      <c r="I31" s="0" t="str">
        <f aca="false">IF(AND(H31=1,Conditional!I31=1),1,"")</f>
        <v/>
      </c>
      <c r="J31" s="0" t="str">
        <f aca="false">IF(AND(I31=1,Conditional!J31=1),1,"")</f>
        <v/>
      </c>
    </row>
    <row r="32" customFormat="false" ht="13.8" hidden="false" customHeight="false" outlineLevel="0" collapsed="false">
      <c r="A32" s="0" t="str">
        <f aca="false">Correct!A32</f>
        <v/>
      </c>
      <c r="B32" s="0" t="str">
        <f aca="false">Conditional!B32</f>
        <v/>
      </c>
      <c r="C32" s="0" t="str">
        <f aca="false">IF(AND(B32=1,Conditional!C32=1),1,"")</f>
        <v/>
      </c>
      <c r="D32" s="0" t="str">
        <f aca="false">IF(AND(C32=1,Conditional!D32=1),1,"")</f>
        <v/>
      </c>
      <c r="E32" s="0" t="str">
        <f aca="false">IF(AND(D32=1,Conditional!E32=1),1,"")</f>
        <v/>
      </c>
      <c r="F32" s="0" t="str">
        <f aca="false">IF(AND(E32=1,Conditional!F32=1),1,"")</f>
        <v/>
      </c>
      <c r="G32" s="0" t="str">
        <f aca="false">IF(AND(F32=1,Conditional!G32=1),1,"")</f>
        <v/>
      </c>
      <c r="H32" s="0" t="str">
        <f aca="false">IF(AND(G32=1,Conditional!H32=1),1,"")</f>
        <v/>
      </c>
      <c r="I32" s="0" t="str">
        <f aca="false">IF(AND(H32=1,Conditional!I32=1),1,"")</f>
        <v/>
      </c>
      <c r="J32" s="0" t="str">
        <f aca="false">IF(AND(I32=1,Conditional!J32=1),1,"")</f>
        <v/>
      </c>
    </row>
    <row r="33" customFormat="false" ht="13.8" hidden="false" customHeight="false" outlineLevel="0" collapsed="false">
      <c r="A33" s="0" t="n">
        <f aca="false">Correct!A33</f>
        <v>1</v>
      </c>
      <c r="B33" s="0" t="n">
        <f aca="false">Conditional!B33</f>
        <v>1</v>
      </c>
      <c r="C33" s="0" t="n">
        <f aca="false">IF(AND(B33=1,Conditional!C33=1),1,"")</f>
        <v>1</v>
      </c>
      <c r="D33" s="0" t="n">
        <f aca="false">IF(AND(C33=1,Conditional!D33=1),1,"")</f>
        <v>1</v>
      </c>
      <c r="E33" s="0" t="n">
        <f aca="false">IF(AND(D33=1,Conditional!E33=1),1,"")</f>
        <v>1</v>
      </c>
      <c r="F33" s="0" t="n">
        <f aca="false">IF(AND(E33=1,Conditional!F33=1),1,"")</f>
        <v>1</v>
      </c>
      <c r="G33" s="0" t="n">
        <f aca="false">IF(AND(F33=1,Conditional!G33=1),1,"")</f>
        <v>1</v>
      </c>
      <c r="H33" s="0" t="n">
        <f aca="false">IF(AND(G33=1,Conditional!H33=1),1,"")</f>
        <v>1</v>
      </c>
      <c r="I33" s="0" t="n">
        <f aca="false">IF(AND(H33=1,Conditional!I33=1),1,"")</f>
        <v>1</v>
      </c>
      <c r="J33" s="0" t="n">
        <f aca="false">IF(AND(I33=1,Conditional!J33=1),1,"")</f>
        <v>1</v>
      </c>
    </row>
    <row r="34" customFormat="false" ht="13.8" hidden="false" customHeight="false" outlineLevel="0" collapsed="false">
      <c r="A34" s="0" t="n">
        <f aca="false">Correct!A34</f>
        <v>1</v>
      </c>
      <c r="B34" s="0" t="n">
        <f aca="false">Conditional!B34</f>
        <v>1</v>
      </c>
      <c r="C34" s="0" t="str">
        <f aca="false">IF(AND(B34=1,Conditional!C34=1),1,"")</f>
        <v/>
      </c>
      <c r="D34" s="0" t="str">
        <f aca="false">IF(AND(C34=1,Conditional!D34=1),1,"")</f>
        <v/>
      </c>
      <c r="E34" s="0" t="str">
        <f aca="false">IF(AND(D34=1,Conditional!E34=1),1,"")</f>
        <v/>
      </c>
      <c r="F34" s="0" t="str">
        <f aca="false">IF(AND(E34=1,Conditional!F34=1),1,"")</f>
        <v/>
      </c>
      <c r="G34" s="0" t="str">
        <f aca="false">IF(AND(F34=1,Conditional!G34=1),1,"")</f>
        <v/>
      </c>
      <c r="H34" s="0" t="str">
        <f aca="false">IF(AND(G34=1,Conditional!H34=1),1,"")</f>
        <v/>
      </c>
      <c r="I34" s="0" t="str">
        <f aca="false">IF(AND(H34=1,Conditional!I34=1),1,"")</f>
        <v/>
      </c>
      <c r="J34" s="0" t="str">
        <f aca="false">IF(AND(I34=1,Conditional!J34=1),1,"")</f>
        <v/>
      </c>
    </row>
    <row r="35" customFormat="false" ht="13.8" hidden="false" customHeight="false" outlineLevel="0" collapsed="false">
      <c r="A35" s="0" t="str">
        <f aca="false">Correct!A35</f>
        <v/>
      </c>
      <c r="B35" s="0" t="str">
        <f aca="false">Conditional!B35</f>
        <v/>
      </c>
      <c r="C35" s="0" t="str">
        <f aca="false">IF(AND(B35=1,Conditional!C35=1),1,"")</f>
        <v/>
      </c>
      <c r="D35" s="0" t="str">
        <f aca="false">IF(AND(C35=1,Conditional!D35=1),1,"")</f>
        <v/>
      </c>
      <c r="E35" s="0" t="str">
        <f aca="false">IF(AND(D35=1,Conditional!E35=1),1,"")</f>
        <v/>
      </c>
      <c r="F35" s="0" t="str">
        <f aca="false">IF(AND(E35=1,Conditional!F35=1),1,"")</f>
        <v/>
      </c>
      <c r="G35" s="0" t="str">
        <f aca="false">IF(AND(F35=1,Conditional!G35=1),1,"")</f>
        <v/>
      </c>
      <c r="H35" s="0" t="str">
        <f aca="false">IF(AND(G35=1,Conditional!H35=1),1,"")</f>
        <v/>
      </c>
      <c r="I35" s="0" t="str">
        <f aca="false">IF(AND(H35=1,Conditional!I35=1),1,"")</f>
        <v/>
      </c>
      <c r="J35" s="0" t="str">
        <f aca="false">IF(AND(I35=1,Conditional!J35=1),1,"")</f>
        <v/>
      </c>
    </row>
    <row r="36" customFormat="false" ht="13.8" hidden="false" customHeight="false" outlineLevel="0" collapsed="false">
      <c r="A36" s="0" t="str">
        <f aca="false">Correct!A36</f>
        <v/>
      </c>
      <c r="B36" s="0" t="str">
        <f aca="false">Conditional!B36</f>
        <v/>
      </c>
      <c r="C36" s="0" t="str">
        <f aca="false">IF(AND(B36=1,Conditional!C36=1),1,"")</f>
        <v/>
      </c>
      <c r="D36" s="0" t="str">
        <f aca="false">IF(AND(C36=1,Conditional!D36=1),1,"")</f>
        <v/>
      </c>
      <c r="E36" s="0" t="str">
        <f aca="false">IF(AND(D36=1,Conditional!E36=1),1,"")</f>
        <v/>
      </c>
      <c r="F36" s="0" t="str">
        <f aca="false">IF(AND(E36=1,Conditional!F36=1),1,"")</f>
        <v/>
      </c>
      <c r="G36" s="0" t="str">
        <f aca="false">IF(AND(F36=1,Conditional!G36=1),1,"")</f>
        <v/>
      </c>
      <c r="H36" s="0" t="str">
        <f aca="false">IF(AND(G36=1,Conditional!H36=1),1,"")</f>
        <v/>
      </c>
      <c r="I36" s="0" t="str">
        <f aca="false">IF(AND(H36=1,Conditional!I36=1),1,"")</f>
        <v/>
      </c>
      <c r="J36" s="0" t="str">
        <f aca="false">IF(AND(I36=1,Conditional!J36=1),1,"")</f>
        <v/>
      </c>
    </row>
    <row r="37" customFormat="false" ht="13.8" hidden="false" customHeight="false" outlineLevel="0" collapsed="false">
      <c r="A37" s="0" t="str">
        <f aca="false">Correct!A37</f>
        <v/>
      </c>
      <c r="B37" s="0" t="str">
        <f aca="false">Conditional!B37</f>
        <v/>
      </c>
      <c r="C37" s="0" t="str">
        <f aca="false">IF(AND(B37=1,Conditional!C37=1),1,"")</f>
        <v/>
      </c>
      <c r="D37" s="0" t="str">
        <f aca="false">IF(AND(C37=1,Conditional!D37=1),1,"")</f>
        <v/>
      </c>
      <c r="E37" s="0" t="str">
        <f aca="false">IF(AND(D37=1,Conditional!E37=1),1,"")</f>
        <v/>
      </c>
      <c r="F37" s="0" t="str">
        <f aca="false">IF(AND(E37=1,Conditional!F37=1),1,"")</f>
        <v/>
      </c>
      <c r="G37" s="0" t="str">
        <f aca="false">IF(AND(F37=1,Conditional!G37=1),1,"")</f>
        <v/>
      </c>
      <c r="H37" s="0" t="str">
        <f aca="false">IF(AND(G37=1,Conditional!H37=1),1,"")</f>
        <v/>
      </c>
      <c r="I37" s="0" t="str">
        <f aca="false">IF(AND(H37=1,Conditional!I37=1),1,"")</f>
        <v/>
      </c>
      <c r="J37" s="0" t="str">
        <f aca="false">IF(AND(I37=1,Conditional!J37=1),1,"")</f>
        <v/>
      </c>
    </row>
    <row r="38" customFormat="false" ht="13.8" hidden="false" customHeight="false" outlineLevel="0" collapsed="false">
      <c r="A38" s="0" t="n">
        <f aca="false">Correct!A38</f>
        <v>1</v>
      </c>
      <c r="B38" s="0" t="n">
        <f aca="false">Conditional!B38</f>
        <v>1</v>
      </c>
      <c r="C38" s="0" t="str">
        <f aca="false">IF(AND(B38=1,Conditional!C38=1),1,"")</f>
        <v/>
      </c>
      <c r="D38" s="0" t="str">
        <f aca="false">IF(AND(C38=1,Conditional!D38=1),1,"")</f>
        <v/>
      </c>
      <c r="E38" s="0" t="str">
        <f aca="false">IF(AND(D38=1,Conditional!E38=1),1,"")</f>
        <v/>
      </c>
      <c r="F38" s="0" t="str">
        <f aca="false">IF(AND(E38=1,Conditional!F38=1),1,"")</f>
        <v/>
      </c>
      <c r="G38" s="0" t="str">
        <f aca="false">IF(AND(F38=1,Conditional!G38=1),1,"")</f>
        <v/>
      </c>
      <c r="H38" s="0" t="str">
        <f aca="false">IF(AND(G38=1,Conditional!H38=1),1,"")</f>
        <v/>
      </c>
      <c r="I38" s="0" t="str">
        <f aca="false">IF(AND(H38=1,Conditional!I38=1),1,"")</f>
        <v/>
      </c>
      <c r="J38" s="0" t="str">
        <f aca="false">IF(AND(I38=1,Conditional!J38=1),1,"")</f>
        <v/>
      </c>
    </row>
    <row r="39" customFormat="false" ht="13.8" hidden="false" customHeight="false" outlineLevel="0" collapsed="false">
      <c r="A39" s="0" t="str">
        <f aca="false">Correct!A39</f>
        <v/>
      </c>
      <c r="B39" s="0" t="str">
        <f aca="false">Conditional!B39</f>
        <v/>
      </c>
      <c r="C39" s="0" t="str">
        <f aca="false">IF(AND(B39=1,Conditional!C39=1),1,"")</f>
        <v/>
      </c>
      <c r="D39" s="0" t="str">
        <f aca="false">IF(AND(C39=1,Conditional!D39=1),1,"")</f>
        <v/>
      </c>
      <c r="E39" s="0" t="str">
        <f aca="false">IF(AND(D39=1,Conditional!E39=1),1,"")</f>
        <v/>
      </c>
      <c r="F39" s="0" t="str">
        <f aca="false">IF(AND(E39=1,Conditional!F39=1),1,"")</f>
        <v/>
      </c>
      <c r="G39" s="0" t="str">
        <f aca="false">IF(AND(F39=1,Conditional!G39=1),1,"")</f>
        <v/>
      </c>
      <c r="H39" s="0" t="str">
        <f aca="false">IF(AND(G39=1,Conditional!H39=1),1,"")</f>
        <v/>
      </c>
      <c r="I39" s="0" t="str">
        <f aca="false">IF(AND(H39=1,Conditional!I39=1),1,"")</f>
        <v/>
      </c>
      <c r="J39" s="0" t="str">
        <f aca="false">IF(AND(I39=1,Conditional!J39=1),1,"")</f>
        <v/>
      </c>
    </row>
    <row r="40" customFormat="false" ht="13.8" hidden="false" customHeight="false" outlineLevel="0" collapsed="false">
      <c r="A40" s="0" t="n">
        <f aca="false">Correct!A40</f>
        <v>1</v>
      </c>
      <c r="B40" s="0" t="n">
        <f aca="false">Conditional!B40</f>
        <v>1</v>
      </c>
      <c r="C40" s="0" t="n">
        <f aca="false">IF(AND(B40=1,Conditional!C40=1),1,"")</f>
        <v>1</v>
      </c>
      <c r="D40" s="0" t="str">
        <f aca="false">IF(AND(C40=1,Conditional!D40=1),1,"")</f>
        <v/>
      </c>
      <c r="E40" s="0" t="str">
        <f aca="false">IF(AND(D40=1,Conditional!E40=1),1,"")</f>
        <v/>
      </c>
      <c r="F40" s="0" t="str">
        <f aca="false">IF(AND(E40=1,Conditional!F40=1),1,"")</f>
        <v/>
      </c>
      <c r="G40" s="0" t="str">
        <f aca="false">IF(AND(F40=1,Conditional!G40=1),1,"")</f>
        <v/>
      </c>
      <c r="H40" s="0" t="str">
        <f aca="false">IF(AND(G40=1,Conditional!H40=1),1,"")</f>
        <v/>
      </c>
      <c r="I40" s="0" t="str">
        <f aca="false">IF(AND(H40=1,Conditional!I40=1),1,"")</f>
        <v/>
      </c>
      <c r="J40" s="0" t="str">
        <f aca="false">IF(AND(I40=1,Conditional!J40=1),1,"")</f>
        <v/>
      </c>
    </row>
    <row r="41" customFormat="false" ht="13.8" hidden="false" customHeight="false" outlineLevel="0" collapsed="false">
      <c r="A41" s="0" t="n">
        <f aca="false">Correct!A41</f>
        <v>1</v>
      </c>
      <c r="B41" s="0" t="n">
        <f aca="false">Conditional!B41</f>
        <v>1</v>
      </c>
      <c r="C41" s="0" t="str">
        <f aca="false">IF(AND(B41=1,Conditional!C41=1),1,"")</f>
        <v/>
      </c>
      <c r="D41" s="0" t="str">
        <f aca="false">IF(AND(C41=1,Conditional!D41=1),1,"")</f>
        <v/>
      </c>
      <c r="E41" s="0" t="str">
        <f aca="false">IF(AND(D41=1,Conditional!E41=1),1,"")</f>
        <v/>
      </c>
      <c r="F41" s="0" t="str">
        <f aca="false">IF(AND(E41=1,Conditional!F41=1),1,"")</f>
        <v/>
      </c>
      <c r="G41" s="0" t="str">
        <f aca="false">IF(AND(F41=1,Conditional!G41=1),1,"")</f>
        <v/>
      </c>
      <c r="H41" s="0" t="str">
        <f aca="false">IF(AND(G41=1,Conditional!H41=1),1,"")</f>
        <v/>
      </c>
      <c r="I41" s="0" t="str">
        <f aca="false">IF(AND(H41=1,Conditional!I41=1),1,"")</f>
        <v/>
      </c>
      <c r="J41" s="0" t="str">
        <f aca="false">IF(AND(I41=1,Conditional!J41=1),1,"")</f>
        <v/>
      </c>
    </row>
    <row r="42" customFormat="false" ht="13.8" hidden="false" customHeight="false" outlineLevel="0" collapsed="false">
      <c r="A42" s="0" t="n">
        <f aca="false">Correct!A42</f>
        <v>1</v>
      </c>
      <c r="B42" s="0" t="n">
        <f aca="false">Conditional!B42</f>
        <v>1</v>
      </c>
      <c r="C42" s="0" t="str">
        <f aca="false">IF(AND(B42=1,Conditional!C42=1),1,"")</f>
        <v/>
      </c>
      <c r="D42" s="0" t="str">
        <f aca="false">IF(AND(C42=1,Conditional!D42=1),1,"")</f>
        <v/>
      </c>
      <c r="E42" s="0" t="str">
        <f aca="false">IF(AND(D42=1,Conditional!E42=1),1,"")</f>
        <v/>
      </c>
      <c r="F42" s="0" t="str">
        <f aca="false">IF(AND(E42=1,Conditional!F42=1),1,"")</f>
        <v/>
      </c>
      <c r="G42" s="0" t="str">
        <f aca="false">IF(AND(F42=1,Conditional!G42=1),1,"")</f>
        <v/>
      </c>
      <c r="H42" s="0" t="str">
        <f aca="false">IF(AND(G42=1,Conditional!H42=1),1,"")</f>
        <v/>
      </c>
      <c r="I42" s="0" t="str">
        <f aca="false">IF(AND(H42=1,Conditional!I42=1),1,"")</f>
        <v/>
      </c>
      <c r="J42" s="0" t="str">
        <f aca="false">IF(AND(I42=1,Conditional!J42=1),1,"")</f>
        <v/>
      </c>
    </row>
    <row r="43" customFormat="false" ht="13.8" hidden="false" customHeight="false" outlineLevel="0" collapsed="false">
      <c r="A43" s="0" t="n">
        <f aca="false">Correct!A43</f>
        <v>1</v>
      </c>
      <c r="B43" s="0" t="n">
        <f aca="false">Conditional!B43</f>
        <v>1</v>
      </c>
      <c r="C43" s="0" t="n">
        <f aca="false">IF(AND(B43=1,Conditional!C43=1),1,"")</f>
        <v>1</v>
      </c>
      <c r="D43" s="0" t="str">
        <f aca="false">IF(AND(C43=1,Conditional!D43=1),1,"")</f>
        <v/>
      </c>
      <c r="E43" s="0" t="str">
        <f aca="false">IF(AND(D43=1,Conditional!E43=1),1,"")</f>
        <v/>
      </c>
      <c r="F43" s="0" t="str">
        <f aca="false">IF(AND(E43=1,Conditional!F43=1),1,"")</f>
        <v/>
      </c>
      <c r="G43" s="0" t="str">
        <f aca="false">IF(AND(F43=1,Conditional!G43=1),1,"")</f>
        <v/>
      </c>
      <c r="H43" s="0" t="str">
        <f aca="false">IF(AND(G43=1,Conditional!H43=1),1,"")</f>
        <v/>
      </c>
      <c r="I43" s="0" t="str">
        <f aca="false">IF(AND(H43=1,Conditional!I43=1),1,"")</f>
        <v/>
      </c>
      <c r="J43" s="0" t="str">
        <f aca="false">IF(AND(I43=1,Conditional!J43=1),1,"")</f>
        <v/>
      </c>
    </row>
    <row r="44" customFormat="false" ht="13.8" hidden="false" customHeight="false" outlineLevel="0" collapsed="false">
      <c r="A44" s="0" t="n">
        <f aca="false">Correct!A44</f>
        <v>1</v>
      </c>
      <c r="B44" s="0" t="n">
        <f aca="false">Conditional!B44</f>
        <v>1</v>
      </c>
      <c r="C44" s="0" t="str">
        <f aca="false">IF(AND(B44=1,Conditional!C44=1),1,"")</f>
        <v/>
      </c>
      <c r="D44" s="0" t="str">
        <f aca="false">IF(AND(C44=1,Conditional!D44=1),1,"")</f>
        <v/>
      </c>
      <c r="E44" s="0" t="str">
        <f aca="false">IF(AND(D44=1,Conditional!E44=1),1,"")</f>
        <v/>
      </c>
      <c r="F44" s="0" t="str">
        <f aca="false">IF(AND(E44=1,Conditional!F44=1),1,"")</f>
        <v/>
      </c>
      <c r="G44" s="0" t="str">
        <f aca="false">IF(AND(F44=1,Conditional!G44=1),1,"")</f>
        <v/>
      </c>
      <c r="H44" s="0" t="str">
        <f aca="false">IF(AND(G44=1,Conditional!H44=1),1,"")</f>
        <v/>
      </c>
      <c r="I44" s="0" t="str">
        <f aca="false">IF(AND(H44=1,Conditional!I44=1),1,"")</f>
        <v/>
      </c>
      <c r="J44" s="0" t="str">
        <f aca="false">IF(AND(I44=1,Conditional!J44=1),1,"")</f>
        <v/>
      </c>
    </row>
    <row r="45" customFormat="false" ht="13.8" hidden="false" customHeight="false" outlineLevel="0" collapsed="false">
      <c r="A45" s="0" t="str">
        <f aca="false">Correct!A45</f>
        <v/>
      </c>
      <c r="B45" s="0" t="str">
        <f aca="false">Conditional!B45</f>
        <v/>
      </c>
      <c r="C45" s="0" t="str">
        <f aca="false">IF(AND(B45=1,Conditional!C45=1),1,"")</f>
        <v/>
      </c>
      <c r="D45" s="0" t="str">
        <f aca="false">IF(AND(C45=1,Conditional!D45=1),1,"")</f>
        <v/>
      </c>
      <c r="E45" s="0" t="str">
        <f aca="false">IF(AND(D45=1,Conditional!E45=1),1,"")</f>
        <v/>
      </c>
      <c r="F45" s="0" t="str">
        <f aca="false">IF(AND(E45=1,Conditional!F45=1),1,"")</f>
        <v/>
      </c>
      <c r="G45" s="0" t="str">
        <f aca="false">IF(AND(F45=1,Conditional!G45=1),1,"")</f>
        <v/>
      </c>
      <c r="H45" s="0" t="str">
        <f aca="false">IF(AND(G45=1,Conditional!H45=1),1,"")</f>
        <v/>
      </c>
      <c r="I45" s="0" t="str">
        <f aca="false">IF(AND(H45=1,Conditional!I45=1),1,"")</f>
        <v/>
      </c>
      <c r="J45" s="0" t="str">
        <f aca="false">IF(AND(I45=1,Conditional!J45=1),1,"")</f>
        <v/>
      </c>
    </row>
    <row r="46" customFormat="false" ht="13.8" hidden="false" customHeight="false" outlineLevel="0" collapsed="false">
      <c r="A46" s="0" t="n">
        <f aca="false">Correct!A46</f>
        <v>1</v>
      </c>
      <c r="B46" s="0" t="n">
        <f aca="false">Conditional!B46</f>
        <v>1</v>
      </c>
      <c r="C46" s="0" t="n">
        <f aca="false">IF(AND(B46=1,Conditional!C46=1),1,"")</f>
        <v>1</v>
      </c>
      <c r="D46" s="0" t="n">
        <f aca="false">IF(AND(C46=1,Conditional!D46=1),1,"")</f>
        <v>1</v>
      </c>
      <c r="E46" s="0" t="n">
        <f aca="false">IF(AND(D46=1,Conditional!E46=1),1,"")</f>
        <v>1</v>
      </c>
      <c r="F46" s="0" t="n">
        <f aca="false">IF(AND(E46=1,Conditional!F46=1),1,"")</f>
        <v>1</v>
      </c>
      <c r="G46" s="0" t="n">
        <f aca="false">IF(AND(F46=1,Conditional!G46=1),1,"")</f>
        <v>1</v>
      </c>
      <c r="H46" s="0" t="str">
        <f aca="false">IF(AND(G46=1,Conditional!H46=1),1,"")</f>
        <v/>
      </c>
      <c r="I46" s="0" t="str">
        <f aca="false">IF(AND(H46=1,Conditional!I46=1),1,"")</f>
        <v/>
      </c>
      <c r="J46" s="0" t="str">
        <f aca="false">IF(AND(I46=1,Conditional!J46=1),1,"")</f>
        <v/>
      </c>
    </row>
    <row r="47" customFormat="false" ht="13.8" hidden="false" customHeight="false" outlineLevel="0" collapsed="false">
      <c r="A47" s="0" t="n">
        <f aca="false">Correct!A47</f>
        <v>1</v>
      </c>
      <c r="B47" s="0" t="n">
        <f aca="false">Conditional!B47</f>
        <v>1</v>
      </c>
      <c r="C47" s="0" t="str">
        <f aca="false">IF(AND(B47=1,Conditional!C47=1),1,"")</f>
        <v/>
      </c>
      <c r="D47" s="0" t="str">
        <f aca="false">IF(AND(C47=1,Conditional!D47=1),1,"")</f>
        <v/>
      </c>
      <c r="E47" s="0" t="str">
        <f aca="false">IF(AND(D47=1,Conditional!E47=1),1,"")</f>
        <v/>
      </c>
      <c r="F47" s="0" t="str">
        <f aca="false">IF(AND(E47=1,Conditional!F47=1),1,"")</f>
        <v/>
      </c>
      <c r="G47" s="0" t="str">
        <f aca="false">IF(AND(F47=1,Conditional!G47=1),1,"")</f>
        <v/>
      </c>
      <c r="H47" s="0" t="str">
        <f aca="false">IF(AND(G47=1,Conditional!H47=1),1,"")</f>
        <v/>
      </c>
      <c r="I47" s="0" t="str">
        <f aca="false">IF(AND(H47=1,Conditional!I47=1),1,"")</f>
        <v/>
      </c>
      <c r="J47" s="0" t="str">
        <f aca="false">IF(AND(I47=1,Conditional!J47=1),1,"")</f>
        <v/>
      </c>
    </row>
    <row r="48" customFormat="false" ht="13.8" hidden="false" customHeight="false" outlineLevel="0" collapsed="false">
      <c r="A48" s="0" t="n">
        <f aca="false">Correct!A48</f>
        <v>1</v>
      </c>
      <c r="B48" s="0" t="n">
        <f aca="false">Conditional!B48</f>
        <v>1</v>
      </c>
      <c r="C48" s="0" t="n">
        <f aca="false">IF(AND(B48=1,Conditional!C48=1),1,"")</f>
        <v>1</v>
      </c>
      <c r="D48" s="0" t="n">
        <f aca="false">IF(AND(C48=1,Conditional!D48=1),1,"")</f>
        <v>1</v>
      </c>
      <c r="E48" s="0" t="n">
        <f aca="false">IF(AND(D48=1,Conditional!E48=1),1,"")</f>
        <v>1</v>
      </c>
      <c r="F48" s="0" t="n">
        <f aca="false">IF(AND(E48=1,Conditional!F48=1),1,"")</f>
        <v>1</v>
      </c>
      <c r="G48" s="0" t="n">
        <f aca="false">IF(AND(F48=1,Conditional!G48=1),1,"")</f>
        <v>1</v>
      </c>
      <c r="H48" s="0" t="n">
        <f aca="false">IF(AND(G48=1,Conditional!H48=1),1,"")</f>
        <v>1</v>
      </c>
      <c r="I48" s="0" t="n">
        <f aca="false">IF(AND(H48=1,Conditional!I48=1),1,"")</f>
        <v>1</v>
      </c>
      <c r="J48" s="0" t="str">
        <f aca="false">IF(AND(I48=1,Conditional!J48=1),1,"")</f>
        <v/>
      </c>
    </row>
    <row r="49" customFormat="false" ht="13.8" hidden="false" customHeight="false" outlineLevel="0" collapsed="false">
      <c r="A49" s="0" t="n">
        <f aca="false">Correct!A49</f>
        <v>1</v>
      </c>
      <c r="B49" s="0" t="n">
        <f aca="false">Conditional!B49</f>
        <v>1</v>
      </c>
      <c r="C49" s="0" t="n">
        <f aca="false">IF(AND(B49=1,Conditional!C49=1),1,"")</f>
        <v>1</v>
      </c>
      <c r="D49" s="0" t="n">
        <f aca="false">IF(AND(C49=1,Conditional!D49=1),1,"")</f>
        <v>1</v>
      </c>
      <c r="E49" s="0" t="n">
        <f aca="false">IF(AND(D49=1,Conditional!E49=1),1,"")</f>
        <v>1</v>
      </c>
      <c r="F49" s="0" t="n">
        <f aca="false">IF(AND(E49=1,Conditional!F49=1),1,"")</f>
        <v>1</v>
      </c>
      <c r="G49" s="0" t="n">
        <f aca="false">IF(AND(F49=1,Conditional!G49=1),1,"")</f>
        <v>1</v>
      </c>
      <c r="H49" s="0" t="n">
        <f aca="false">IF(AND(G49=1,Conditional!H49=1),1,"")</f>
        <v>1</v>
      </c>
      <c r="I49" s="0" t="n">
        <f aca="false">IF(AND(H49=1,Conditional!I49=1),1,"")</f>
        <v>1</v>
      </c>
      <c r="J49" s="0" t="n">
        <f aca="false">IF(AND(I49=1,Conditional!J49=1),1,"")</f>
        <v>1</v>
      </c>
    </row>
    <row r="50" customFormat="false" ht="13.8" hidden="false" customHeight="false" outlineLevel="0" collapsed="false">
      <c r="A50" s="0" t="str">
        <f aca="false">Correct!A50</f>
        <v/>
      </c>
      <c r="B50" s="0" t="str">
        <f aca="false">Conditional!B50</f>
        <v/>
      </c>
      <c r="C50" s="0" t="str">
        <f aca="false">IF(AND(B50=1,Conditional!C50=1),1,"")</f>
        <v/>
      </c>
      <c r="D50" s="0" t="str">
        <f aca="false">IF(AND(C50=1,Conditional!D50=1),1,"")</f>
        <v/>
      </c>
      <c r="E50" s="0" t="str">
        <f aca="false">IF(AND(D50=1,Conditional!E50=1),1,"")</f>
        <v/>
      </c>
      <c r="F50" s="0" t="str">
        <f aca="false">IF(AND(E50=1,Conditional!F50=1),1,"")</f>
        <v/>
      </c>
      <c r="G50" s="0" t="str">
        <f aca="false">IF(AND(F50=1,Conditional!G50=1),1,"")</f>
        <v/>
      </c>
      <c r="H50" s="0" t="str">
        <f aca="false">IF(AND(G50=1,Conditional!H50=1),1,"")</f>
        <v/>
      </c>
      <c r="I50" s="0" t="str">
        <f aca="false">IF(AND(H50=1,Conditional!I50=1),1,"")</f>
        <v/>
      </c>
      <c r="J50" s="0" t="str">
        <f aca="false">IF(AND(I50=1,Conditional!J50=1),1,"")</f>
        <v/>
      </c>
    </row>
    <row r="51" customFormat="false" ht="13.8" hidden="false" customHeight="false" outlineLevel="0" collapsed="false">
      <c r="A51" s="0" t="n">
        <f aca="false">Correct!A51</f>
        <v>1</v>
      </c>
      <c r="B51" s="0" t="n">
        <f aca="false">Conditional!B51</f>
        <v>1</v>
      </c>
      <c r="C51" s="0" t="str">
        <f aca="false">IF(AND(B51=1,Conditional!C51=1),1,"")</f>
        <v/>
      </c>
      <c r="D51" s="0" t="str">
        <f aca="false">IF(AND(C51=1,Conditional!D51=1),1,"")</f>
        <v/>
      </c>
      <c r="E51" s="0" t="str">
        <f aca="false">IF(AND(D51=1,Conditional!E51=1),1,"")</f>
        <v/>
      </c>
      <c r="F51" s="0" t="str">
        <f aca="false">IF(AND(E51=1,Conditional!F51=1),1,"")</f>
        <v/>
      </c>
      <c r="G51" s="0" t="str">
        <f aca="false">IF(AND(F51=1,Conditional!G51=1),1,"")</f>
        <v/>
      </c>
      <c r="H51" s="0" t="str">
        <f aca="false">IF(AND(G51=1,Conditional!H51=1),1,"")</f>
        <v/>
      </c>
      <c r="I51" s="0" t="str">
        <f aca="false">IF(AND(H51=1,Conditional!I51=1),1,"")</f>
        <v/>
      </c>
      <c r="J51" s="0" t="str">
        <f aca="false">IF(AND(I51=1,Conditional!J51=1),1,"")</f>
        <v/>
      </c>
    </row>
    <row r="52" customFormat="false" ht="13.8" hidden="false" customHeight="false" outlineLevel="0" collapsed="false">
      <c r="A52" s="0" t="str">
        <f aca="false">Correct!A52</f>
        <v/>
      </c>
      <c r="B52" s="0" t="str">
        <f aca="false">Conditional!B52</f>
        <v/>
      </c>
      <c r="C52" s="0" t="str">
        <f aca="false">IF(AND(B52=1,Conditional!C52=1),1,"")</f>
        <v/>
      </c>
      <c r="D52" s="0" t="str">
        <f aca="false">IF(AND(C52=1,Conditional!D52=1),1,"")</f>
        <v/>
      </c>
      <c r="E52" s="0" t="str">
        <f aca="false">IF(AND(D52=1,Conditional!E52=1),1,"")</f>
        <v/>
      </c>
      <c r="F52" s="0" t="str">
        <f aca="false">IF(AND(E52=1,Conditional!F52=1),1,"")</f>
        <v/>
      </c>
      <c r="G52" s="0" t="str">
        <f aca="false">IF(AND(F52=1,Conditional!G52=1),1,"")</f>
        <v/>
      </c>
      <c r="H52" s="0" t="str">
        <f aca="false">IF(AND(G52=1,Conditional!H52=1),1,"")</f>
        <v/>
      </c>
      <c r="I52" s="0" t="str">
        <f aca="false">IF(AND(H52=1,Conditional!I52=1),1,"")</f>
        <v/>
      </c>
      <c r="J52" s="0" t="str">
        <f aca="false">IF(AND(I52=1,Conditional!J52=1),1,"")</f>
        <v/>
      </c>
    </row>
    <row r="53" customFormat="false" ht="13.8" hidden="false" customHeight="false" outlineLevel="0" collapsed="false">
      <c r="A53" s="0" t="n">
        <f aca="false">Correct!A53</f>
        <v>1</v>
      </c>
      <c r="B53" s="0" t="n">
        <f aca="false">Conditional!B53</f>
        <v>1</v>
      </c>
      <c r="C53" s="0" t="n">
        <f aca="false">IF(AND(B53=1,Conditional!C53=1),1,"")</f>
        <v>1</v>
      </c>
      <c r="D53" s="0" t="str">
        <f aca="false">IF(AND(C53=1,Conditional!D53=1),1,"")</f>
        <v/>
      </c>
      <c r="E53" s="0" t="str">
        <f aca="false">IF(AND(D53=1,Conditional!E53=1),1,"")</f>
        <v/>
      </c>
      <c r="F53" s="0" t="str">
        <f aca="false">IF(AND(E53=1,Conditional!F53=1),1,"")</f>
        <v/>
      </c>
      <c r="G53" s="0" t="str">
        <f aca="false">IF(AND(F53=1,Conditional!G53=1),1,"")</f>
        <v/>
      </c>
      <c r="H53" s="0" t="str">
        <f aca="false">IF(AND(G53=1,Conditional!H53=1),1,"")</f>
        <v/>
      </c>
      <c r="I53" s="0" t="str">
        <f aca="false">IF(AND(H53=1,Conditional!I53=1),1,"")</f>
        <v/>
      </c>
      <c r="J53" s="0" t="str">
        <f aca="false">IF(AND(I53=1,Conditional!J53=1),1,"")</f>
        <v/>
      </c>
    </row>
    <row r="54" customFormat="false" ht="13.8" hidden="false" customHeight="false" outlineLevel="0" collapsed="false">
      <c r="A54" s="0" t="n">
        <f aca="false">Correct!A54</f>
        <v>1</v>
      </c>
      <c r="B54" s="0" t="n">
        <f aca="false">Conditional!B54</f>
        <v>1</v>
      </c>
      <c r="C54" s="0" t="str">
        <f aca="false">IF(AND(B54=1,Conditional!C54=1),1,"")</f>
        <v/>
      </c>
      <c r="D54" s="0" t="str">
        <f aca="false">IF(AND(C54=1,Conditional!D54=1),1,"")</f>
        <v/>
      </c>
      <c r="E54" s="0" t="str">
        <f aca="false">IF(AND(D54=1,Conditional!E54=1),1,"")</f>
        <v/>
      </c>
      <c r="F54" s="0" t="str">
        <f aca="false">IF(AND(E54=1,Conditional!F54=1),1,"")</f>
        <v/>
      </c>
      <c r="G54" s="0" t="str">
        <f aca="false">IF(AND(F54=1,Conditional!G54=1),1,"")</f>
        <v/>
      </c>
      <c r="H54" s="0" t="str">
        <f aca="false">IF(AND(G54=1,Conditional!H54=1),1,"")</f>
        <v/>
      </c>
      <c r="I54" s="0" t="str">
        <f aca="false">IF(AND(H54=1,Conditional!I54=1),1,"")</f>
        <v/>
      </c>
      <c r="J54" s="0" t="str">
        <f aca="false">IF(AND(I54=1,Conditional!J54=1),1,"")</f>
        <v/>
      </c>
    </row>
    <row r="55" customFormat="false" ht="13.8" hidden="false" customHeight="false" outlineLevel="0" collapsed="false">
      <c r="A55" s="0" t="n">
        <f aca="false">Correct!A55</f>
        <v>1</v>
      </c>
      <c r="B55" s="0" t="n">
        <f aca="false">Conditional!B55</f>
        <v>1</v>
      </c>
      <c r="C55" s="0" t="str">
        <f aca="false">IF(AND(B55=1,Conditional!C55=1),1,"")</f>
        <v/>
      </c>
      <c r="D55" s="0" t="str">
        <f aca="false">IF(AND(C55=1,Conditional!D55=1),1,"")</f>
        <v/>
      </c>
      <c r="E55" s="0" t="str">
        <f aca="false">IF(AND(D55=1,Conditional!E55=1),1,"")</f>
        <v/>
      </c>
      <c r="F55" s="0" t="str">
        <f aca="false">IF(AND(E55=1,Conditional!F55=1),1,"")</f>
        <v/>
      </c>
      <c r="G55" s="0" t="str">
        <f aca="false">IF(AND(F55=1,Conditional!G55=1),1,"")</f>
        <v/>
      </c>
      <c r="H55" s="0" t="str">
        <f aca="false">IF(AND(G55=1,Conditional!H55=1),1,"")</f>
        <v/>
      </c>
      <c r="I55" s="0" t="str">
        <f aca="false">IF(AND(H55=1,Conditional!I55=1),1,"")</f>
        <v/>
      </c>
      <c r="J55" s="0" t="str">
        <f aca="false">IF(AND(I55=1,Conditional!J55=1),1,"")</f>
        <v/>
      </c>
    </row>
    <row r="56" customFormat="false" ht="13.8" hidden="false" customHeight="false" outlineLevel="0" collapsed="false">
      <c r="A56" s="0" t="n">
        <f aca="false">Correct!A56</f>
        <v>1</v>
      </c>
      <c r="B56" s="0" t="n">
        <f aca="false">Conditional!B56</f>
        <v>1</v>
      </c>
      <c r="C56" s="0" t="n">
        <f aca="false">IF(AND(B56=1,Conditional!C56=1),1,"")</f>
        <v>1</v>
      </c>
      <c r="D56" s="0" t="n">
        <f aca="false">IF(AND(C56=1,Conditional!D56=1),1,"")</f>
        <v>1</v>
      </c>
      <c r="E56" s="0" t="n">
        <f aca="false">IF(AND(D56=1,Conditional!E56=1),1,"")</f>
        <v>1</v>
      </c>
      <c r="F56" s="0" t="n">
        <f aca="false">IF(AND(E56=1,Conditional!F56=1),1,"")</f>
        <v>1</v>
      </c>
      <c r="G56" s="0" t="n">
        <f aca="false">IF(AND(F56=1,Conditional!G56=1),1,"")</f>
        <v>1</v>
      </c>
      <c r="H56" s="0" t="n">
        <f aca="false">IF(AND(G56=1,Conditional!H56=1),1,"")</f>
        <v>1</v>
      </c>
      <c r="I56" s="0" t="n">
        <f aca="false">IF(AND(H56=1,Conditional!I56=1),1,"")</f>
        <v>1</v>
      </c>
      <c r="J56" s="0" t="n">
        <f aca="false">IF(AND(I56=1,Conditional!J56=1),1,"")</f>
        <v>1</v>
      </c>
    </row>
    <row r="57" customFormat="false" ht="13.8" hidden="false" customHeight="false" outlineLevel="0" collapsed="false">
      <c r="A57" s="0" t="n">
        <f aca="false">Correct!A57</f>
        <v>1</v>
      </c>
      <c r="B57" s="0" t="n">
        <f aca="false">Conditional!B57</f>
        <v>1</v>
      </c>
      <c r="C57" s="0" t="n">
        <f aca="false">IF(AND(B57=1,Conditional!C57=1),1,"")</f>
        <v>1</v>
      </c>
      <c r="D57" s="0" t="str">
        <f aca="false">IF(AND(C57=1,Conditional!D57=1),1,"")</f>
        <v/>
      </c>
      <c r="E57" s="0" t="str">
        <f aca="false">IF(AND(D57=1,Conditional!E57=1),1,"")</f>
        <v/>
      </c>
      <c r="F57" s="0" t="str">
        <f aca="false">IF(AND(E57=1,Conditional!F57=1),1,"")</f>
        <v/>
      </c>
      <c r="G57" s="0" t="str">
        <f aca="false">IF(AND(F57=1,Conditional!G57=1),1,"")</f>
        <v/>
      </c>
      <c r="H57" s="0" t="str">
        <f aca="false">IF(AND(G57=1,Conditional!H57=1),1,"")</f>
        <v/>
      </c>
      <c r="I57" s="0" t="str">
        <f aca="false">IF(AND(H57=1,Conditional!I57=1),1,"")</f>
        <v/>
      </c>
      <c r="J57" s="0" t="str">
        <f aca="false">IF(AND(I57=1,Conditional!J57=1),1,"")</f>
        <v/>
      </c>
    </row>
    <row r="58" customFormat="false" ht="13.8" hidden="false" customHeight="false" outlineLevel="0" collapsed="false">
      <c r="A58" s="0" t="str">
        <f aca="false">Correct!A58</f>
        <v/>
      </c>
      <c r="B58" s="0" t="str">
        <f aca="false">Conditional!B58</f>
        <v/>
      </c>
      <c r="C58" s="0" t="str">
        <f aca="false">IF(AND(B58=1,Conditional!C58=1),1,"")</f>
        <v/>
      </c>
      <c r="D58" s="0" t="str">
        <f aca="false">IF(AND(C58=1,Conditional!D58=1),1,"")</f>
        <v/>
      </c>
      <c r="E58" s="0" t="str">
        <f aca="false">IF(AND(D58=1,Conditional!E58=1),1,"")</f>
        <v/>
      </c>
      <c r="F58" s="0" t="str">
        <f aca="false">IF(AND(E58=1,Conditional!F58=1),1,"")</f>
        <v/>
      </c>
      <c r="G58" s="0" t="str">
        <f aca="false">IF(AND(F58=1,Conditional!G58=1),1,"")</f>
        <v/>
      </c>
      <c r="H58" s="0" t="str">
        <f aca="false">IF(AND(G58=1,Conditional!H58=1),1,"")</f>
        <v/>
      </c>
      <c r="I58" s="0" t="str">
        <f aca="false">IF(AND(H58=1,Conditional!I58=1),1,"")</f>
        <v/>
      </c>
      <c r="J58" s="0" t="str">
        <f aca="false">IF(AND(I58=1,Conditional!J58=1),1,"")</f>
        <v/>
      </c>
    </row>
    <row r="59" customFormat="false" ht="13.8" hidden="false" customHeight="false" outlineLevel="0" collapsed="false">
      <c r="A59" s="0" t="n">
        <f aca="false">Correct!A59</f>
        <v>1</v>
      </c>
      <c r="B59" s="0" t="n">
        <f aca="false">Conditional!B59</f>
        <v>1</v>
      </c>
      <c r="C59" s="0" t="str">
        <f aca="false">IF(AND(B59=1,Conditional!C59=1),1,"")</f>
        <v/>
      </c>
      <c r="D59" s="0" t="str">
        <f aca="false">IF(AND(C59=1,Conditional!D59=1),1,"")</f>
        <v/>
      </c>
      <c r="E59" s="0" t="str">
        <f aca="false">IF(AND(D59=1,Conditional!E59=1),1,"")</f>
        <v/>
      </c>
      <c r="F59" s="0" t="str">
        <f aca="false">IF(AND(E59=1,Conditional!F59=1),1,"")</f>
        <v/>
      </c>
      <c r="G59" s="0" t="str">
        <f aca="false">IF(AND(F59=1,Conditional!G59=1),1,"")</f>
        <v/>
      </c>
      <c r="H59" s="0" t="str">
        <f aca="false">IF(AND(G59=1,Conditional!H59=1),1,"")</f>
        <v/>
      </c>
      <c r="I59" s="0" t="str">
        <f aca="false">IF(AND(H59=1,Conditional!I59=1),1,"")</f>
        <v/>
      </c>
      <c r="J59" s="0" t="str">
        <f aca="false">IF(AND(I59=1,Conditional!J59=1),1,"")</f>
        <v/>
      </c>
    </row>
    <row r="60" customFormat="false" ht="13.8" hidden="false" customHeight="false" outlineLevel="0" collapsed="false">
      <c r="A60" s="0" t="n">
        <f aca="false">Correct!A60</f>
        <v>1</v>
      </c>
      <c r="B60" s="0" t="n">
        <f aca="false">Conditional!B60</f>
        <v>1</v>
      </c>
      <c r="C60" s="0" t="n">
        <f aca="false">IF(AND(B60=1,Conditional!C60=1),1,"")</f>
        <v>1</v>
      </c>
      <c r="D60" s="0" t="n">
        <f aca="false">IF(AND(C60=1,Conditional!D60=1),1,"")</f>
        <v>1</v>
      </c>
      <c r="E60" s="0" t="n">
        <f aca="false">IF(AND(D60=1,Conditional!E60=1),1,"")</f>
        <v>1</v>
      </c>
      <c r="F60" s="0" t="n">
        <f aca="false">IF(AND(E60=1,Conditional!F60=1),1,"")</f>
        <v>1</v>
      </c>
      <c r="G60" s="0" t="n">
        <f aca="false">IF(AND(F60=1,Conditional!G60=1),1,"")</f>
        <v>1</v>
      </c>
      <c r="H60" s="0" t="n">
        <f aca="false">IF(AND(G60=1,Conditional!H60=1),1,"")</f>
        <v>1</v>
      </c>
      <c r="I60" s="0" t="n">
        <f aca="false">IF(AND(H60=1,Conditional!I60=1),1,"")</f>
        <v>1</v>
      </c>
      <c r="J60" s="0" t="n">
        <f aca="false">IF(AND(I60=1,Conditional!J60=1),1,"")</f>
        <v>1</v>
      </c>
    </row>
    <row r="61" customFormat="false" ht="13.8" hidden="false" customHeight="false" outlineLevel="0" collapsed="false">
      <c r="A61" s="0" t="n">
        <f aca="false">Correct!A61</f>
        <v>1</v>
      </c>
      <c r="B61" s="0" t="n">
        <f aca="false">Conditional!B61</f>
        <v>1</v>
      </c>
      <c r="C61" s="0" t="n">
        <f aca="false">IF(AND(B61=1,Conditional!C61=1),1,"")</f>
        <v>1</v>
      </c>
      <c r="D61" s="0" t="n">
        <f aca="false">IF(AND(C61=1,Conditional!D61=1),1,"")</f>
        <v>1</v>
      </c>
      <c r="E61" s="0" t="n">
        <f aca="false">IF(AND(D61=1,Conditional!E61=1),1,"")</f>
        <v>1</v>
      </c>
      <c r="F61" s="0" t="n">
        <f aca="false">IF(AND(E61=1,Conditional!F61=1),1,"")</f>
        <v>1</v>
      </c>
      <c r="G61" s="0" t="n">
        <f aca="false">IF(AND(F61=1,Conditional!G61=1),1,"")</f>
        <v>1</v>
      </c>
      <c r="H61" s="0" t="n">
        <f aca="false">IF(AND(G61=1,Conditional!H61=1),1,"")</f>
        <v>1</v>
      </c>
      <c r="I61" s="0" t="n">
        <f aca="false">IF(AND(H61=1,Conditional!I61=1),1,"")</f>
        <v>1</v>
      </c>
      <c r="J61" s="0" t="n">
        <f aca="false">IF(AND(I61=1,Conditional!J61=1),1,"")</f>
        <v>1</v>
      </c>
    </row>
    <row r="62" customFormat="false" ht="13.8" hidden="false" customHeight="false" outlineLevel="0" collapsed="false">
      <c r="A62" s="0" t="n">
        <f aca="false">Correct!A62</f>
        <v>1</v>
      </c>
      <c r="B62" s="0" t="n">
        <f aca="false">Conditional!B62</f>
        <v>1</v>
      </c>
      <c r="C62" s="0" t="str">
        <f aca="false">IF(AND(B62=1,Conditional!C62=1),1,"")</f>
        <v/>
      </c>
      <c r="D62" s="0" t="str">
        <f aca="false">IF(AND(C62=1,Conditional!D62=1),1,"")</f>
        <v/>
      </c>
      <c r="E62" s="0" t="str">
        <f aca="false">IF(AND(D62=1,Conditional!E62=1),1,"")</f>
        <v/>
      </c>
      <c r="F62" s="0" t="str">
        <f aca="false">IF(AND(E62=1,Conditional!F62=1),1,"")</f>
        <v/>
      </c>
      <c r="G62" s="0" t="str">
        <f aca="false">IF(AND(F62=1,Conditional!G62=1),1,"")</f>
        <v/>
      </c>
      <c r="H62" s="0" t="str">
        <f aca="false">IF(AND(G62=1,Conditional!H62=1),1,"")</f>
        <v/>
      </c>
      <c r="I62" s="0" t="str">
        <f aca="false">IF(AND(H62=1,Conditional!I62=1),1,"")</f>
        <v/>
      </c>
      <c r="J62" s="0" t="str">
        <f aca="false">IF(AND(I62=1,Conditional!J62=1),1,"")</f>
        <v/>
      </c>
    </row>
    <row r="63" customFormat="false" ht="13.8" hidden="false" customHeight="false" outlineLevel="0" collapsed="false">
      <c r="A63" s="0" t="str">
        <f aca="false">Correct!A63</f>
        <v/>
      </c>
      <c r="B63" s="0" t="str">
        <f aca="false">Conditional!B63</f>
        <v/>
      </c>
      <c r="C63" s="0" t="str">
        <f aca="false">IF(AND(B63=1,Conditional!C63=1),1,"")</f>
        <v/>
      </c>
      <c r="D63" s="0" t="str">
        <f aca="false">IF(AND(C63=1,Conditional!D63=1),1,"")</f>
        <v/>
      </c>
      <c r="E63" s="0" t="str">
        <f aca="false">IF(AND(D63=1,Conditional!E63=1),1,"")</f>
        <v/>
      </c>
      <c r="F63" s="0" t="str">
        <f aca="false">IF(AND(E63=1,Conditional!F63=1),1,"")</f>
        <v/>
      </c>
      <c r="G63" s="0" t="str">
        <f aca="false">IF(AND(F63=1,Conditional!G63=1),1,"")</f>
        <v/>
      </c>
      <c r="H63" s="0" t="str">
        <f aca="false">IF(AND(G63=1,Conditional!H63=1),1,"")</f>
        <v/>
      </c>
      <c r="I63" s="0" t="str">
        <f aca="false">IF(AND(H63=1,Conditional!I63=1),1,"")</f>
        <v/>
      </c>
      <c r="J63" s="0" t="str">
        <f aca="false">IF(AND(I63=1,Conditional!J63=1),1,"")</f>
        <v/>
      </c>
    </row>
    <row r="64" customFormat="false" ht="13.8" hidden="false" customHeight="false" outlineLevel="0" collapsed="false">
      <c r="A64" s="0" t="n">
        <f aca="false">Correct!A64</f>
        <v>1</v>
      </c>
      <c r="B64" s="0" t="n">
        <f aca="false">Conditional!B64</f>
        <v>1</v>
      </c>
      <c r="C64" s="0" t="str">
        <f aca="false">IF(AND(B64=1,Conditional!C64=1),1,"")</f>
        <v/>
      </c>
      <c r="D64" s="0" t="str">
        <f aca="false">IF(AND(C64=1,Conditional!D64=1),1,"")</f>
        <v/>
      </c>
      <c r="E64" s="0" t="str">
        <f aca="false">IF(AND(D64=1,Conditional!E64=1),1,"")</f>
        <v/>
      </c>
      <c r="F64" s="0" t="str">
        <f aca="false">IF(AND(E64=1,Conditional!F64=1),1,"")</f>
        <v/>
      </c>
      <c r="G64" s="0" t="str">
        <f aca="false">IF(AND(F64=1,Conditional!G64=1),1,"")</f>
        <v/>
      </c>
      <c r="H64" s="0" t="str">
        <f aca="false">IF(AND(G64=1,Conditional!H64=1),1,"")</f>
        <v/>
      </c>
      <c r="I64" s="0" t="str">
        <f aca="false">IF(AND(H64=1,Conditional!I64=1),1,"")</f>
        <v/>
      </c>
      <c r="J64" s="0" t="str">
        <f aca="false">IF(AND(I64=1,Conditional!J64=1),1,"")</f>
        <v/>
      </c>
    </row>
    <row r="65" customFormat="false" ht="13.8" hidden="false" customHeight="false" outlineLevel="0" collapsed="false">
      <c r="A65" s="0" t="n">
        <f aca="false">Correct!A65</f>
        <v>1</v>
      </c>
      <c r="B65" s="0" t="n">
        <f aca="false">Conditional!B65</f>
        <v>1</v>
      </c>
      <c r="C65" s="0" t="str">
        <f aca="false">IF(AND(B65=1,Conditional!C65=1),1,"")</f>
        <v/>
      </c>
      <c r="D65" s="0" t="str">
        <f aca="false">IF(AND(C65=1,Conditional!D65=1),1,"")</f>
        <v/>
      </c>
      <c r="E65" s="0" t="str">
        <f aca="false">IF(AND(D65=1,Conditional!E65=1),1,"")</f>
        <v/>
      </c>
      <c r="F65" s="0" t="str">
        <f aca="false">IF(AND(E65=1,Conditional!F65=1),1,"")</f>
        <v/>
      </c>
      <c r="G65" s="0" t="str">
        <f aca="false">IF(AND(F65=1,Conditional!G65=1),1,"")</f>
        <v/>
      </c>
      <c r="H65" s="0" t="str">
        <f aca="false">IF(AND(G65=1,Conditional!H65=1),1,"")</f>
        <v/>
      </c>
      <c r="I65" s="0" t="str">
        <f aca="false">IF(AND(H65=1,Conditional!I65=1),1,"")</f>
        <v/>
      </c>
      <c r="J65" s="0" t="str">
        <f aca="false">IF(AND(I65=1,Conditional!J65=1),1,"")</f>
        <v/>
      </c>
    </row>
    <row r="66" customFormat="false" ht="13.8" hidden="false" customHeight="false" outlineLevel="0" collapsed="false">
      <c r="A66" s="0" t="n">
        <f aca="false">Correct!A66</f>
        <v>1</v>
      </c>
      <c r="B66" s="0" t="n">
        <f aca="false">Conditional!B66</f>
        <v>1</v>
      </c>
      <c r="C66" s="0" t="n">
        <f aca="false">IF(AND(B66=1,Conditional!C66=1),1,"")</f>
        <v>1</v>
      </c>
      <c r="D66" s="0" t="n">
        <f aca="false">IF(AND(C66=1,Conditional!D66=1),1,"")</f>
        <v>1</v>
      </c>
      <c r="E66" s="0" t="n">
        <f aca="false">IF(AND(D66=1,Conditional!E66=1),1,"")</f>
        <v>1</v>
      </c>
      <c r="F66" s="0" t="n">
        <f aca="false">IF(AND(E66=1,Conditional!F66=1),1,"")</f>
        <v>1</v>
      </c>
      <c r="G66" s="0" t="n">
        <f aca="false">IF(AND(F66=1,Conditional!G66=1),1,"")</f>
        <v>1</v>
      </c>
      <c r="H66" s="0" t="str">
        <f aca="false">IF(AND(G66=1,Conditional!H66=1),1,"")</f>
        <v/>
      </c>
      <c r="I66" s="0" t="str">
        <f aca="false">IF(AND(H66=1,Conditional!I66=1),1,"")</f>
        <v/>
      </c>
      <c r="J66" s="0" t="str">
        <f aca="false">IF(AND(I66=1,Conditional!J66=1),1,"")</f>
        <v/>
      </c>
    </row>
    <row r="67" customFormat="false" ht="13.8" hidden="false" customHeight="false" outlineLevel="0" collapsed="false">
      <c r="A67" s="0" t="n">
        <f aca="false">Correct!A67</f>
        <v>1</v>
      </c>
      <c r="B67" s="0" t="n">
        <f aca="false">Conditional!B67</f>
        <v>1</v>
      </c>
      <c r="C67" s="0" t="n">
        <f aca="false">IF(AND(B67=1,Conditional!C67=1),1,"")</f>
        <v>1</v>
      </c>
      <c r="D67" s="0" t="str">
        <f aca="false">IF(AND(C67=1,Conditional!D67=1),1,"")</f>
        <v/>
      </c>
      <c r="E67" s="0" t="str">
        <f aca="false">IF(AND(D67=1,Conditional!E67=1),1,"")</f>
        <v/>
      </c>
      <c r="F67" s="0" t="str">
        <f aca="false">IF(AND(E67=1,Conditional!F67=1),1,"")</f>
        <v/>
      </c>
      <c r="G67" s="0" t="str">
        <f aca="false">IF(AND(F67=1,Conditional!G67=1),1,"")</f>
        <v/>
      </c>
      <c r="H67" s="0" t="str">
        <f aca="false">IF(AND(G67=1,Conditional!H67=1),1,"")</f>
        <v/>
      </c>
      <c r="I67" s="0" t="str">
        <f aca="false">IF(AND(H67=1,Conditional!I67=1),1,"")</f>
        <v/>
      </c>
      <c r="J67" s="0" t="str">
        <f aca="false">IF(AND(I67=1,Conditional!J67=1),1,"")</f>
        <v/>
      </c>
    </row>
    <row r="68" customFormat="false" ht="13.8" hidden="false" customHeight="false" outlineLevel="0" collapsed="false">
      <c r="A68" s="0" t="n">
        <f aca="false">Correct!A68</f>
        <v>1</v>
      </c>
      <c r="B68" s="0" t="n">
        <f aca="false">Conditional!B68</f>
        <v>1</v>
      </c>
      <c r="C68" s="0" t="n">
        <f aca="false">IF(AND(B68=1,Conditional!C68=1),1,"")</f>
        <v>1</v>
      </c>
      <c r="D68" s="0" t="str">
        <f aca="false">IF(AND(C68=1,Conditional!D68=1),1,"")</f>
        <v/>
      </c>
      <c r="E68" s="0" t="str">
        <f aca="false">IF(AND(D68=1,Conditional!E68=1),1,"")</f>
        <v/>
      </c>
      <c r="F68" s="0" t="str">
        <f aca="false">IF(AND(E68=1,Conditional!F68=1),1,"")</f>
        <v/>
      </c>
      <c r="G68" s="0" t="str">
        <f aca="false">IF(AND(F68=1,Conditional!G68=1),1,"")</f>
        <v/>
      </c>
      <c r="H68" s="0" t="str">
        <f aca="false">IF(AND(G68=1,Conditional!H68=1),1,"")</f>
        <v/>
      </c>
      <c r="I68" s="0" t="str">
        <f aca="false">IF(AND(H68=1,Conditional!I68=1),1,"")</f>
        <v/>
      </c>
      <c r="J68" s="0" t="str">
        <f aca="false">IF(AND(I68=1,Conditional!J68=1),1,"")</f>
        <v/>
      </c>
    </row>
    <row r="69" customFormat="false" ht="13.8" hidden="false" customHeight="false" outlineLevel="0" collapsed="false">
      <c r="A69" s="0" t="str">
        <f aca="false">Correct!A69</f>
        <v/>
      </c>
      <c r="B69" s="0" t="str">
        <f aca="false">Conditional!B69</f>
        <v/>
      </c>
      <c r="C69" s="0" t="str">
        <f aca="false">IF(AND(B69=1,Conditional!C69=1),1,"")</f>
        <v/>
      </c>
      <c r="D69" s="0" t="str">
        <f aca="false">IF(AND(C69=1,Conditional!D69=1),1,"")</f>
        <v/>
      </c>
      <c r="E69" s="0" t="str">
        <f aca="false">IF(AND(D69=1,Conditional!E69=1),1,"")</f>
        <v/>
      </c>
      <c r="F69" s="0" t="str">
        <f aca="false">IF(AND(E69=1,Conditional!F69=1),1,"")</f>
        <v/>
      </c>
      <c r="G69" s="0" t="str">
        <f aca="false">IF(AND(F69=1,Conditional!G69=1),1,"")</f>
        <v/>
      </c>
      <c r="H69" s="0" t="str">
        <f aca="false">IF(AND(G69=1,Conditional!H69=1),1,"")</f>
        <v/>
      </c>
      <c r="I69" s="0" t="str">
        <f aca="false">IF(AND(H69=1,Conditional!I69=1),1,"")</f>
        <v/>
      </c>
      <c r="J69" s="0" t="str">
        <f aca="false">IF(AND(I69=1,Conditional!J69=1),1,"")</f>
        <v/>
      </c>
    </row>
    <row r="70" customFormat="false" ht="13.8" hidden="false" customHeight="false" outlineLevel="0" collapsed="false">
      <c r="A70" s="0" t="n">
        <f aca="false">Correct!A70</f>
        <v>1</v>
      </c>
      <c r="B70" s="0" t="n">
        <f aca="false">Conditional!B70</f>
        <v>1</v>
      </c>
      <c r="C70" s="0" t="n">
        <f aca="false">IF(AND(B70=1,Conditional!C70=1),1,"")</f>
        <v>1</v>
      </c>
      <c r="D70" s="0" t="n">
        <f aca="false">IF(AND(C70=1,Conditional!D70=1),1,"")</f>
        <v>1</v>
      </c>
      <c r="E70" s="0" t="n">
        <f aca="false">IF(AND(D70=1,Conditional!E70=1),1,"")</f>
        <v>1</v>
      </c>
      <c r="F70" s="0" t="n">
        <f aca="false">IF(AND(E70=1,Conditional!F70=1),1,"")</f>
        <v>1</v>
      </c>
      <c r="G70" s="0" t="n">
        <f aca="false">IF(AND(F70=1,Conditional!G70=1),1,"")</f>
        <v>1</v>
      </c>
      <c r="H70" s="0" t="n">
        <f aca="false">IF(AND(G70=1,Conditional!H70=1),1,"")</f>
        <v>1</v>
      </c>
      <c r="I70" s="0" t="n">
        <f aca="false">IF(AND(H70=1,Conditional!I70=1),1,"")</f>
        <v>1</v>
      </c>
      <c r="J70" s="0" t="n">
        <f aca="false">IF(AND(I70=1,Conditional!J70=1),1,"")</f>
        <v>1</v>
      </c>
    </row>
    <row r="71" customFormat="false" ht="13.8" hidden="false" customHeight="false" outlineLevel="0" collapsed="false">
      <c r="A71" s="0" t="n">
        <f aca="false">Correct!A71</f>
        <v>1</v>
      </c>
      <c r="B71" s="0" t="n">
        <f aca="false">Conditional!B71</f>
        <v>1</v>
      </c>
      <c r="C71" s="0" t="str">
        <f aca="false">IF(AND(B71=1,Conditional!C71=1),1,"")</f>
        <v/>
      </c>
      <c r="D71" s="0" t="str">
        <f aca="false">IF(AND(C71=1,Conditional!D71=1),1,"")</f>
        <v/>
      </c>
      <c r="E71" s="0" t="str">
        <f aca="false">IF(AND(D71=1,Conditional!E71=1),1,"")</f>
        <v/>
      </c>
      <c r="F71" s="0" t="str">
        <f aca="false">IF(AND(E71=1,Conditional!F71=1),1,"")</f>
        <v/>
      </c>
      <c r="G71" s="0" t="str">
        <f aca="false">IF(AND(F71=1,Conditional!G71=1),1,"")</f>
        <v/>
      </c>
      <c r="H71" s="0" t="str">
        <f aca="false">IF(AND(G71=1,Conditional!H71=1),1,"")</f>
        <v/>
      </c>
      <c r="I71" s="0" t="str">
        <f aca="false">IF(AND(H71=1,Conditional!I71=1),1,"")</f>
        <v/>
      </c>
      <c r="J71" s="0" t="str">
        <f aca="false">IF(AND(I71=1,Conditional!J71=1),1,"")</f>
        <v/>
      </c>
    </row>
    <row r="72" customFormat="false" ht="13.8" hidden="false" customHeight="false" outlineLevel="0" collapsed="false">
      <c r="A72" s="0" t="n">
        <f aca="false">Correct!A72</f>
        <v>1</v>
      </c>
      <c r="B72" s="0" t="n">
        <f aca="false">Conditional!B72</f>
        <v>1</v>
      </c>
      <c r="C72" s="0" t="n">
        <f aca="false">IF(AND(B72=1,Conditional!C72=1),1,"")</f>
        <v>1</v>
      </c>
      <c r="D72" s="0" t="str">
        <f aca="false">IF(AND(C72=1,Conditional!D72=1),1,"")</f>
        <v/>
      </c>
      <c r="E72" s="0" t="str">
        <f aca="false">IF(AND(D72=1,Conditional!E72=1),1,"")</f>
        <v/>
      </c>
      <c r="F72" s="0" t="str">
        <f aca="false">IF(AND(E72=1,Conditional!F72=1),1,"")</f>
        <v/>
      </c>
      <c r="G72" s="0" t="str">
        <f aca="false">IF(AND(F72=1,Conditional!G72=1),1,"")</f>
        <v/>
      </c>
      <c r="H72" s="0" t="str">
        <f aca="false">IF(AND(G72=1,Conditional!H72=1),1,"")</f>
        <v/>
      </c>
      <c r="I72" s="0" t="str">
        <f aca="false">IF(AND(H72=1,Conditional!I72=1),1,"")</f>
        <v/>
      </c>
      <c r="J72" s="0" t="str">
        <f aca="false">IF(AND(I72=1,Conditional!J72=1),1,"")</f>
        <v/>
      </c>
    </row>
    <row r="73" customFormat="false" ht="13.8" hidden="false" customHeight="false" outlineLevel="0" collapsed="false">
      <c r="A73" s="0" t="n">
        <f aca="false">Correct!A73</f>
        <v>1</v>
      </c>
      <c r="B73" s="0" t="n">
        <f aca="false">Conditional!B73</f>
        <v>1</v>
      </c>
      <c r="C73" s="0" t="str">
        <f aca="false">IF(AND(B73=1,Conditional!C73=1),1,"")</f>
        <v/>
      </c>
      <c r="D73" s="0" t="str">
        <f aca="false">IF(AND(C73=1,Conditional!D73=1),1,"")</f>
        <v/>
      </c>
      <c r="E73" s="0" t="str">
        <f aca="false">IF(AND(D73=1,Conditional!E73=1),1,"")</f>
        <v/>
      </c>
      <c r="F73" s="0" t="str">
        <f aca="false">IF(AND(E73=1,Conditional!F73=1),1,"")</f>
        <v/>
      </c>
      <c r="G73" s="0" t="str">
        <f aca="false">IF(AND(F73=1,Conditional!G73=1),1,"")</f>
        <v/>
      </c>
      <c r="H73" s="0" t="str">
        <f aca="false">IF(AND(G73=1,Conditional!H73=1),1,"")</f>
        <v/>
      </c>
      <c r="I73" s="0" t="str">
        <f aca="false">IF(AND(H73=1,Conditional!I73=1),1,"")</f>
        <v/>
      </c>
      <c r="J73" s="0" t="str">
        <f aca="false">IF(AND(I73=1,Conditional!J73=1),1,"")</f>
        <v/>
      </c>
    </row>
    <row r="74" customFormat="false" ht="13.8" hidden="false" customHeight="false" outlineLevel="0" collapsed="false">
      <c r="A74" s="0" t="n">
        <f aca="false">Correct!A74</f>
        <v>1</v>
      </c>
      <c r="B74" s="0" t="n">
        <f aca="false">Conditional!B74</f>
        <v>1</v>
      </c>
      <c r="C74" s="0" t="n">
        <f aca="false">IF(AND(B74=1,Conditional!C74=1),1,"")</f>
        <v>1</v>
      </c>
      <c r="D74" s="0" t="n">
        <f aca="false">IF(AND(C74=1,Conditional!D74=1),1,"")</f>
        <v>1</v>
      </c>
      <c r="E74" s="0" t="n">
        <f aca="false">IF(AND(D74=1,Conditional!E74=1),1,"")</f>
        <v>1</v>
      </c>
      <c r="F74" s="0" t="n">
        <f aca="false">IF(AND(E74=1,Conditional!F74=1),1,"")</f>
        <v>1</v>
      </c>
      <c r="G74" s="0" t="n">
        <f aca="false">IF(AND(F74=1,Conditional!G74=1),1,"")</f>
        <v>1</v>
      </c>
      <c r="H74" s="0" t="n">
        <f aca="false">IF(AND(G74=1,Conditional!H74=1),1,"")</f>
        <v>1</v>
      </c>
      <c r="I74" s="0" t="str">
        <f aca="false">IF(AND(H74=1,Conditional!I74=1),1,"")</f>
        <v/>
      </c>
      <c r="J74" s="0" t="str">
        <f aca="false">IF(AND(I74=1,Conditional!J74=1),1,"")</f>
        <v/>
      </c>
    </row>
    <row r="75" customFormat="false" ht="13.8" hidden="false" customHeight="false" outlineLevel="0" collapsed="false">
      <c r="A75" s="0" t="str">
        <f aca="false">Correct!A75</f>
        <v/>
      </c>
      <c r="B75" s="0" t="str">
        <f aca="false">Conditional!B75</f>
        <v/>
      </c>
      <c r="C75" s="0" t="str">
        <f aca="false">IF(AND(B75=1,Conditional!C75=1),1,"")</f>
        <v/>
      </c>
      <c r="D75" s="0" t="str">
        <f aca="false">IF(AND(C75=1,Conditional!D75=1),1,"")</f>
        <v/>
      </c>
      <c r="E75" s="0" t="str">
        <f aca="false">IF(AND(D75=1,Conditional!E75=1),1,"")</f>
        <v/>
      </c>
      <c r="F75" s="0" t="str">
        <f aca="false">IF(AND(E75=1,Conditional!F75=1),1,"")</f>
        <v/>
      </c>
      <c r="G75" s="0" t="str">
        <f aca="false">IF(AND(F75=1,Conditional!G75=1),1,"")</f>
        <v/>
      </c>
      <c r="H75" s="0" t="str">
        <f aca="false">IF(AND(G75=1,Conditional!H75=1),1,"")</f>
        <v/>
      </c>
      <c r="I75" s="0" t="str">
        <f aca="false">IF(AND(H75=1,Conditional!I75=1),1,"")</f>
        <v/>
      </c>
      <c r="J75" s="0" t="str">
        <f aca="false">IF(AND(I75=1,Conditional!J75=1),1,"")</f>
        <v/>
      </c>
    </row>
    <row r="76" customFormat="false" ht="13.8" hidden="false" customHeight="false" outlineLevel="0" collapsed="false">
      <c r="A76" s="0" t="n">
        <f aca="false">Correct!A76</f>
        <v>1</v>
      </c>
      <c r="B76" s="0" t="n">
        <f aca="false">Conditional!B76</f>
        <v>1</v>
      </c>
      <c r="C76" s="0" t="n">
        <f aca="false">IF(AND(B76=1,Conditional!C76=1),1,"")</f>
        <v>1</v>
      </c>
      <c r="D76" s="0" t="n">
        <f aca="false">IF(AND(C76=1,Conditional!D76=1),1,"")</f>
        <v>1</v>
      </c>
      <c r="E76" s="0" t="n">
        <f aca="false">IF(AND(D76=1,Conditional!E76=1),1,"")</f>
        <v>1</v>
      </c>
      <c r="F76" s="0" t="n">
        <f aca="false">IF(AND(E76=1,Conditional!F76=1),1,"")</f>
        <v>1</v>
      </c>
      <c r="G76" s="0" t="n">
        <f aca="false">IF(AND(F76=1,Conditional!G76=1),1,"")</f>
        <v>1</v>
      </c>
      <c r="H76" s="0" t="str">
        <f aca="false">IF(AND(G76=1,Conditional!H76=1),1,"")</f>
        <v/>
      </c>
      <c r="I76" s="0" t="str">
        <f aca="false">IF(AND(H76=1,Conditional!I76=1),1,"")</f>
        <v/>
      </c>
      <c r="J76" s="0" t="str">
        <f aca="false">IF(AND(I76=1,Conditional!J76=1),1,"")</f>
        <v/>
      </c>
    </row>
    <row r="77" customFormat="false" ht="13.8" hidden="false" customHeight="false" outlineLevel="0" collapsed="false">
      <c r="A77" s="0" t="str">
        <f aca="false">Correct!A77</f>
        <v/>
      </c>
      <c r="B77" s="0" t="str">
        <f aca="false">Conditional!B77</f>
        <v/>
      </c>
      <c r="C77" s="0" t="str">
        <f aca="false">IF(AND(B77=1,Conditional!C77=1),1,"")</f>
        <v/>
      </c>
      <c r="D77" s="0" t="str">
        <f aca="false">IF(AND(C77=1,Conditional!D77=1),1,"")</f>
        <v/>
      </c>
      <c r="E77" s="0" t="str">
        <f aca="false">IF(AND(D77=1,Conditional!E77=1),1,"")</f>
        <v/>
      </c>
      <c r="F77" s="0" t="str">
        <f aca="false">IF(AND(E77=1,Conditional!F77=1),1,"")</f>
        <v/>
      </c>
      <c r="G77" s="0" t="str">
        <f aca="false">IF(AND(F77=1,Conditional!G77=1),1,"")</f>
        <v/>
      </c>
      <c r="H77" s="0" t="str">
        <f aca="false">IF(AND(G77=1,Conditional!H77=1),1,"")</f>
        <v/>
      </c>
      <c r="I77" s="0" t="str">
        <f aca="false">IF(AND(H77=1,Conditional!I77=1),1,"")</f>
        <v/>
      </c>
      <c r="J77" s="0" t="str">
        <f aca="false">IF(AND(I77=1,Conditional!J77=1),1,"")</f>
        <v/>
      </c>
    </row>
    <row r="78" customFormat="false" ht="13.8" hidden="false" customHeight="false" outlineLevel="0" collapsed="false">
      <c r="A78" s="0" t="str">
        <f aca="false">Correct!A78</f>
        <v/>
      </c>
      <c r="B78" s="0" t="str">
        <f aca="false">Conditional!B78</f>
        <v/>
      </c>
      <c r="C78" s="0" t="str">
        <f aca="false">IF(AND(B78=1,Conditional!C78=1),1,"")</f>
        <v/>
      </c>
      <c r="D78" s="0" t="str">
        <f aca="false">IF(AND(C78=1,Conditional!D78=1),1,"")</f>
        <v/>
      </c>
      <c r="E78" s="0" t="str">
        <f aca="false">IF(AND(D78=1,Conditional!E78=1),1,"")</f>
        <v/>
      </c>
      <c r="F78" s="0" t="str">
        <f aca="false">IF(AND(E78=1,Conditional!F78=1),1,"")</f>
        <v/>
      </c>
      <c r="G78" s="0" t="str">
        <f aca="false">IF(AND(F78=1,Conditional!G78=1),1,"")</f>
        <v/>
      </c>
      <c r="H78" s="0" t="str">
        <f aca="false">IF(AND(G78=1,Conditional!H78=1),1,"")</f>
        <v/>
      </c>
      <c r="I78" s="0" t="str">
        <f aca="false">IF(AND(H78=1,Conditional!I78=1),1,"")</f>
        <v/>
      </c>
      <c r="J78" s="0" t="str">
        <f aca="false">IF(AND(I78=1,Conditional!J78=1),1,"")</f>
        <v/>
      </c>
    </row>
    <row r="79" customFormat="false" ht="13.8" hidden="false" customHeight="false" outlineLevel="0" collapsed="false">
      <c r="A79" s="0" t="n">
        <f aca="false">Correct!A79</f>
        <v>1</v>
      </c>
      <c r="B79" s="0" t="n">
        <f aca="false">Conditional!B79</f>
        <v>1</v>
      </c>
      <c r="C79" s="0" t="str">
        <f aca="false">IF(AND(B79=1,Conditional!C79=1),1,"")</f>
        <v/>
      </c>
      <c r="D79" s="0" t="str">
        <f aca="false">IF(AND(C79=1,Conditional!D79=1),1,"")</f>
        <v/>
      </c>
      <c r="E79" s="0" t="str">
        <f aca="false">IF(AND(D79=1,Conditional!E79=1),1,"")</f>
        <v/>
      </c>
      <c r="F79" s="0" t="str">
        <f aca="false">IF(AND(E79=1,Conditional!F79=1),1,"")</f>
        <v/>
      </c>
      <c r="G79" s="0" t="str">
        <f aca="false">IF(AND(F79=1,Conditional!G79=1),1,"")</f>
        <v/>
      </c>
      <c r="H79" s="0" t="str">
        <f aca="false">IF(AND(G79=1,Conditional!H79=1),1,"")</f>
        <v/>
      </c>
      <c r="I79" s="0" t="str">
        <f aca="false">IF(AND(H79=1,Conditional!I79=1),1,"")</f>
        <v/>
      </c>
      <c r="J79" s="0" t="str">
        <f aca="false">IF(AND(I79=1,Conditional!J79=1),1,"")</f>
        <v/>
      </c>
    </row>
    <row r="80" customFormat="false" ht="13.8" hidden="false" customHeight="false" outlineLevel="0" collapsed="false">
      <c r="A80" s="0" t="n">
        <f aca="false">Correct!A80</f>
        <v>1</v>
      </c>
      <c r="B80" s="0" t="n">
        <f aca="false">Conditional!B80</f>
        <v>1</v>
      </c>
      <c r="C80" s="0" t="str">
        <f aca="false">IF(AND(B80=1,Conditional!C80=1),1,"")</f>
        <v/>
      </c>
      <c r="D80" s="0" t="str">
        <f aca="false">IF(AND(C80=1,Conditional!D80=1),1,"")</f>
        <v/>
      </c>
      <c r="E80" s="0" t="str">
        <f aca="false">IF(AND(D80=1,Conditional!E80=1),1,"")</f>
        <v/>
      </c>
      <c r="F80" s="0" t="str">
        <f aca="false">IF(AND(E80=1,Conditional!F80=1),1,"")</f>
        <v/>
      </c>
      <c r="G80" s="0" t="str">
        <f aca="false">IF(AND(F80=1,Conditional!G80=1),1,"")</f>
        <v/>
      </c>
      <c r="H80" s="0" t="str">
        <f aca="false">IF(AND(G80=1,Conditional!H80=1),1,"")</f>
        <v/>
      </c>
      <c r="I80" s="0" t="str">
        <f aca="false">IF(AND(H80=1,Conditional!I80=1),1,"")</f>
        <v/>
      </c>
      <c r="J80" s="0" t="str">
        <f aca="false">IF(AND(I80=1,Conditional!J80=1),1,"")</f>
        <v/>
      </c>
    </row>
    <row r="81" customFormat="false" ht="13.8" hidden="false" customHeight="false" outlineLevel="0" collapsed="false">
      <c r="A81" s="0" t="n">
        <f aca="false">Correct!A81</f>
        <v>1</v>
      </c>
      <c r="B81" s="0" t="n">
        <f aca="false">Conditional!B81</f>
        <v>1</v>
      </c>
      <c r="C81" s="0" t="n">
        <f aca="false">IF(AND(B81=1,Conditional!C81=1),1,"")</f>
        <v>1</v>
      </c>
      <c r="D81" s="0" t="str">
        <f aca="false">IF(AND(C81=1,Conditional!D81=1),1,"")</f>
        <v/>
      </c>
      <c r="E81" s="0" t="str">
        <f aca="false">IF(AND(D81=1,Conditional!E81=1),1,"")</f>
        <v/>
      </c>
      <c r="F81" s="0" t="str">
        <f aca="false">IF(AND(E81=1,Conditional!F81=1),1,"")</f>
        <v/>
      </c>
      <c r="G81" s="0" t="str">
        <f aca="false">IF(AND(F81=1,Conditional!G81=1),1,"")</f>
        <v/>
      </c>
      <c r="H81" s="0" t="str">
        <f aca="false">IF(AND(G81=1,Conditional!H81=1),1,"")</f>
        <v/>
      </c>
      <c r="I81" s="0" t="str">
        <f aca="false">IF(AND(H81=1,Conditional!I81=1),1,"")</f>
        <v/>
      </c>
      <c r="J81" s="0" t="str">
        <f aca="false">IF(AND(I81=1,Conditional!J81=1),1,"")</f>
        <v/>
      </c>
    </row>
    <row r="82" customFormat="false" ht="13.8" hidden="false" customHeight="false" outlineLevel="0" collapsed="false">
      <c r="A82" s="0" t="n">
        <f aca="false">Correct!A82</f>
        <v>1</v>
      </c>
      <c r="B82" s="0" t="n">
        <f aca="false">Conditional!B82</f>
        <v>1</v>
      </c>
      <c r="C82" s="0" t="n">
        <f aca="false">IF(AND(B82=1,Conditional!C82=1),1,"")</f>
        <v>1</v>
      </c>
      <c r="D82" s="0" t="n">
        <f aca="false">IF(AND(C82=1,Conditional!D82=1),1,"")</f>
        <v>1</v>
      </c>
      <c r="E82" s="0" t="n">
        <f aca="false">IF(AND(D82=1,Conditional!E82=1),1,"")</f>
        <v>1</v>
      </c>
      <c r="F82" s="0" t="n">
        <f aca="false">IF(AND(E82=1,Conditional!F82=1),1,"")</f>
        <v>1</v>
      </c>
      <c r="G82" s="0" t="n">
        <f aca="false">IF(AND(F82=1,Conditional!G82=1),1,"")</f>
        <v>1</v>
      </c>
      <c r="H82" s="0" t="n">
        <f aca="false">IF(AND(G82=1,Conditional!H82=1),1,"")</f>
        <v>1</v>
      </c>
      <c r="I82" s="0" t="n">
        <f aca="false">IF(AND(H82=1,Conditional!I82=1),1,"")</f>
        <v>1</v>
      </c>
      <c r="J82" s="0" t="n">
        <f aca="false">IF(AND(I82=1,Conditional!J82=1),1,"")</f>
        <v>1</v>
      </c>
    </row>
    <row r="83" customFormat="false" ht="13.8" hidden="false" customHeight="false" outlineLevel="0" collapsed="false">
      <c r="A83" s="0" t="n">
        <f aca="false">Correct!A83</f>
        <v>1</v>
      </c>
      <c r="B83" s="0" t="n">
        <f aca="false">Conditional!B83</f>
        <v>1</v>
      </c>
      <c r="C83" s="0" t="n">
        <f aca="false">IF(AND(B83=1,Conditional!C83=1),1,"")</f>
        <v>1</v>
      </c>
      <c r="D83" s="0" t="n">
        <f aca="false">IF(AND(C83=1,Conditional!D83=1),1,"")</f>
        <v>1</v>
      </c>
      <c r="E83" s="0" t="n">
        <f aca="false">IF(AND(D83=1,Conditional!E83=1),1,"")</f>
        <v>1</v>
      </c>
      <c r="F83" s="0" t="n">
        <f aca="false">IF(AND(E83=1,Conditional!F83=1),1,"")</f>
        <v>1</v>
      </c>
      <c r="G83" s="0" t="n">
        <f aca="false">IF(AND(F83=1,Conditional!G83=1),1,"")</f>
        <v>1</v>
      </c>
      <c r="H83" s="0" t="n">
        <f aca="false">IF(AND(G83=1,Conditional!H83=1),1,"")</f>
        <v>1</v>
      </c>
      <c r="I83" s="0" t="n">
        <f aca="false">IF(AND(H83=1,Conditional!I83=1),1,"")</f>
        <v>1</v>
      </c>
      <c r="J83" s="0" t="n">
        <f aca="false">IF(AND(I83=1,Conditional!J83=1),1,"")</f>
        <v>1</v>
      </c>
    </row>
    <row r="84" customFormat="false" ht="13.8" hidden="false" customHeight="false" outlineLevel="0" collapsed="false">
      <c r="A84" s="0" t="n">
        <f aca="false">Correct!A84</f>
        <v>1</v>
      </c>
      <c r="B84" s="0" t="n">
        <f aca="false">Conditional!B84</f>
        <v>1</v>
      </c>
      <c r="C84" s="0" t="n">
        <f aca="false">IF(AND(B84=1,Conditional!C84=1),1,"")</f>
        <v>1</v>
      </c>
      <c r="D84" s="0" t="n">
        <f aca="false">IF(AND(C84=1,Conditional!D84=1),1,"")</f>
        <v>1</v>
      </c>
      <c r="E84" s="0" t="n">
        <f aca="false">IF(AND(D84=1,Conditional!E84=1),1,"")</f>
        <v>1</v>
      </c>
      <c r="F84" s="0" t="n">
        <f aca="false">IF(AND(E84=1,Conditional!F84=1),1,"")</f>
        <v>1</v>
      </c>
      <c r="G84" s="0" t="n">
        <f aca="false">IF(AND(F84=1,Conditional!G84=1),1,"")</f>
        <v>1</v>
      </c>
      <c r="H84" s="0" t="n">
        <f aca="false">IF(AND(G84=1,Conditional!H84=1),1,"")</f>
        <v>1</v>
      </c>
      <c r="I84" s="0" t="n">
        <f aca="false">IF(AND(H84=1,Conditional!I84=1),1,"")</f>
        <v>1</v>
      </c>
      <c r="J84" s="0" t="str">
        <f aca="false">IF(AND(I84=1,Conditional!J84=1),1,"")</f>
        <v/>
      </c>
    </row>
    <row r="85" customFormat="false" ht="13.8" hidden="false" customHeight="false" outlineLevel="0" collapsed="false">
      <c r="A85" s="0" t="n">
        <f aca="false">Correct!A85</f>
        <v>1</v>
      </c>
      <c r="B85" s="0" t="n">
        <f aca="false">Conditional!B85</f>
        <v>1</v>
      </c>
      <c r="C85" s="0" t="str">
        <f aca="false">IF(AND(B85=1,Conditional!C85=1),1,"")</f>
        <v/>
      </c>
      <c r="D85" s="0" t="str">
        <f aca="false">IF(AND(C85=1,Conditional!D85=1),1,"")</f>
        <v/>
      </c>
      <c r="E85" s="0" t="str">
        <f aca="false">IF(AND(D85=1,Conditional!E85=1),1,"")</f>
        <v/>
      </c>
      <c r="F85" s="0" t="str">
        <f aca="false">IF(AND(E85=1,Conditional!F85=1),1,"")</f>
        <v/>
      </c>
      <c r="G85" s="0" t="str">
        <f aca="false">IF(AND(F85=1,Conditional!G85=1),1,"")</f>
        <v/>
      </c>
      <c r="H85" s="0" t="str">
        <f aca="false">IF(AND(G85=1,Conditional!H85=1),1,"")</f>
        <v/>
      </c>
      <c r="I85" s="0" t="str">
        <f aca="false">IF(AND(H85=1,Conditional!I85=1),1,"")</f>
        <v/>
      </c>
      <c r="J85" s="0" t="str">
        <f aca="false">IF(AND(I85=1,Conditional!J85=1),1,"")</f>
        <v/>
      </c>
    </row>
    <row r="86" customFormat="false" ht="13.8" hidden="false" customHeight="false" outlineLevel="0" collapsed="false">
      <c r="A86" s="0" t="n">
        <f aca="false">Correct!A86</f>
        <v>1</v>
      </c>
      <c r="B86" s="0" t="n">
        <f aca="false">Conditional!B86</f>
        <v>1</v>
      </c>
      <c r="C86" s="0" t="n">
        <f aca="false">IF(AND(B86=1,Conditional!C86=1),1,"")</f>
        <v>1</v>
      </c>
      <c r="D86" s="0" t="n">
        <f aca="false">IF(AND(C86=1,Conditional!D86=1),1,"")</f>
        <v>1</v>
      </c>
      <c r="E86" s="0" t="n">
        <f aca="false">IF(AND(D86=1,Conditional!E86=1),1,"")</f>
        <v>1</v>
      </c>
      <c r="F86" s="0" t="n">
        <f aca="false">IF(AND(E86=1,Conditional!F86=1),1,"")</f>
        <v>1</v>
      </c>
      <c r="G86" s="0" t="n">
        <f aca="false">IF(AND(F86=1,Conditional!G86=1),1,"")</f>
        <v>1</v>
      </c>
      <c r="H86" s="0" t="n">
        <f aca="false">IF(AND(G86=1,Conditional!H86=1),1,"")</f>
        <v>1</v>
      </c>
      <c r="I86" s="0" t="n">
        <f aca="false">IF(AND(H86=1,Conditional!I86=1),1,"")</f>
        <v>1</v>
      </c>
      <c r="J86" s="0" t="n">
        <f aca="false">IF(AND(I86=1,Conditional!J86=1),1,"")</f>
        <v>1</v>
      </c>
    </row>
    <row r="87" customFormat="false" ht="13.8" hidden="false" customHeight="false" outlineLevel="0" collapsed="false">
      <c r="A87" s="0" t="str">
        <f aca="false">Correct!A87</f>
        <v/>
      </c>
      <c r="B87" s="0" t="str">
        <f aca="false">Conditional!B87</f>
        <v/>
      </c>
      <c r="C87" s="0" t="str">
        <f aca="false">IF(AND(B87=1,Conditional!C87=1),1,"")</f>
        <v/>
      </c>
      <c r="D87" s="0" t="str">
        <f aca="false">IF(AND(C87=1,Conditional!D87=1),1,"")</f>
        <v/>
      </c>
      <c r="E87" s="0" t="str">
        <f aca="false">IF(AND(D87=1,Conditional!E87=1),1,"")</f>
        <v/>
      </c>
      <c r="F87" s="0" t="str">
        <f aca="false">IF(AND(E87=1,Conditional!F87=1),1,"")</f>
        <v/>
      </c>
      <c r="G87" s="0" t="str">
        <f aca="false">IF(AND(F87=1,Conditional!G87=1),1,"")</f>
        <v/>
      </c>
      <c r="H87" s="0" t="str">
        <f aca="false">IF(AND(G87=1,Conditional!H87=1),1,"")</f>
        <v/>
      </c>
      <c r="I87" s="0" t="str">
        <f aca="false">IF(AND(H87=1,Conditional!I87=1),1,"")</f>
        <v/>
      </c>
      <c r="J87" s="0" t="str">
        <f aca="false">IF(AND(I87=1,Conditional!J87=1),1,"")</f>
        <v/>
      </c>
    </row>
    <row r="88" customFormat="false" ht="13.8" hidden="false" customHeight="false" outlineLevel="0" collapsed="false">
      <c r="A88" s="0" t="n">
        <f aca="false">Correct!A88</f>
        <v>1</v>
      </c>
      <c r="B88" s="0" t="n">
        <f aca="false">Conditional!B88</f>
        <v>1</v>
      </c>
      <c r="C88" s="0" t="str">
        <f aca="false">IF(AND(B88=1,Conditional!C88=1),1,"")</f>
        <v/>
      </c>
      <c r="D88" s="0" t="str">
        <f aca="false">IF(AND(C88=1,Conditional!D88=1),1,"")</f>
        <v/>
      </c>
      <c r="E88" s="0" t="str">
        <f aca="false">IF(AND(D88=1,Conditional!E88=1),1,"")</f>
        <v/>
      </c>
      <c r="F88" s="0" t="str">
        <f aca="false">IF(AND(E88=1,Conditional!F88=1),1,"")</f>
        <v/>
      </c>
      <c r="G88" s="0" t="str">
        <f aca="false">IF(AND(F88=1,Conditional!G88=1),1,"")</f>
        <v/>
      </c>
      <c r="H88" s="0" t="str">
        <f aca="false">IF(AND(G88=1,Conditional!H88=1),1,"")</f>
        <v/>
      </c>
      <c r="I88" s="0" t="str">
        <f aca="false">IF(AND(H88=1,Conditional!I88=1),1,"")</f>
        <v/>
      </c>
      <c r="J88" s="0" t="str">
        <f aca="false">IF(AND(I88=1,Conditional!J88=1),1,"")</f>
        <v/>
      </c>
    </row>
    <row r="89" customFormat="false" ht="13.8" hidden="false" customHeight="false" outlineLevel="0" collapsed="false">
      <c r="A89" s="0" t="n">
        <f aca="false">Correct!A89</f>
        <v>1</v>
      </c>
      <c r="B89" s="0" t="n">
        <f aca="false">Conditional!B89</f>
        <v>1</v>
      </c>
      <c r="C89" s="0" t="n">
        <f aca="false">IF(AND(B89=1,Conditional!C89=1),1,"")</f>
        <v>1</v>
      </c>
      <c r="D89" s="0" t="n">
        <f aca="false">IF(AND(C89=1,Conditional!D89=1),1,"")</f>
        <v>1</v>
      </c>
      <c r="E89" s="0" t="n">
        <f aca="false">IF(AND(D89=1,Conditional!E89=1),1,"")</f>
        <v>1</v>
      </c>
      <c r="F89" s="0" t="n">
        <f aca="false">IF(AND(E89=1,Conditional!F89=1),1,"")</f>
        <v>1</v>
      </c>
      <c r="G89" s="0" t="n">
        <f aca="false">IF(AND(F89=1,Conditional!G89=1),1,"")</f>
        <v>1</v>
      </c>
      <c r="H89" s="0" t="n">
        <f aca="false">IF(AND(G89=1,Conditional!H89=1),1,"")</f>
        <v>1</v>
      </c>
      <c r="I89" s="0" t="n">
        <f aca="false">IF(AND(H89=1,Conditional!I89=1),1,"")</f>
        <v>1</v>
      </c>
      <c r="J89" s="0" t="str">
        <f aca="false">IF(AND(I89=1,Conditional!J89=1),1,"")</f>
        <v/>
      </c>
    </row>
    <row r="90" customFormat="false" ht="13.8" hidden="false" customHeight="false" outlineLevel="0" collapsed="false">
      <c r="A90" s="0" t="n">
        <f aca="false">Correct!A90</f>
        <v>1</v>
      </c>
      <c r="B90" s="0" t="n">
        <f aca="false">Conditional!B90</f>
        <v>1</v>
      </c>
      <c r="C90" s="0" t="n">
        <f aca="false">IF(AND(B90=1,Conditional!C90=1),1,"")</f>
        <v>1</v>
      </c>
      <c r="D90" s="0" t="str">
        <f aca="false">IF(AND(C90=1,Conditional!D90=1),1,"")</f>
        <v/>
      </c>
      <c r="E90" s="0" t="str">
        <f aca="false">IF(AND(D90=1,Conditional!E90=1),1,"")</f>
        <v/>
      </c>
      <c r="F90" s="0" t="str">
        <f aca="false">IF(AND(E90=1,Conditional!F90=1),1,"")</f>
        <v/>
      </c>
      <c r="G90" s="0" t="str">
        <f aca="false">IF(AND(F90=1,Conditional!G90=1),1,"")</f>
        <v/>
      </c>
      <c r="H90" s="0" t="str">
        <f aca="false">IF(AND(G90=1,Conditional!H90=1),1,"")</f>
        <v/>
      </c>
      <c r="I90" s="0" t="str">
        <f aca="false">IF(AND(H90=1,Conditional!I90=1),1,"")</f>
        <v/>
      </c>
      <c r="J90" s="0" t="str">
        <f aca="false">IF(AND(I90=1,Conditional!J90=1),1,"")</f>
        <v/>
      </c>
    </row>
    <row r="91" customFormat="false" ht="13.8" hidden="false" customHeight="false" outlineLevel="0" collapsed="false">
      <c r="A91" s="0" t="str">
        <f aca="false">Correct!A91</f>
        <v/>
      </c>
      <c r="B91" s="0" t="str">
        <f aca="false">Conditional!B91</f>
        <v/>
      </c>
      <c r="C91" s="0" t="str">
        <f aca="false">IF(AND(B91=1,Conditional!C91=1),1,"")</f>
        <v/>
      </c>
      <c r="D91" s="0" t="str">
        <f aca="false">IF(AND(C91=1,Conditional!D91=1),1,"")</f>
        <v/>
      </c>
      <c r="E91" s="0" t="str">
        <f aca="false">IF(AND(D91=1,Conditional!E91=1),1,"")</f>
        <v/>
      </c>
      <c r="F91" s="0" t="str">
        <f aca="false">IF(AND(E91=1,Conditional!F91=1),1,"")</f>
        <v/>
      </c>
      <c r="G91" s="0" t="str">
        <f aca="false">IF(AND(F91=1,Conditional!G91=1),1,"")</f>
        <v/>
      </c>
      <c r="H91" s="0" t="str">
        <f aca="false">IF(AND(G91=1,Conditional!H91=1),1,"")</f>
        <v/>
      </c>
      <c r="I91" s="0" t="str">
        <f aca="false">IF(AND(H91=1,Conditional!I91=1),1,"")</f>
        <v/>
      </c>
      <c r="J91" s="0" t="str">
        <f aca="false">IF(AND(I91=1,Conditional!J91=1),1,"")</f>
        <v/>
      </c>
    </row>
    <row r="92" customFormat="false" ht="13.8" hidden="false" customHeight="false" outlineLevel="0" collapsed="false">
      <c r="A92" s="0" t="n">
        <f aca="false">Correct!A92</f>
        <v>1</v>
      </c>
      <c r="B92" s="0" t="n">
        <f aca="false">Conditional!B92</f>
        <v>1</v>
      </c>
      <c r="C92" s="0" t="str">
        <f aca="false">IF(AND(B92=1,Conditional!C92=1),1,"")</f>
        <v/>
      </c>
      <c r="D92" s="0" t="str">
        <f aca="false">IF(AND(C92=1,Conditional!D92=1),1,"")</f>
        <v/>
      </c>
      <c r="E92" s="0" t="str">
        <f aca="false">IF(AND(D92=1,Conditional!E92=1),1,"")</f>
        <v/>
      </c>
      <c r="F92" s="0" t="str">
        <f aca="false">IF(AND(E92=1,Conditional!F92=1),1,"")</f>
        <v/>
      </c>
      <c r="G92" s="0" t="str">
        <f aca="false">IF(AND(F92=1,Conditional!G92=1),1,"")</f>
        <v/>
      </c>
      <c r="H92" s="0" t="str">
        <f aca="false">IF(AND(G92=1,Conditional!H92=1),1,"")</f>
        <v/>
      </c>
      <c r="I92" s="0" t="str">
        <f aca="false">IF(AND(H92=1,Conditional!I92=1),1,"")</f>
        <v/>
      </c>
      <c r="J92" s="0" t="str">
        <f aca="false">IF(AND(I92=1,Conditional!J92=1),1,"")</f>
        <v/>
      </c>
    </row>
    <row r="93" customFormat="false" ht="13.8" hidden="false" customHeight="false" outlineLevel="0" collapsed="false">
      <c r="A93" s="0" t="n">
        <f aca="false">Correct!A93</f>
        <v>1</v>
      </c>
      <c r="B93" s="0" t="n">
        <f aca="false">Conditional!B93</f>
        <v>1</v>
      </c>
      <c r="C93" s="0" t="n">
        <f aca="false">IF(AND(B93=1,Conditional!C93=1),1,"")</f>
        <v>1</v>
      </c>
      <c r="D93" s="0" t="n">
        <f aca="false">IF(AND(C93=1,Conditional!D93=1),1,"")</f>
        <v>1</v>
      </c>
      <c r="E93" s="0" t="n">
        <f aca="false">IF(AND(D93=1,Conditional!E93=1),1,"")</f>
        <v>1</v>
      </c>
      <c r="F93" s="0" t="n">
        <f aca="false">IF(AND(E93=1,Conditional!F93=1),1,"")</f>
        <v>1</v>
      </c>
      <c r="G93" s="0" t="n">
        <f aca="false">IF(AND(F93=1,Conditional!G93=1),1,"")</f>
        <v>1</v>
      </c>
      <c r="H93" s="0" t="n">
        <f aca="false">IF(AND(G93=1,Conditional!H93=1),1,"")</f>
        <v>1</v>
      </c>
      <c r="I93" s="0" t="n">
        <f aca="false">IF(AND(H93=1,Conditional!I93=1),1,"")</f>
        <v>1</v>
      </c>
      <c r="J93" s="0" t="str">
        <f aca="false">IF(AND(I93=1,Conditional!J93=1),1,"")</f>
        <v/>
      </c>
    </row>
    <row r="94" customFormat="false" ht="13.8" hidden="false" customHeight="false" outlineLevel="0" collapsed="false">
      <c r="A94" s="0" t="n">
        <f aca="false">Correct!A94</f>
        <v>1</v>
      </c>
      <c r="B94" s="0" t="n">
        <f aca="false">Conditional!B94</f>
        <v>1</v>
      </c>
      <c r="C94" s="0" t="n">
        <f aca="false">IF(AND(B94=1,Conditional!C94=1),1,"")</f>
        <v>1</v>
      </c>
      <c r="D94" s="0" t="n">
        <f aca="false">IF(AND(C94=1,Conditional!D94=1),1,"")</f>
        <v>1</v>
      </c>
      <c r="E94" s="0" t="n">
        <f aca="false">IF(AND(D94=1,Conditional!E94=1),1,"")</f>
        <v>1</v>
      </c>
      <c r="F94" s="0" t="n">
        <f aca="false">IF(AND(E94=1,Conditional!F94=1),1,"")</f>
        <v>1</v>
      </c>
      <c r="G94" s="0" t="n">
        <f aca="false">IF(AND(F94=1,Conditional!G94=1),1,"")</f>
        <v>1</v>
      </c>
      <c r="H94" s="0" t="str">
        <f aca="false">IF(AND(G94=1,Conditional!H94=1),1,"")</f>
        <v/>
      </c>
      <c r="I94" s="0" t="str">
        <f aca="false">IF(AND(H94=1,Conditional!I94=1),1,"")</f>
        <v/>
      </c>
      <c r="J94" s="0" t="str">
        <f aca="false">IF(AND(I94=1,Conditional!J94=1),1,"")</f>
        <v/>
      </c>
    </row>
    <row r="95" customFormat="false" ht="13.8" hidden="false" customHeight="false" outlineLevel="0" collapsed="false">
      <c r="A95" s="0" t="str">
        <f aca="false">Correct!A95</f>
        <v/>
      </c>
      <c r="B95" s="0" t="str">
        <f aca="false">Conditional!B95</f>
        <v/>
      </c>
      <c r="C95" s="0" t="str">
        <f aca="false">IF(AND(B95=1,Conditional!C95=1),1,"")</f>
        <v/>
      </c>
      <c r="D95" s="0" t="str">
        <f aca="false">IF(AND(C95=1,Conditional!D95=1),1,"")</f>
        <v/>
      </c>
      <c r="E95" s="0" t="str">
        <f aca="false">IF(AND(D95=1,Conditional!E95=1),1,"")</f>
        <v/>
      </c>
      <c r="F95" s="0" t="str">
        <f aca="false">IF(AND(E95=1,Conditional!F95=1),1,"")</f>
        <v/>
      </c>
      <c r="G95" s="0" t="str">
        <f aca="false">IF(AND(F95=1,Conditional!G95=1),1,"")</f>
        <v/>
      </c>
      <c r="H95" s="0" t="str">
        <f aca="false">IF(AND(G95=1,Conditional!H95=1),1,"")</f>
        <v/>
      </c>
      <c r="I95" s="0" t="str">
        <f aca="false">IF(AND(H95=1,Conditional!I95=1),1,"")</f>
        <v/>
      </c>
      <c r="J95" s="0" t="str">
        <f aca="false">IF(AND(I95=1,Conditional!J95=1),1,"")</f>
        <v/>
      </c>
    </row>
    <row r="96" customFormat="false" ht="13.8" hidden="false" customHeight="false" outlineLevel="0" collapsed="false">
      <c r="A96" s="0" t="n">
        <f aca="false">Correct!A96</f>
        <v>1</v>
      </c>
      <c r="B96" s="0" t="n">
        <f aca="false">Conditional!B96</f>
        <v>1</v>
      </c>
      <c r="C96" s="0" t="n">
        <f aca="false">IF(AND(B96=1,Conditional!C96=1),1,"")</f>
        <v>1</v>
      </c>
      <c r="D96" s="0" t="n">
        <f aca="false">IF(AND(C96=1,Conditional!D96=1),1,"")</f>
        <v>1</v>
      </c>
      <c r="E96" s="0" t="n">
        <f aca="false">IF(AND(D96=1,Conditional!E96=1),1,"")</f>
        <v>1</v>
      </c>
      <c r="F96" s="0" t="n">
        <f aca="false">IF(AND(E96=1,Conditional!F96=1),1,"")</f>
        <v>1</v>
      </c>
      <c r="G96" s="0" t="n">
        <f aca="false">IF(AND(F96=1,Conditional!G96=1),1,"")</f>
        <v>1</v>
      </c>
      <c r="H96" s="0" t="n">
        <f aca="false">IF(AND(G96=1,Conditional!H96=1),1,"")</f>
        <v>1</v>
      </c>
      <c r="I96" s="0" t="n">
        <f aca="false">IF(AND(H96=1,Conditional!I96=1),1,"")</f>
        <v>1</v>
      </c>
      <c r="J96" s="0" t="n">
        <f aca="false">IF(AND(I96=1,Conditional!J96=1),1,"")</f>
        <v>1</v>
      </c>
    </row>
    <row r="97" customFormat="false" ht="13.8" hidden="false" customHeight="false" outlineLevel="0" collapsed="false">
      <c r="A97" s="0" t="n">
        <f aca="false">Correct!A97</f>
        <v>1</v>
      </c>
      <c r="B97" s="0" t="n">
        <f aca="false">Conditional!B97</f>
        <v>1</v>
      </c>
      <c r="C97" s="0" t="n">
        <f aca="false">IF(AND(B97=1,Conditional!C97=1),1,"")</f>
        <v>1</v>
      </c>
      <c r="D97" s="0" t="n">
        <f aca="false">IF(AND(C97=1,Conditional!D97=1),1,"")</f>
        <v>1</v>
      </c>
      <c r="E97" s="0" t="n">
        <f aca="false">IF(AND(D97=1,Conditional!E97=1),1,"")</f>
        <v>1</v>
      </c>
      <c r="F97" s="0" t="n">
        <f aca="false">IF(AND(E97=1,Conditional!F97=1),1,"")</f>
        <v>1</v>
      </c>
      <c r="G97" s="0" t="n">
        <f aca="false">IF(AND(F97=1,Conditional!G97=1),1,"")</f>
        <v>1</v>
      </c>
      <c r="H97" s="0" t="n">
        <f aca="false">IF(AND(G97=1,Conditional!H97=1),1,"")</f>
        <v>1</v>
      </c>
      <c r="I97" s="0" t="str">
        <f aca="false">IF(AND(H97=1,Conditional!I97=1),1,"")</f>
        <v/>
      </c>
      <c r="J97" s="0" t="str">
        <f aca="false">IF(AND(I97=1,Conditional!J97=1),1,"")</f>
        <v/>
      </c>
    </row>
    <row r="98" customFormat="false" ht="13.8" hidden="false" customHeight="false" outlineLevel="0" collapsed="false">
      <c r="A98" s="0" t="n">
        <f aca="false">Correct!A98</f>
        <v>1</v>
      </c>
      <c r="B98" s="0" t="n">
        <f aca="false">Conditional!B98</f>
        <v>1</v>
      </c>
      <c r="C98" s="0" t="n">
        <f aca="false">IF(AND(B98=1,Conditional!C98=1),1,"")</f>
        <v>1</v>
      </c>
      <c r="D98" s="0" t="n">
        <f aca="false">IF(AND(C98=1,Conditional!D98=1),1,"")</f>
        <v>1</v>
      </c>
      <c r="E98" s="0" t="n">
        <f aca="false">IF(AND(D98=1,Conditional!E98=1),1,"")</f>
        <v>1</v>
      </c>
      <c r="F98" s="0" t="n">
        <f aca="false">IF(AND(E98=1,Conditional!F98=1),1,"")</f>
        <v>1</v>
      </c>
      <c r="G98" s="0" t="n">
        <f aca="false">IF(AND(F98=1,Conditional!G98=1),1,"")</f>
        <v>1</v>
      </c>
      <c r="H98" s="0" t="n">
        <f aca="false">IF(AND(G98=1,Conditional!H98=1),1,"")</f>
        <v>1</v>
      </c>
      <c r="I98" s="0" t="str">
        <f aca="false">IF(AND(H98=1,Conditional!I98=1),1,"")</f>
        <v/>
      </c>
      <c r="J98" s="0" t="str">
        <f aca="false">IF(AND(I98=1,Conditional!J98=1),1,"")</f>
        <v/>
      </c>
    </row>
    <row r="99" customFormat="false" ht="13.8" hidden="false" customHeight="false" outlineLevel="0" collapsed="false">
      <c r="A99" s="0" t="str">
        <f aca="false">Correct!A99</f>
        <v/>
      </c>
      <c r="B99" s="0" t="str">
        <f aca="false">Conditional!B99</f>
        <v/>
      </c>
      <c r="C99" s="0" t="str">
        <f aca="false">IF(AND(B99=1,Conditional!C99=1),1,"")</f>
        <v/>
      </c>
      <c r="D99" s="0" t="str">
        <f aca="false">IF(AND(C99=1,Conditional!D99=1),1,"")</f>
        <v/>
      </c>
      <c r="E99" s="0" t="str">
        <f aca="false">IF(AND(D99=1,Conditional!E99=1),1,"")</f>
        <v/>
      </c>
      <c r="F99" s="0" t="str">
        <f aca="false">IF(AND(E99=1,Conditional!F99=1),1,"")</f>
        <v/>
      </c>
      <c r="G99" s="0" t="str">
        <f aca="false">IF(AND(F99=1,Conditional!G99=1),1,"")</f>
        <v/>
      </c>
      <c r="H99" s="0" t="str">
        <f aca="false">IF(AND(G99=1,Conditional!H99=1),1,"")</f>
        <v/>
      </c>
      <c r="I99" s="0" t="str">
        <f aca="false">IF(AND(H99=1,Conditional!I99=1),1,"")</f>
        <v/>
      </c>
      <c r="J99" s="0" t="str">
        <f aca="false">IF(AND(I99=1,Conditional!J99=1),1,"")</f>
        <v/>
      </c>
    </row>
    <row r="100" customFormat="false" ht="13.8" hidden="false" customHeight="false" outlineLevel="0" collapsed="false">
      <c r="A100" s="0" t="n">
        <f aca="false">Correct!A100</f>
        <v>1</v>
      </c>
      <c r="B100" s="0" t="n">
        <f aca="false">Conditional!B100</f>
        <v>1</v>
      </c>
      <c r="C100" s="0" t="n">
        <f aca="false">IF(AND(B100=1,Conditional!C100=1),1,"")</f>
        <v>1</v>
      </c>
      <c r="D100" s="0" t="n">
        <f aca="false">IF(AND(C100=1,Conditional!D100=1),1,"")</f>
        <v>1</v>
      </c>
      <c r="E100" s="0" t="n">
        <f aca="false">IF(AND(D100=1,Conditional!E100=1),1,"")</f>
        <v>1</v>
      </c>
      <c r="F100" s="0" t="n">
        <f aca="false">IF(AND(E100=1,Conditional!F100=1),1,"")</f>
        <v>1</v>
      </c>
      <c r="G100" s="0" t="n">
        <f aca="false">IF(AND(F100=1,Conditional!G100=1),1,"")</f>
        <v>1</v>
      </c>
      <c r="H100" s="0" t="n">
        <f aca="false">IF(AND(G100=1,Conditional!H100=1),1,"")</f>
        <v>1</v>
      </c>
      <c r="I100" s="0" t="str">
        <f aca="false">IF(AND(H100=1,Conditional!I100=1),1,"")</f>
        <v/>
      </c>
      <c r="J100" s="0" t="str">
        <f aca="false">IF(AND(I100=1,Conditional!J100=1),1,"")</f>
        <v/>
      </c>
    </row>
    <row r="101" customFormat="false" ht="13.8" hidden="false" customHeight="false" outlineLevel="0" collapsed="false">
      <c r="A101" s="0" t="n">
        <f aca="false">Correct!A101</f>
        <v>1</v>
      </c>
      <c r="B101" s="0" t="n">
        <f aca="false">Conditional!B101</f>
        <v>1</v>
      </c>
      <c r="C101" s="0" t="n">
        <f aca="false">IF(AND(B101=1,Conditional!C101=1),1,"")</f>
        <v>1</v>
      </c>
      <c r="D101" s="0" t="n">
        <f aca="false">IF(AND(C101=1,Conditional!D101=1),1,"")</f>
        <v>1</v>
      </c>
      <c r="E101" s="0" t="n">
        <f aca="false">IF(AND(D101=1,Conditional!E101=1),1,"")</f>
        <v>1</v>
      </c>
      <c r="F101" s="0" t="n">
        <f aca="false">IF(AND(E101=1,Conditional!F101=1),1,"")</f>
        <v>1</v>
      </c>
      <c r="G101" s="0" t="n">
        <f aca="false">IF(AND(F101=1,Conditional!G101=1),1,"")</f>
        <v>1</v>
      </c>
      <c r="H101" s="0" t="n">
        <f aca="false">IF(AND(G101=1,Conditional!H101=1),1,"")</f>
        <v>1</v>
      </c>
      <c r="I101" s="0" t="n">
        <f aca="false">IF(AND(H101=1,Conditional!I101=1),1,"")</f>
        <v>1</v>
      </c>
      <c r="J101" s="0" t="str">
        <f aca="false">IF(AND(I101=1,Conditional!J101=1),1,"")</f>
        <v/>
      </c>
    </row>
    <row r="102" customFormat="false" ht="13.8" hidden="false" customHeight="false" outlineLevel="0" collapsed="false">
      <c r="A102" s="0" t="str">
        <f aca="false">Correct!A102</f>
        <v/>
      </c>
      <c r="B102" s="0" t="str">
        <f aca="false">Conditional!B102</f>
        <v/>
      </c>
      <c r="C102" s="0" t="str">
        <f aca="false">IF(AND(B102=1,Conditional!C102=1),1,"")</f>
        <v/>
      </c>
      <c r="D102" s="0" t="str">
        <f aca="false">IF(AND(C102=1,Conditional!D102=1),1,"")</f>
        <v/>
      </c>
      <c r="E102" s="0" t="str">
        <f aca="false">IF(AND(D102=1,Conditional!E102=1),1,"")</f>
        <v/>
      </c>
      <c r="F102" s="0" t="str">
        <f aca="false">IF(AND(E102=1,Conditional!F102=1),1,"")</f>
        <v/>
      </c>
      <c r="G102" s="0" t="str">
        <f aca="false">IF(AND(F102=1,Conditional!G102=1),1,"")</f>
        <v/>
      </c>
      <c r="H102" s="0" t="str">
        <f aca="false">IF(AND(G102=1,Conditional!H102=1),1,"")</f>
        <v/>
      </c>
      <c r="I102" s="0" t="str">
        <f aca="false">IF(AND(H102=1,Conditional!I102=1),1,"")</f>
        <v/>
      </c>
      <c r="J102" s="0" t="str">
        <f aca="false">IF(AND(I102=1,Conditional!J102=1),1,"")</f>
        <v/>
      </c>
    </row>
    <row r="103" customFormat="false" ht="13.8" hidden="false" customHeight="false" outlineLevel="0" collapsed="false">
      <c r="A103" s="0" t="n">
        <f aca="false">Correct!A103</f>
        <v>1</v>
      </c>
      <c r="B103" s="0" t="n">
        <f aca="false">Conditional!B103</f>
        <v>1</v>
      </c>
      <c r="C103" s="0" t="str">
        <f aca="false">IF(AND(B103=1,Conditional!C103=1),1,"")</f>
        <v/>
      </c>
      <c r="D103" s="0" t="str">
        <f aca="false">IF(AND(C103=1,Conditional!D103=1),1,"")</f>
        <v/>
      </c>
      <c r="E103" s="0" t="str">
        <f aca="false">IF(AND(D103=1,Conditional!E103=1),1,"")</f>
        <v/>
      </c>
      <c r="F103" s="0" t="str">
        <f aca="false">IF(AND(E103=1,Conditional!F103=1),1,"")</f>
        <v/>
      </c>
      <c r="G103" s="0" t="str">
        <f aca="false">IF(AND(F103=1,Conditional!G103=1),1,"")</f>
        <v/>
      </c>
      <c r="H103" s="0" t="str">
        <f aca="false">IF(AND(G103=1,Conditional!H103=1),1,"")</f>
        <v/>
      </c>
      <c r="I103" s="0" t="str">
        <f aca="false">IF(AND(H103=1,Conditional!I103=1),1,"")</f>
        <v/>
      </c>
      <c r="J103" s="0" t="str">
        <f aca="false">IF(AND(I103=1,Conditional!J103=1),1,"")</f>
        <v/>
      </c>
    </row>
    <row r="104" customFormat="false" ht="13.8" hidden="false" customHeight="false" outlineLevel="0" collapsed="false">
      <c r="A104" s="0" t="str">
        <f aca="false">Correct!A104</f>
        <v/>
      </c>
      <c r="B104" s="0" t="str">
        <f aca="false">Conditional!B104</f>
        <v/>
      </c>
      <c r="C104" s="0" t="str">
        <f aca="false">IF(AND(B104=1,Conditional!C104=1),1,"")</f>
        <v/>
      </c>
      <c r="D104" s="0" t="str">
        <f aca="false">IF(AND(C104=1,Conditional!D104=1),1,"")</f>
        <v/>
      </c>
      <c r="E104" s="0" t="str">
        <f aca="false">IF(AND(D104=1,Conditional!E104=1),1,"")</f>
        <v/>
      </c>
      <c r="F104" s="0" t="str">
        <f aca="false">IF(AND(E104=1,Conditional!F104=1),1,"")</f>
        <v/>
      </c>
      <c r="G104" s="0" t="str">
        <f aca="false">IF(AND(F104=1,Conditional!G104=1),1,"")</f>
        <v/>
      </c>
      <c r="H104" s="0" t="str">
        <f aca="false">IF(AND(G104=1,Conditional!H104=1),1,"")</f>
        <v/>
      </c>
      <c r="I104" s="0" t="str">
        <f aca="false">IF(AND(H104=1,Conditional!I104=1),1,"")</f>
        <v/>
      </c>
      <c r="J104" s="0" t="str">
        <f aca="false">IF(AND(I104=1,Conditional!J104=1),1,"")</f>
        <v/>
      </c>
    </row>
    <row r="105" customFormat="false" ht="13.8" hidden="false" customHeight="false" outlineLevel="0" collapsed="false">
      <c r="A105" s="0" t="n">
        <f aca="false">Correct!A105</f>
        <v>1</v>
      </c>
      <c r="B105" s="0" t="n">
        <f aca="false">Conditional!B105</f>
        <v>1</v>
      </c>
      <c r="C105" s="0" t="n">
        <f aca="false">IF(AND(B105=1,Conditional!C105=1),1,"")</f>
        <v>1</v>
      </c>
      <c r="D105" s="0" t="n">
        <f aca="false">IF(AND(C105=1,Conditional!D105=1),1,"")</f>
        <v>1</v>
      </c>
      <c r="E105" s="0" t="n">
        <f aca="false">IF(AND(D105=1,Conditional!E105=1),1,"")</f>
        <v>1</v>
      </c>
      <c r="F105" s="0" t="n">
        <f aca="false">IF(AND(E105=1,Conditional!F105=1),1,"")</f>
        <v>1</v>
      </c>
      <c r="G105" s="0" t="n">
        <f aca="false">IF(AND(F105=1,Conditional!G105=1),1,"")</f>
        <v>1</v>
      </c>
      <c r="H105" s="0" t="str">
        <f aca="false">IF(AND(G105=1,Conditional!H105=1),1,"")</f>
        <v/>
      </c>
      <c r="I105" s="0" t="str">
        <f aca="false">IF(AND(H105=1,Conditional!I105=1),1,"")</f>
        <v/>
      </c>
      <c r="J105" s="0" t="str">
        <f aca="false">IF(AND(I105=1,Conditional!J105=1),1,"")</f>
        <v/>
      </c>
    </row>
    <row r="106" customFormat="false" ht="13.8" hidden="false" customHeight="false" outlineLevel="0" collapsed="false">
      <c r="A106" s="0" t="str">
        <f aca="false">Correct!A106</f>
        <v/>
      </c>
      <c r="B106" s="0" t="str">
        <f aca="false">Conditional!B106</f>
        <v/>
      </c>
      <c r="C106" s="0" t="str">
        <f aca="false">IF(AND(B106=1,Conditional!C106=1),1,"")</f>
        <v/>
      </c>
      <c r="D106" s="0" t="str">
        <f aca="false">IF(AND(C106=1,Conditional!D106=1),1,"")</f>
        <v/>
      </c>
      <c r="E106" s="0" t="str">
        <f aca="false">IF(AND(D106=1,Conditional!E106=1),1,"")</f>
        <v/>
      </c>
      <c r="F106" s="0" t="str">
        <f aca="false">IF(AND(E106=1,Conditional!F106=1),1,"")</f>
        <v/>
      </c>
      <c r="G106" s="0" t="str">
        <f aca="false">IF(AND(F106=1,Conditional!G106=1),1,"")</f>
        <v/>
      </c>
      <c r="H106" s="0" t="str">
        <f aca="false">IF(AND(G106=1,Conditional!H106=1),1,"")</f>
        <v/>
      </c>
      <c r="I106" s="0" t="str">
        <f aca="false">IF(AND(H106=1,Conditional!I106=1),1,"")</f>
        <v/>
      </c>
      <c r="J106" s="0" t="str">
        <f aca="false">IF(AND(I106=1,Conditional!J106=1),1,"")</f>
        <v/>
      </c>
    </row>
    <row r="107" customFormat="false" ht="13.8" hidden="false" customHeight="false" outlineLevel="0" collapsed="false">
      <c r="A107" s="0" t="n">
        <f aca="false">Correct!A107</f>
        <v>1</v>
      </c>
      <c r="B107" s="0" t="n">
        <f aca="false">Conditional!B107</f>
        <v>1</v>
      </c>
      <c r="C107" s="0" t="n">
        <f aca="false">IF(AND(B107=1,Conditional!C107=1),1,"")</f>
        <v>1</v>
      </c>
      <c r="D107" s="0" t="n">
        <f aca="false">IF(AND(C107=1,Conditional!D107=1),1,"")</f>
        <v>1</v>
      </c>
      <c r="E107" s="0" t="n">
        <f aca="false">IF(AND(D107=1,Conditional!E107=1),1,"")</f>
        <v>1</v>
      </c>
      <c r="F107" s="0" t="str">
        <f aca="false">IF(AND(E107=1,Conditional!F107=1),1,"")</f>
        <v/>
      </c>
      <c r="G107" s="0" t="str">
        <f aca="false">IF(AND(F107=1,Conditional!G107=1),1,"")</f>
        <v/>
      </c>
      <c r="H107" s="0" t="str">
        <f aca="false">IF(AND(G107=1,Conditional!H107=1),1,"")</f>
        <v/>
      </c>
      <c r="I107" s="0" t="str">
        <f aca="false">IF(AND(H107=1,Conditional!I107=1),1,"")</f>
        <v/>
      </c>
      <c r="J107" s="0" t="str">
        <f aca="false">IF(AND(I107=1,Conditional!J107=1),1,"")</f>
        <v/>
      </c>
    </row>
    <row r="108" customFormat="false" ht="13.8" hidden="false" customHeight="false" outlineLevel="0" collapsed="false">
      <c r="A108" s="0" t="str">
        <f aca="false">Correct!A108</f>
        <v/>
      </c>
      <c r="B108" s="0" t="str">
        <f aca="false">Conditional!B108</f>
        <v/>
      </c>
      <c r="C108" s="0" t="str">
        <f aca="false">IF(AND(B108=1,Conditional!C108=1),1,"")</f>
        <v/>
      </c>
      <c r="D108" s="0" t="str">
        <f aca="false">IF(AND(C108=1,Conditional!D108=1),1,"")</f>
        <v/>
      </c>
      <c r="E108" s="0" t="str">
        <f aca="false">IF(AND(D108=1,Conditional!E108=1),1,"")</f>
        <v/>
      </c>
      <c r="F108" s="0" t="str">
        <f aca="false">IF(AND(E108=1,Conditional!F108=1),1,"")</f>
        <v/>
      </c>
      <c r="G108" s="0" t="str">
        <f aca="false">IF(AND(F108=1,Conditional!G108=1),1,"")</f>
        <v/>
      </c>
      <c r="H108" s="0" t="str">
        <f aca="false">IF(AND(G108=1,Conditional!H108=1),1,"")</f>
        <v/>
      </c>
      <c r="I108" s="0" t="str">
        <f aca="false">IF(AND(H108=1,Conditional!I108=1),1,"")</f>
        <v/>
      </c>
      <c r="J108" s="0" t="str">
        <f aca="false">IF(AND(I108=1,Conditional!J108=1),1,"")</f>
        <v/>
      </c>
    </row>
    <row r="109" customFormat="false" ht="13.8" hidden="false" customHeight="false" outlineLevel="0" collapsed="false">
      <c r="A109" s="0" t="n">
        <f aca="false">Correct!A109</f>
        <v>1</v>
      </c>
      <c r="B109" s="0" t="n">
        <f aca="false">Conditional!B109</f>
        <v>1</v>
      </c>
      <c r="C109" s="0" t="n">
        <f aca="false">IF(AND(B109=1,Conditional!C109=1),1,"")</f>
        <v>1</v>
      </c>
      <c r="D109" s="0" t="n">
        <f aca="false">IF(AND(C109=1,Conditional!D109=1),1,"")</f>
        <v>1</v>
      </c>
      <c r="E109" s="0" t="n">
        <f aca="false">IF(AND(D109=1,Conditional!E109=1),1,"")</f>
        <v>1</v>
      </c>
      <c r="F109" s="0" t="n">
        <f aca="false">IF(AND(E109=1,Conditional!F109=1),1,"")</f>
        <v>1</v>
      </c>
      <c r="G109" s="0" t="n">
        <f aca="false">IF(AND(F109=1,Conditional!G109=1),1,"")</f>
        <v>1</v>
      </c>
      <c r="H109" s="0" t="n">
        <f aca="false">IF(AND(G109=1,Conditional!H109=1),1,"")</f>
        <v>1</v>
      </c>
      <c r="I109" s="0" t="n">
        <f aca="false">IF(AND(H109=1,Conditional!I109=1),1,"")</f>
        <v>1</v>
      </c>
      <c r="J109" s="0" t="n">
        <f aca="false">IF(AND(I109=1,Conditional!J109=1),1,"")</f>
        <v>1</v>
      </c>
    </row>
    <row r="110" customFormat="false" ht="13.8" hidden="false" customHeight="false" outlineLevel="0" collapsed="false">
      <c r="A110" s="0" t="n">
        <f aca="false">Correct!A110</f>
        <v>1</v>
      </c>
      <c r="B110" s="0" t="n">
        <f aca="false">Conditional!B110</f>
        <v>1</v>
      </c>
      <c r="C110" s="0" t="str">
        <f aca="false">IF(AND(B110=1,Conditional!C110=1),1,"")</f>
        <v/>
      </c>
      <c r="D110" s="0" t="str">
        <f aca="false">IF(AND(C110=1,Conditional!D110=1),1,"")</f>
        <v/>
      </c>
      <c r="E110" s="0" t="str">
        <f aca="false">IF(AND(D110=1,Conditional!E110=1),1,"")</f>
        <v/>
      </c>
      <c r="F110" s="0" t="str">
        <f aca="false">IF(AND(E110=1,Conditional!F110=1),1,"")</f>
        <v/>
      </c>
      <c r="G110" s="0" t="str">
        <f aca="false">IF(AND(F110=1,Conditional!G110=1),1,"")</f>
        <v/>
      </c>
      <c r="H110" s="0" t="str">
        <f aca="false">IF(AND(G110=1,Conditional!H110=1),1,"")</f>
        <v/>
      </c>
      <c r="I110" s="0" t="str">
        <f aca="false">IF(AND(H110=1,Conditional!I110=1),1,"")</f>
        <v/>
      </c>
      <c r="J110" s="0" t="str">
        <f aca="false">IF(AND(I110=1,Conditional!J110=1),1,"")</f>
        <v/>
      </c>
    </row>
    <row r="111" customFormat="false" ht="13.8" hidden="false" customHeight="false" outlineLevel="0" collapsed="false">
      <c r="A111" s="0" t="n">
        <f aca="false">Correct!A111</f>
        <v>1</v>
      </c>
      <c r="B111" s="0" t="n">
        <f aca="false">Conditional!B111</f>
        <v>1</v>
      </c>
      <c r="C111" s="0" t="n">
        <f aca="false">IF(AND(B111=1,Conditional!C111=1),1,"")</f>
        <v>1</v>
      </c>
      <c r="D111" s="0" t="n">
        <f aca="false">IF(AND(C111=1,Conditional!D111=1),1,"")</f>
        <v>1</v>
      </c>
      <c r="E111" s="0" t="n">
        <f aca="false">IF(AND(D111=1,Conditional!E111=1),1,"")</f>
        <v>1</v>
      </c>
      <c r="F111" s="0" t="n">
        <f aca="false">IF(AND(E111=1,Conditional!F111=1),1,"")</f>
        <v>1</v>
      </c>
      <c r="G111" s="0" t="n">
        <f aca="false">IF(AND(F111=1,Conditional!G111=1),1,"")</f>
        <v>1</v>
      </c>
      <c r="H111" s="0" t="n">
        <f aca="false">IF(AND(G111=1,Conditional!H111=1),1,"")</f>
        <v>1</v>
      </c>
      <c r="I111" s="0" t="n">
        <f aca="false">IF(AND(H111=1,Conditional!I111=1),1,"")</f>
        <v>1</v>
      </c>
      <c r="J111" s="0" t="n">
        <f aca="false">IF(AND(I111=1,Conditional!J111=1),1,"")</f>
        <v>1</v>
      </c>
    </row>
    <row r="112" customFormat="false" ht="13.8" hidden="false" customHeight="false" outlineLevel="0" collapsed="false">
      <c r="A112" s="0" t="n">
        <f aca="false">Correct!A112</f>
        <v>1</v>
      </c>
      <c r="B112" s="0" t="n">
        <f aca="false">Conditional!B112</f>
        <v>1</v>
      </c>
      <c r="C112" s="0" t="n">
        <f aca="false">IF(AND(B112=1,Conditional!C112=1),1,"")</f>
        <v>1</v>
      </c>
      <c r="D112" s="0" t="n">
        <f aca="false">IF(AND(C112=1,Conditional!D112=1),1,"")</f>
        <v>1</v>
      </c>
      <c r="E112" s="0" t="n">
        <f aca="false">IF(AND(D112=1,Conditional!E112=1),1,"")</f>
        <v>1</v>
      </c>
      <c r="F112" s="0" t="n">
        <f aca="false">IF(AND(E112=1,Conditional!F112=1),1,"")</f>
        <v>1</v>
      </c>
      <c r="G112" s="0" t="n">
        <f aca="false">IF(AND(F112=1,Conditional!G112=1),1,"")</f>
        <v>1</v>
      </c>
      <c r="H112" s="0" t="str">
        <f aca="false">IF(AND(G112=1,Conditional!H112=1),1,"")</f>
        <v/>
      </c>
      <c r="I112" s="0" t="str">
        <f aca="false">IF(AND(H112=1,Conditional!I112=1),1,"")</f>
        <v/>
      </c>
      <c r="J112" s="0" t="str">
        <f aca="false">IF(AND(I112=1,Conditional!J112=1),1,"")</f>
        <v/>
      </c>
    </row>
    <row r="113" customFormat="false" ht="13.8" hidden="false" customHeight="false" outlineLevel="0" collapsed="false">
      <c r="A113" s="0" t="str">
        <f aca="false">Correct!A113</f>
        <v/>
      </c>
      <c r="B113" s="0" t="str">
        <f aca="false">Conditional!B113</f>
        <v/>
      </c>
      <c r="C113" s="0" t="str">
        <f aca="false">IF(AND(B113=1,Conditional!C113=1),1,"")</f>
        <v/>
      </c>
      <c r="D113" s="0" t="str">
        <f aca="false">IF(AND(C113=1,Conditional!D113=1),1,"")</f>
        <v/>
      </c>
      <c r="E113" s="0" t="str">
        <f aca="false">IF(AND(D113=1,Conditional!E113=1),1,"")</f>
        <v/>
      </c>
      <c r="F113" s="0" t="str">
        <f aca="false">IF(AND(E113=1,Conditional!F113=1),1,"")</f>
        <v/>
      </c>
      <c r="G113" s="0" t="str">
        <f aca="false">IF(AND(F113=1,Conditional!G113=1),1,"")</f>
        <v/>
      </c>
      <c r="H113" s="0" t="str">
        <f aca="false">IF(AND(G113=1,Conditional!H113=1),1,"")</f>
        <v/>
      </c>
      <c r="I113" s="0" t="str">
        <f aca="false">IF(AND(H113=1,Conditional!I113=1),1,"")</f>
        <v/>
      </c>
      <c r="J113" s="0" t="str">
        <f aca="false">IF(AND(I113=1,Conditional!J113=1),1,"")</f>
        <v/>
      </c>
    </row>
    <row r="114" customFormat="false" ht="13.8" hidden="false" customHeight="false" outlineLevel="0" collapsed="false">
      <c r="A114" s="0" t="n">
        <f aca="false">Correct!A114</f>
        <v>1</v>
      </c>
      <c r="B114" s="0" t="n">
        <f aca="false">Conditional!B114</f>
        <v>1</v>
      </c>
      <c r="C114" s="0" t="n">
        <f aca="false">IF(AND(B114=1,Conditional!C114=1),1,"")</f>
        <v>1</v>
      </c>
      <c r="D114" s="0" t="n">
        <f aca="false">IF(AND(C114=1,Conditional!D114=1),1,"")</f>
        <v>1</v>
      </c>
      <c r="E114" s="0" t="n">
        <f aca="false">IF(AND(D114=1,Conditional!E114=1),1,"")</f>
        <v>1</v>
      </c>
      <c r="F114" s="0" t="n">
        <f aca="false">IF(AND(E114=1,Conditional!F114=1),1,"")</f>
        <v>1</v>
      </c>
      <c r="G114" s="0" t="n">
        <f aca="false">IF(AND(F114=1,Conditional!G114=1),1,"")</f>
        <v>1</v>
      </c>
      <c r="H114" s="0" t="n">
        <f aca="false">IF(AND(G114=1,Conditional!H114=1),1,"")</f>
        <v>1</v>
      </c>
      <c r="I114" s="0" t="n">
        <f aca="false">IF(AND(H114=1,Conditional!I114=1),1,"")</f>
        <v>1</v>
      </c>
      <c r="J114" s="0" t="n">
        <f aca="false">IF(AND(I114=1,Conditional!J114=1),1,"")</f>
        <v>1</v>
      </c>
    </row>
    <row r="115" customFormat="false" ht="13.8" hidden="false" customHeight="false" outlineLevel="0" collapsed="false">
      <c r="A115" s="0" t="n">
        <f aca="false">Correct!A115</f>
        <v>1</v>
      </c>
      <c r="B115" s="0" t="n">
        <f aca="false">Conditional!B115</f>
        <v>1</v>
      </c>
      <c r="C115" s="0" t="str">
        <f aca="false">IF(AND(B115=1,Conditional!C115=1),1,"")</f>
        <v/>
      </c>
      <c r="D115" s="0" t="str">
        <f aca="false">IF(AND(C115=1,Conditional!D115=1),1,"")</f>
        <v/>
      </c>
      <c r="E115" s="0" t="str">
        <f aca="false">IF(AND(D115=1,Conditional!E115=1),1,"")</f>
        <v/>
      </c>
      <c r="F115" s="0" t="str">
        <f aca="false">IF(AND(E115=1,Conditional!F115=1),1,"")</f>
        <v/>
      </c>
      <c r="G115" s="0" t="str">
        <f aca="false">IF(AND(F115=1,Conditional!G115=1),1,"")</f>
        <v/>
      </c>
      <c r="H115" s="0" t="str">
        <f aca="false">IF(AND(G115=1,Conditional!H115=1),1,"")</f>
        <v/>
      </c>
      <c r="I115" s="0" t="str">
        <f aca="false">IF(AND(H115=1,Conditional!I115=1),1,"")</f>
        <v/>
      </c>
      <c r="J115" s="0" t="str">
        <f aca="false">IF(AND(I115=1,Conditional!J115=1),1,"")</f>
        <v/>
      </c>
    </row>
    <row r="116" customFormat="false" ht="13.8" hidden="false" customHeight="false" outlineLevel="0" collapsed="false">
      <c r="A116" s="0" t="str">
        <f aca="false">Correct!A116</f>
        <v/>
      </c>
      <c r="B116" s="0" t="str">
        <f aca="false">Conditional!B116</f>
        <v/>
      </c>
      <c r="C116" s="0" t="str">
        <f aca="false">IF(AND(B116=1,Conditional!C116=1),1,"")</f>
        <v/>
      </c>
      <c r="D116" s="0" t="str">
        <f aca="false">IF(AND(C116=1,Conditional!D116=1),1,"")</f>
        <v/>
      </c>
      <c r="E116" s="0" t="str">
        <f aca="false">IF(AND(D116=1,Conditional!E116=1),1,"")</f>
        <v/>
      </c>
      <c r="F116" s="0" t="str">
        <f aca="false">IF(AND(E116=1,Conditional!F116=1),1,"")</f>
        <v/>
      </c>
      <c r="G116" s="0" t="str">
        <f aca="false">IF(AND(F116=1,Conditional!G116=1),1,"")</f>
        <v/>
      </c>
      <c r="H116" s="0" t="str">
        <f aca="false">IF(AND(G116=1,Conditional!H116=1),1,"")</f>
        <v/>
      </c>
      <c r="I116" s="0" t="str">
        <f aca="false">IF(AND(H116=1,Conditional!I116=1),1,"")</f>
        <v/>
      </c>
      <c r="J116" s="0" t="str">
        <f aca="false">IF(AND(I116=1,Conditional!J116=1),1,"")</f>
        <v/>
      </c>
    </row>
    <row r="117" customFormat="false" ht="13.8" hidden="false" customHeight="false" outlineLevel="0" collapsed="false">
      <c r="A117" s="0" t="n">
        <f aca="false">Correct!A117</f>
        <v>1</v>
      </c>
      <c r="B117" s="0" t="n">
        <f aca="false">Conditional!B117</f>
        <v>1</v>
      </c>
      <c r="C117" s="0" t="n">
        <f aca="false">IF(AND(B117=1,Conditional!C117=1),1,"")</f>
        <v>1</v>
      </c>
      <c r="D117" s="0" t="str">
        <f aca="false">IF(AND(C117=1,Conditional!D117=1),1,"")</f>
        <v/>
      </c>
      <c r="E117" s="0" t="str">
        <f aca="false">IF(AND(D117=1,Conditional!E117=1),1,"")</f>
        <v/>
      </c>
      <c r="F117" s="0" t="str">
        <f aca="false">IF(AND(E117=1,Conditional!F117=1),1,"")</f>
        <v/>
      </c>
      <c r="G117" s="0" t="str">
        <f aca="false">IF(AND(F117=1,Conditional!G117=1),1,"")</f>
        <v/>
      </c>
      <c r="H117" s="0" t="str">
        <f aca="false">IF(AND(G117=1,Conditional!H117=1),1,"")</f>
        <v/>
      </c>
      <c r="I117" s="0" t="str">
        <f aca="false">IF(AND(H117=1,Conditional!I117=1),1,"")</f>
        <v/>
      </c>
      <c r="J117" s="0" t="str">
        <f aca="false">IF(AND(I117=1,Conditional!J117=1),1,"")</f>
        <v/>
      </c>
    </row>
    <row r="118" customFormat="false" ht="13.8" hidden="false" customHeight="false" outlineLevel="0" collapsed="false">
      <c r="A118" s="0" t="n">
        <f aca="false">Correct!A118</f>
        <v>1</v>
      </c>
      <c r="B118" s="0" t="n">
        <f aca="false">Conditional!B118</f>
        <v>1</v>
      </c>
      <c r="C118" s="0" t="n">
        <f aca="false">IF(AND(B118=1,Conditional!C118=1),1,"")</f>
        <v>1</v>
      </c>
      <c r="D118" s="0" t="n">
        <f aca="false">IF(AND(C118=1,Conditional!D118=1),1,"")</f>
        <v>1</v>
      </c>
      <c r="E118" s="0" t="n">
        <f aca="false">IF(AND(D118=1,Conditional!E118=1),1,"")</f>
        <v>1</v>
      </c>
      <c r="F118" s="0" t="n">
        <f aca="false">IF(AND(E118=1,Conditional!F118=1),1,"")</f>
        <v>1</v>
      </c>
      <c r="G118" s="0" t="n">
        <f aca="false">IF(AND(F118=1,Conditional!G118=1),1,"")</f>
        <v>1</v>
      </c>
      <c r="H118" s="0" t="str">
        <f aca="false">IF(AND(G118=1,Conditional!H118=1),1,"")</f>
        <v/>
      </c>
      <c r="I118" s="0" t="str">
        <f aca="false">IF(AND(H118=1,Conditional!I118=1),1,"")</f>
        <v/>
      </c>
      <c r="J118" s="0" t="str">
        <f aca="false">IF(AND(I118=1,Conditional!J118=1),1,"")</f>
        <v/>
      </c>
    </row>
    <row r="119" customFormat="false" ht="13.8" hidden="false" customHeight="false" outlineLevel="0" collapsed="false">
      <c r="A119" s="0" t="n">
        <f aca="false">Correct!A119</f>
        <v>1</v>
      </c>
      <c r="B119" s="0" t="n">
        <f aca="false">Conditional!B119</f>
        <v>1</v>
      </c>
      <c r="C119" s="0" t="n">
        <f aca="false">IF(AND(B119=1,Conditional!C119=1),1,"")</f>
        <v>1</v>
      </c>
      <c r="D119" s="0" t="str">
        <f aca="false">IF(AND(C119=1,Conditional!D119=1),1,"")</f>
        <v/>
      </c>
      <c r="E119" s="0" t="str">
        <f aca="false">IF(AND(D119=1,Conditional!E119=1),1,"")</f>
        <v/>
      </c>
      <c r="F119" s="0" t="str">
        <f aca="false">IF(AND(E119=1,Conditional!F119=1),1,"")</f>
        <v/>
      </c>
      <c r="G119" s="0" t="str">
        <f aca="false">IF(AND(F119=1,Conditional!G119=1),1,"")</f>
        <v/>
      </c>
      <c r="H119" s="0" t="str">
        <f aca="false">IF(AND(G119=1,Conditional!H119=1),1,"")</f>
        <v/>
      </c>
      <c r="I119" s="0" t="str">
        <f aca="false">IF(AND(H119=1,Conditional!I119=1),1,"")</f>
        <v/>
      </c>
      <c r="J119" s="0" t="str">
        <f aca="false">IF(AND(I119=1,Conditional!J119=1),1,"")</f>
        <v/>
      </c>
    </row>
    <row r="120" customFormat="false" ht="13.8" hidden="false" customHeight="false" outlineLevel="0" collapsed="false">
      <c r="A120" s="0" t="n">
        <f aca="false">Correct!A120</f>
        <v>1</v>
      </c>
      <c r="B120" s="0" t="n">
        <f aca="false">Conditional!B120</f>
        <v>1</v>
      </c>
      <c r="C120" s="0" t="n">
        <f aca="false">IF(AND(B120=1,Conditional!C120=1),1,"")</f>
        <v>1</v>
      </c>
      <c r="D120" s="0" t="n">
        <f aca="false">IF(AND(C120=1,Conditional!D120=1),1,"")</f>
        <v>1</v>
      </c>
      <c r="E120" s="0" t="n">
        <f aca="false">IF(AND(D120=1,Conditional!E120=1),1,"")</f>
        <v>1</v>
      </c>
      <c r="F120" s="0" t="n">
        <f aca="false">IF(AND(E120=1,Conditional!F120=1),1,"")</f>
        <v>1</v>
      </c>
      <c r="G120" s="0" t="n">
        <f aca="false">IF(AND(F120=1,Conditional!G120=1),1,"")</f>
        <v>1</v>
      </c>
      <c r="H120" s="0" t="str">
        <f aca="false">IF(AND(G120=1,Conditional!H120=1),1,"")</f>
        <v/>
      </c>
      <c r="I120" s="0" t="str">
        <f aca="false">IF(AND(H120=1,Conditional!I120=1),1,"")</f>
        <v/>
      </c>
      <c r="J120" s="0" t="str">
        <f aca="false">IF(AND(I120=1,Conditional!J120=1),1,"")</f>
        <v/>
      </c>
    </row>
    <row r="121" customFormat="false" ht="13.8" hidden="false" customHeight="false" outlineLevel="0" collapsed="false">
      <c r="A121" s="0" t="str">
        <f aca="false">Correct!A121</f>
        <v/>
      </c>
      <c r="B121" s="0" t="str">
        <f aca="false">Conditional!B121</f>
        <v/>
      </c>
      <c r="C121" s="0" t="str">
        <f aca="false">IF(AND(B121=1,Conditional!C121=1),1,"")</f>
        <v/>
      </c>
      <c r="D121" s="0" t="str">
        <f aca="false">IF(AND(C121=1,Conditional!D121=1),1,"")</f>
        <v/>
      </c>
      <c r="E121" s="0" t="str">
        <f aca="false">IF(AND(D121=1,Conditional!E121=1),1,"")</f>
        <v/>
      </c>
      <c r="F121" s="0" t="str">
        <f aca="false">IF(AND(E121=1,Conditional!F121=1),1,"")</f>
        <v/>
      </c>
      <c r="G121" s="0" t="str">
        <f aca="false">IF(AND(F121=1,Conditional!G121=1),1,"")</f>
        <v/>
      </c>
      <c r="H121" s="0" t="str">
        <f aca="false">IF(AND(G121=1,Conditional!H121=1),1,"")</f>
        <v/>
      </c>
      <c r="I121" s="0" t="str">
        <f aca="false">IF(AND(H121=1,Conditional!I121=1),1,"")</f>
        <v/>
      </c>
      <c r="J121" s="0" t="str">
        <f aca="false">IF(AND(I121=1,Conditional!J121=1),1,"")</f>
        <v/>
      </c>
    </row>
    <row r="122" customFormat="false" ht="13.8" hidden="false" customHeight="false" outlineLevel="0" collapsed="false">
      <c r="A122" s="0" t="str">
        <f aca="false">Correct!A122</f>
        <v/>
      </c>
      <c r="B122" s="0" t="str">
        <f aca="false">Conditional!B122</f>
        <v/>
      </c>
      <c r="C122" s="0" t="str">
        <f aca="false">IF(AND(B122=1,Conditional!C122=1),1,"")</f>
        <v/>
      </c>
      <c r="D122" s="0" t="str">
        <f aca="false">IF(AND(C122=1,Conditional!D122=1),1,"")</f>
        <v/>
      </c>
      <c r="E122" s="0" t="str">
        <f aca="false">IF(AND(D122=1,Conditional!E122=1),1,"")</f>
        <v/>
      </c>
      <c r="F122" s="0" t="str">
        <f aca="false">IF(AND(E122=1,Conditional!F122=1),1,"")</f>
        <v/>
      </c>
      <c r="G122" s="0" t="str">
        <f aca="false">IF(AND(F122=1,Conditional!G122=1),1,"")</f>
        <v/>
      </c>
      <c r="H122" s="0" t="str">
        <f aca="false">IF(AND(G122=1,Conditional!H122=1),1,"")</f>
        <v/>
      </c>
      <c r="I122" s="0" t="str">
        <f aca="false">IF(AND(H122=1,Conditional!I122=1),1,"")</f>
        <v/>
      </c>
      <c r="J122" s="0" t="str">
        <f aca="false">IF(AND(I122=1,Conditional!J122=1),1,"")</f>
        <v/>
      </c>
    </row>
    <row r="123" customFormat="false" ht="13.8" hidden="false" customHeight="false" outlineLevel="0" collapsed="false">
      <c r="A123" s="0" t="n">
        <f aca="false">Correct!A123</f>
        <v>1</v>
      </c>
      <c r="B123" s="0" t="n">
        <f aca="false">Conditional!B123</f>
        <v>1</v>
      </c>
      <c r="C123" s="0" t="n">
        <f aca="false">IF(AND(B123=1,Conditional!C123=1),1,"")</f>
        <v>1</v>
      </c>
      <c r="D123" s="0" t="n">
        <f aca="false">IF(AND(C123=1,Conditional!D123=1),1,"")</f>
        <v>1</v>
      </c>
      <c r="E123" s="0" t="n">
        <f aca="false">IF(AND(D123=1,Conditional!E123=1),1,"")</f>
        <v>1</v>
      </c>
      <c r="F123" s="0" t="n">
        <f aca="false">IF(AND(E123=1,Conditional!F123=1),1,"")</f>
        <v>1</v>
      </c>
      <c r="G123" s="0" t="n">
        <f aca="false">IF(AND(F123=1,Conditional!G123=1),1,"")</f>
        <v>1</v>
      </c>
      <c r="H123" s="0" t="n">
        <f aca="false">IF(AND(G123=1,Conditional!H123=1),1,"")</f>
        <v>1</v>
      </c>
      <c r="I123" s="0" t="n">
        <f aca="false">IF(AND(H123=1,Conditional!I123=1),1,"")</f>
        <v>1</v>
      </c>
      <c r="J123" s="0" t="str">
        <f aca="false">IF(AND(I123=1,Conditional!J123=1),1,"")</f>
        <v/>
      </c>
    </row>
    <row r="124" customFormat="false" ht="13.8" hidden="false" customHeight="false" outlineLevel="0" collapsed="false">
      <c r="A124" s="0" t="n">
        <f aca="false">Correct!A124</f>
        <v>1</v>
      </c>
      <c r="B124" s="0" t="n">
        <f aca="false">Conditional!B124</f>
        <v>1</v>
      </c>
      <c r="C124" s="0" t="n">
        <f aca="false">IF(AND(B124=1,Conditional!C124=1),1,"")</f>
        <v>1</v>
      </c>
      <c r="D124" s="0" t="n">
        <f aca="false">IF(AND(C124=1,Conditional!D124=1),1,"")</f>
        <v>1</v>
      </c>
      <c r="E124" s="0" t="n">
        <f aca="false">IF(AND(D124=1,Conditional!E124=1),1,"")</f>
        <v>1</v>
      </c>
      <c r="F124" s="0" t="n">
        <f aca="false">IF(AND(E124=1,Conditional!F124=1),1,"")</f>
        <v>1</v>
      </c>
      <c r="G124" s="0" t="n">
        <f aca="false">IF(AND(F124=1,Conditional!G124=1),1,"")</f>
        <v>1</v>
      </c>
      <c r="H124" s="0" t="n">
        <f aca="false">IF(AND(G124=1,Conditional!H124=1),1,"")</f>
        <v>1</v>
      </c>
      <c r="I124" s="0" t="str">
        <f aca="false">IF(AND(H124=1,Conditional!I124=1),1,"")</f>
        <v/>
      </c>
      <c r="J124" s="0" t="str">
        <f aca="false">IF(AND(I124=1,Conditional!J124=1),1,"")</f>
        <v/>
      </c>
    </row>
    <row r="125" customFormat="false" ht="13.8" hidden="false" customHeight="false" outlineLevel="0" collapsed="false">
      <c r="A125" s="0" t="n">
        <f aca="false">Correct!A125</f>
        <v>1</v>
      </c>
      <c r="B125" s="0" t="n">
        <f aca="false">Conditional!B125</f>
        <v>1</v>
      </c>
      <c r="C125" s="0" t="n">
        <f aca="false">IF(AND(B125=1,Conditional!C125=1),1,"")</f>
        <v>1</v>
      </c>
      <c r="D125" s="0" t="str">
        <f aca="false">IF(AND(C125=1,Conditional!D125=1),1,"")</f>
        <v/>
      </c>
      <c r="E125" s="0" t="str">
        <f aca="false">IF(AND(D125=1,Conditional!E125=1),1,"")</f>
        <v/>
      </c>
      <c r="F125" s="0" t="str">
        <f aca="false">IF(AND(E125=1,Conditional!F125=1),1,"")</f>
        <v/>
      </c>
      <c r="G125" s="0" t="str">
        <f aca="false">IF(AND(F125=1,Conditional!G125=1),1,"")</f>
        <v/>
      </c>
      <c r="H125" s="0" t="str">
        <f aca="false">IF(AND(G125=1,Conditional!H125=1),1,"")</f>
        <v/>
      </c>
      <c r="I125" s="0" t="str">
        <f aca="false">IF(AND(H125=1,Conditional!I125=1),1,"")</f>
        <v/>
      </c>
      <c r="J125" s="0" t="str">
        <f aca="false">IF(AND(I125=1,Conditional!J125=1),1,"")</f>
        <v/>
      </c>
    </row>
    <row r="126" customFormat="false" ht="13.8" hidden="false" customHeight="false" outlineLevel="0" collapsed="false">
      <c r="A126" s="0" t="str">
        <f aca="false">Correct!A126</f>
        <v/>
      </c>
      <c r="B126" s="0" t="str">
        <f aca="false">Conditional!B126</f>
        <v/>
      </c>
      <c r="C126" s="0" t="str">
        <f aca="false">IF(AND(B126=1,Conditional!C126=1),1,"")</f>
        <v/>
      </c>
      <c r="D126" s="0" t="str">
        <f aca="false">IF(AND(C126=1,Conditional!D126=1),1,"")</f>
        <v/>
      </c>
      <c r="E126" s="0" t="str">
        <f aca="false">IF(AND(D126=1,Conditional!E126=1),1,"")</f>
        <v/>
      </c>
      <c r="F126" s="0" t="str">
        <f aca="false">IF(AND(E126=1,Conditional!F126=1),1,"")</f>
        <v/>
      </c>
      <c r="G126" s="0" t="str">
        <f aca="false">IF(AND(F126=1,Conditional!G126=1),1,"")</f>
        <v/>
      </c>
      <c r="H126" s="0" t="str">
        <f aca="false">IF(AND(G126=1,Conditional!H126=1),1,"")</f>
        <v/>
      </c>
      <c r="I126" s="0" t="str">
        <f aca="false">IF(AND(H126=1,Conditional!I126=1),1,"")</f>
        <v/>
      </c>
      <c r="J126" s="0" t="str">
        <f aca="false">IF(AND(I126=1,Conditional!J126=1),1,"")</f>
        <v/>
      </c>
    </row>
    <row r="127" customFormat="false" ht="13.8" hidden="false" customHeight="false" outlineLevel="0" collapsed="false">
      <c r="A127" s="0" t="str">
        <f aca="false">Correct!A127</f>
        <v/>
      </c>
      <c r="B127" s="0" t="str">
        <f aca="false">Conditional!B127</f>
        <v/>
      </c>
      <c r="C127" s="0" t="str">
        <f aca="false">IF(AND(B127=1,Conditional!C127=1),1,"")</f>
        <v/>
      </c>
      <c r="D127" s="0" t="str">
        <f aca="false">IF(AND(C127=1,Conditional!D127=1),1,"")</f>
        <v/>
      </c>
      <c r="E127" s="0" t="str">
        <f aca="false">IF(AND(D127=1,Conditional!E127=1),1,"")</f>
        <v/>
      </c>
      <c r="F127" s="0" t="str">
        <f aca="false">IF(AND(E127=1,Conditional!F127=1),1,"")</f>
        <v/>
      </c>
      <c r="G127" s="0" t="str">
        <f aca="false">IF(AND(F127=1,Conditional!G127=1),1,"")</f>
        <v/>
      </c>
      <c r="H127" s="0" t="str">
        <f aca="false">IF(AND(G127=1,Conditional!H127=1),1,"")</f>
        <v/>
      </c>
      <c r="I127" s="0" t="str">
        <f aca="false">IF(AND(H127=1,Conditional!I127=1),1,"")</f>
        <v/>
      </c>
      <c r="J127" s="0" t="str">
        <f aca="false">IF(AND(I127=1,Conditional!J127=1),1,"")</f>
        <v/>
      </c>
    </row>
    <row r="128" customFormat="false" ht="13.8" hidden="false" customHeight="false" outlineLevel="0" collapsed="false">
      <c r="A128" s="0" t="str">
        <f aca="false">Correct!A128</f>
        <v/>
      </c>
      <c r="B128" s="0" t="str">
        <f aca="false">Conditional!B128</f>
        <v/>
      </c>
      <c r="C128" s="0" t="str">
        <f aca="false">IF(AND(B128=1,Conditional!C128=1),1,"")</f>
        <v/>
      </c>
      <c r="D128" s="0" t="str">
        <f aca="false">IF(AND(C128=1,Conditional!D128=1),1,"")</f>
        <v/>
      </c>
      <c r="E128" s="0" t="str">
        <f aca="false">IF(AND(D128=1,Conditional!E128=1),1,"")</f>
        <v/>
      </c>
      <c r="F128" s="0" t="str">
        <f aca="false">IF(AND(E128=1,Conditional!F128=1),1,"")</f>
        <v/>
      </c>
      <c r="G128" s="0" t="str">
        <f aca="false">IF(AND(F128=1,Conditional!G128=1),1,"")</f>
        <v/>
      </c>
      <c r="H128" s="0" t="str">
        <f aca="false">IF(AND(G128=1,Conditional!H128=1),1,"")</f>
        <v/>
      </c>
      <c r="I128" s="0" t="str">
        <f aca="false">IF(AND(H128=1,Conditional!I128=1),1,"")</f>
        <v/>
      </c>
      <c r="J128" s="0" t="str">
        <f aca="false">IF(AND(I128=1,Conditional!J128=1),1,"")</f>
        <v/>
      </c>
    </row>
    <row r="129" customFormat="false" ht="13.8" hidden="false" customHeight="false" outlineLevel="0" collapsed="false">
      <c r="A129" s="0" t="n">
        <f aca="false">Correct!A129</f>
        <v>1</v>
      </c>
      <c r="B129" s="0" t="n">
        <f aca="false">Conditional!B129</f>
        <v>1</v>
      </c>
      <c r="C129" s="0" t="n">
        <f aca="false">IF(AND(B129=1,Conditional!C129=1),1,"")</f>
        <v>1</v>
      </c>
      <c r="D129" s="0" t="str">
        <f aca="false">IF(AND(C129=1,Conditional!D129=1),1,"")</f>
        <v/>
      </c>
      <c r="E129" s="0" t="str">
        <f aca="false">IF(AND(D129=1,Conditional!E129=1),1,"")</f>
        <v/>
      </c>
      <c r="F129" s="0" t="str">
        <f aca="false">IF(AND(E129=1,Conditional!F129=1),1,"")</f>
        <v/>
      </c>
      <c r="G129" s="0" t="str">
        <f aca="false">IF(AND(F129=1,Conditional!G129=1),1,"")</f>
        <v/>
      </c>
      <c r="H129" s="0" t="str">
        <f aca="false">IF(AND(G129=1,Conditional!H129=1),1,"")</f>
        <v/>
      </c>
      <c r="I129" s="0" t="str">
        <f aca="false">IF(AND(H129=1,Conditional!I129=1),1,"")</f>
        <v/>
      </c>
      <c r="J129" s="0" t="str">
        <f aca="false">IF(AND(I129=1,Conditional!J129=1),1,"")</f>
        <v/>
      </c>
    </row>
    <row r="130" customFormat="false" ht="13.8" hidden="false" customHeight="false" outlineLevel="0" collapsed="false">
      <c r="A130" s="0" t="str">
        <f aca="false">Correct!A130</f>
        <v/>
      </c>
      <c r="B130" s="0" t="str">
        <f aca="false">Conditional!B130</f>
        <v/>
      </c>
      <c r="C130" s="0" t="str">
        <f aca="false">IF(AND(B130=1,Conditional!C130=1),1,"")</f>
        <v/>
      </c>
      <c r="D130" s="0" t="str">
        <f aca="false">IF(AND(C130=1,Conditional!D130=1),1,"")</f>
        <v/>
      </c>
      <c r="E130" s="0" t="str">
        <f aca="false">IF(AND(D130=1,Conditional!E130=1),1,"")</f>
        <v/>
      </c>
      <c r="F130" s="0" t="str">
        <f aca="false">IF(AND(E130=1,Conditional!F130=1),1,"")</f>
        <v/>
      </c>
      <c r="G130" s="0" t="str">
        <f aca="false">IF(AND(F130=1,Conditional!G130=1),1,"")</f>
        <v/>
      </c>
      <c r="H130" s="0" t="str">
        <f aca="false">IF(AND(G130=1,Conditional!H130=1),1,"")</f>
        <v/>
      </c>
      <c r="I130" s="0" t="str">
        <f aca="false">IF(AND(H130=1,Conditional!I130=1),1,"")</f>
        <v/>
      </c>
      <c r="J130" s="0" t="str">
        <f aca="false">IF(AND(I130=1,Conditional!J130=1),1,"")</f>
        <v/>
      </c>
    </row>
    <row r="131" customFormat="false" ht="13.8" hidden="false" customHeight="false" outlineLevel="0" collapsed="false">
      <c r="A131" s="0" t="n">
        <f aca="false">Correct!A131</f>
        <v>1</v>
      </c>
      <c r="B131" s="0" t="n">
        <f aca="false">Conditional!B131</f>
        <v>1</v>
      </c>
      <c r="C131" s="0" t="n">
        <f aca="false">IF(AND(B131=1,Conditional!C131=1),1,"")</f>
        <v>1</v>
      </c>
      <c r="D131" s="0" t="n">
        <f aca="false">IF(AND(C131=1,Conditional!D131=1),1,"")</f>
        <v>1</v>
      </c>
      <c r="E131" s="0" t="n">
        <f aca="false">IF(AND(D131=1,Conditional!E131=1),1,"")</f>
        <v>1</v>
      </c>
      <c r="F131" s="0" t="n">
        <f aca="false">IF(AND(E131=1,Conditional!F131=1),1,"")</f>
        <v>1</v>
      </c>
      <c r="G131" s="0" t="n">
        <f aca="false">IF(AND(F131=1,Conditional!G131=1),1,"")</f>
        <v>1</v>
      </c>
      <c r="H131" s="0" t="str">
        <f aca="false">IF(AND(G131=1,Conditional!H131=1),1,"")</f>
        <v/>
      </c>
      <c r="I131" s="0" t="str">
        <f aca="false">IF(AND(H131=1,Conditional!I131=1),1,"")</f>
        <v/>
      </c>
      <c r="J131" s="0" t="str">
        <f aca="false">IF(AND(I131=1,Conditional!J131=1),1,"")</f>
        <v/>
      </c>
    </row>
    <row r="132" customFormat="false" ht="13.8" hidden="false" customHeight="false" outlineLevel="0" collapsed="false">
      <c r="A132" s="0" t="str">
        <f aca="false">Correct!A132</f>
        <v/>
      </c>
      <c r="B132" s="0" t="str">
        <f aca="false">Conditional!B132</f>
        <v/>
      </c>
      <c r="C132" s="0" t="str">
        <f aca="false">IF(AND(B132=1,Conditional!C132=1),1,"")</f>
        <v/>
      </c>
      <c r="D132" s="0" t="str">
        <f aca="false">IF(AND(C132=1,Conditional!D132=1),1,"")</f>
        <v/>
      </c>
      <c r="E132" s="0" t="str">
        <f aca="false">IF(AND(D132=1,Conditional!E132=1),1,"")</f>
        <v/>
      </c>
      <c r="F132" s="0" t="str">
        <f aca="false">IF(AND(E132=1,Conditional!F132=1),1,"")</f>
        <v/>
      </c>
      <c r="G132" s="0" t="str">
        <f aca="false">IF(AND(F132=1,Conditional!G132=1),1,"")</f>
        <v/>
      </c>
      <c r="H132" s="0" t="str">
        <f aca="false">IF(AND(G132=1,Conditional!H132=1),1,"")</f>
        <v/>
      </c>
      <c r="I132" s="0" t="str">
        <f aca="false">IF(AND(H132=1,Conditional!I132=1),1,"")</f>
        <v/>
      </c>
      <c r="J132" s="0" t="str">
        <f aca="false">IF(AND(I132=1,Conditional!J132=1),1,"")</f>
        <v/>
      </c>
    </row>
    <row r="133" customFormat="false" ht="13.8" hidden="false" customHeight="false" outlineLevel="0" collapsed="false">
      <c r="A133" s="0" t="n">
        <f aca="false">Correct!A133</f>
        <v>1</v>
      </c>
      <c r="B133" s="0" t="n">
        <f aca="false">Conditional!B133</f>
        <v>1</v>
      </c>
      <c r="C133" s="0" t="n">
        <f aca="false">IF(AND(B133=1,Conditional!C133=1),1,"")</f>
        <v>1</v>
      </c>
      <c r="D133" s="0" t="n">
        <f aca="false">IF(AND(C133=1,Conditional!D133=1),1,"")</f>
        <v>1</v>
      </c>
      <c r="E133" s="0" t="n">
        <f aca="false">IF(AND(D133=1,Conditional!E133=1),1,"")</f>
        <v>1</v>
      </c>
      <c r="F133" s="0" t="n">
        <f aca="false">IF(AND(E133=1,Conditional!F133=1),1,"")</f>
        <v>1</v>
      </c>
      <c r="G133" s="0" t="n">
        <f aca="false">IF(AND(F133=1,Conditional!G133=1),1,"")</f>
        <v>1</v>
      </c>
      <c r="H133" s="0" t="str">
        <f aca="false">IF(AND(G133=1,Conditional!H133=1),1,"")</f>
        <v/>
      </c>
      <c r="I133" s="0" t="str">
        <f aca="false">IF(AND(H133=1,Conditional!I133=1),1,"")</f>
        <v/>
      </c>
      <c r="J133" s="0" t="str">
        <f aca="false">IF(AND(I133=1,Conditional!J133=1),1,"")</f>
        <v/>
      </c>
    </row>
    <row r="134" customFormat="false" ht="13.8" hidden="false" customHeight="false" outlineLevel="0" collapsed="false">
      <c r="A134" s="0" t="n">
        <f aca="false">Correct!A134</f>
        <v>1</v>
      </c>
      <c r="B134" s="0" t="n">
        <f aca="false">Conditional!B134</f>
        <v>1</v>
      </c>
      <c r="C134" s="0" t="str">
        <f aca="false">IF(AND(B134=1,Conditional!C134=1),1,"")</f>
        <v/>
      </c>
      <c r="D134" s="0" t="str">
        <f aca="false">IF(AND(C134=1,Conditional!D134=1),1,"")</f>
        <v/>
      </c>
      <c r="E134" s="0" t="str">
        <f aca="false">IF(AND(D134=1,Conditional!E134=1),1,"")</f>
        <v/>
      </c>
      <c r="F134" s="0" t="str">
        <f aca="false">IF(AND(E134=1,Conditional!F134=1),1,"")</f>
        <v/>
      </c>
      <c r="G134" s="0" t="str">
        <f aca="false">IF(AND(F134=1,Conditional!G134=1),1,"")</f>
        <v/>
      </c>
      <c r="H134" s="0" t="str">
        <f aca="false">IF(AND(G134=1,Conditional!H134=1),1,"")</f>
        <v/>
      </c>
      <c r="I134" s="0" t="str">
        <f aca="false">IF(AND(H134=1,Conditional!I134=1),1,"")</f>
        <v/>
      </c>
      <c r="J134" s="0" t="str">
        <f aca="false">IF(AND(I134=1,Conditional!J134=1),1,"")</f>
        <v/>
      </c>
    </row>
    <row r="135" customFormat="false" ht="13.8" hidden="false" customHeight="false" outlineLevel="0" collapsed="false">
      <c r="A135" s="0" t="str">
        <f aca="false">Correct!A135</f>
        <v/>
      </c>
      <c r="B135" s="0" t="str">
        <f aca="false">Conditional!B135</f>
        <v/>
      </c>
      <c r="C135" s="0" t="str">
        <f aca="false">IF(AND(B135=1,Conditional!C135=1),1,"")</f>
        <v/>
      </c>
      <c r="D135" s="0" t="str">
        <f aca="false">IF(AND(C135=1,Conditional!D135=1),1,"")</f>
        <v/>
      </c>
      <c r="E135" s="0" t="str">
        <f aca="false">IF(AND(D135=1,Conditional!E135=1),1,"")</f>
        <v/>
      </c>
      <c r="F135" s="0" t="str">
        <f aca="false">IF(AND(E135=1,Conditional!F135=1),1,"")</f>
        <v/>
      </c>
      <c r="G135" s="0" t="str">
        <f aca="false">IF(AND(F135=1,Conditional!G135=1),1,"")</f>
        <v/>
      </c>
      <c r="H135" s="0" t="str">
        <f aca="false">IF(AND(G135=1,Conditional!H135=1),1,"")</f>
        <v/>
      </c>
      <c r="I135" s="0" t="str">
        <f aca="false">IF(AND(H135=1,Conditional!I135=1),1,"")</f>
        <v/>
      </c>
      <c r="J135" s="0" t="str">
        <f aca="false">IF(AND(I135=1,Conditional!J135=1),1,"")</f>
        <v/>
      </c>
    </row>
    <row r="136" customFormat="false" ht="13.8" hidden="false" customHeight="false" outlineLevel="0" collapsed="false">
      <c r="A136" s="0" t="str">
        <f aca="false">Correct!A136</f>
        <v/>
      </c>
      <c r="B136" s="0" t="str">
        <f aca="false">Conditional!B136</f>
        <v/>
      </c>
      <c r="C136" s="0" t="str">
        <f aca="false">IF(AND(B136=1,Conditional!C136=1),1,"")</f>
        <v/>
      </c>
      <c r="D136" s="0" t="str">
        <f aca="false">IF(AND(C136=1,Conditional!D136=1),1,"")</f>
        <v/>
      </c>
      <c r="E136" s="0" t="str">
        <f aca="false">IF(AND(D136=1,Conditional!E136=1),1,"")</f>
        <v/>
      </c>
      <c r="F136" s="0" t="str">
        <f aca="false">IF(AND(E136=1,Conditional!F136=1),1,"")</f>
        <v/>
      </c>
      <c r="G136" s="0" t="str">
        <f aca="false">IF(AND(F136=1,Conditional!G136=1),1,"")</f>
        <v/>
      </c>
      <c r="H136" s="0" t="str">
        <f aca="false">IF(AND(G136=1,Conditional!H136=1),1,"")</f>
        <v/>
      </c>
      <c r="I136" s="0" t="str">
        <f aca="false">IF(AND(H136=1,Conditional!I136=1),1,"")</f>
        <v/>
      </c>
      <c r="J136" s="0" t="str">
        <f aca="false">IF(AND(I136=1,Conditional!J136=1),1,"")</f>
        <v/>
      </c>
    </row>
    <row r="137" customFormat="false" ht="13.8" hidden="false" customHeight="false" outlineLevel="0" collapsed="false">
      <c r="A137" s="0" t="str">
        <f aca="false">Correct!A137</f>
        <v/>
      </c>
      <c r="B137" s="0" t="str">
        <f aca="false">Conditional!B137</f>
        <v/>
      </c>
      <c r="C137" s="0" t="str">
        <f aca="false">IF(AND(B137=1,Conditional!C137=1),1,"")</f>
        <v/>
      </c>
      <c r="D137" s="0" t="str">
        <f aca="false">IF(AND(C137=1,Conditional!D137=1),1,"")</f>
        <v/>
      </c>
      <c r="E137" s="0" t="str">
        <f aca="false">IF(AND(D137=1,Conditional!E137=1),1,"")</f>
        <v/>
      </c>
      <c r="F137" s="0" t="str">
        <f aca="false">IF(AND(E137=1,Conditional!F137=1),1,"")</f>
        <v/>
      </c>
      <c r="G137" s="0" t="str">
        <f aca="false">IF(AND(F137=1,Conditional!G137=1),1,"")</f>
        <v/>
      </c>
      <c r="H137" s="0" t="str">
        <f aca="false">IF(AND(G137=1,Conditional!H137=1),1,"")</f>
        <v/>
      </c>
      <c r="I137" s="0" t="str">
        <f aca="false">IF(AND(H137=1,Conditional!I137=1),1,"")</f>
        <v/>
      </c>
      <c r="J137" s="0" t="str">
        <f aca="false">IF(AND(I137=1,Conditional!J137=1),1,"")</f>
        <v/>
      </c>
    </row>
    <row r="138" customFormat="false" ht="13.8" hidden="false" customHeight="false" outlineLevel="0" collapsed="false">
      <c r="A138" s="0" t="str">
        <f aca="false">Correct!A138</f>
        <v/>
      </c>
      <c r="B138" s="0" t="str">
        <f aca="false">Conditional!B138</f>
        <v/>
      </c>
      <c r="C138" s="0" t="str">
        <f aca="false">IF(AND(B138=1,Conditional!C138=1),1,"")</f>
        <v/>
      </c>
      <c r="D138" s="0" t="str">
        <f aca="false">IF(AND(C138=1,Conditional!D138=1),1,"")</f>
        <v/>
      </c>
      <c r="E138" s="0" t="str">
        <f aca="false">IF(AND(D138=1,Conditional!E138=1),1,"")</f>
        <v/>
      </c>
      <c r="F138" s="0" t="str">
        <f aca="false">IF(AND(E138=1,Conditional!F138=1),1,"")</f>
        <v/>
      </c>
      <c r="G138" s="0" t="str">
        <f aca="false">IF(AND(F138=1,Conditional!G138=1),1,"")</f>
        <v/>
      </c>
      <c r="H138" s="0" t="str">
        <f aca="false">IF(AND(G138=1,Conditional!H138=1),1,"")</f>
        <v/>
      </c>
      <c r="I138" s="0" t="str">
        <f aca="false">IF(AND(H138=1,Conditional!I138=1),1,"")</f>
        <v/>
      </c>
      <c r="J138" s="0" t="str">
        <f aca="false">IF(AND(I138=1,Conditional!J138=1),1,"")</f>
        <v/>
      </c>
    </row>
    <row r="139" customFormat="false" ht="13.8" hidden="false" customHeight="false" outlineLevel="0" collapsed="false">
      <c r="A139" s="0" t="str">
        <f aca="false">Correct!A139</f>
        <v/>
      </c>
      <c r="B139" s="0" t="str">
        <f aca="false">Conditional!B139</f>
        <v/>
      </c>
      <c r="C139" s="0" t="str">
        <f aca="false">IF(AND(B139=1,Conditional!C139=1),1,"")</f>
        <v/>
      </c>
      <c r="D139" s="0" t="str">
        <f aca="false">IF(AND(C139=1,Conditional!D139=1),1,"")</f>
        <v/>
      </c>
      <c r="E139" s="0" t="str">
        <f aca="false">IF(AND(D139=1,Conditional!E139=1),1,"")</f>
        <v/>
      </c>
      <c r="F139" s="0" t="str">
        <f aca="false">IF(AND(E139=1,Conditional!F139=1),1,"")</f>
        <v/>
      </c>
      <c r="G139" s="0" t="str">
        <f aca="false">IF(AND(F139=1,Conditional!G139=1),1,"")</f>
        <v/>
      </c>
      <c r="H139" s="0" t="str">
        <f aca="false">IF(AND(G139=1,Conditional!H139=1),1,"")</f>
        <v/>
      </c>
      <c r="I139" s="0" t="str">
        <f aca="false">IF(AND(H139=1,Conditional!I139=1),1,"")</f>
        <v/>
      </c>
      <c r="J139" s="0" t="str">
        <f aca="false">IF(AND(I139=1,Conditional!J139=1),1,"")</f>
        <v/>
      </c>
    </row>
    <row r="140" customFormat="false" ht="13.8" hidden="false" customHeight="false" outlineLevel="0" collapsed="false">
      <c r="A140" s="0" t="n">
        <f aca="false">Correct!A140</f>
        <v>1</v>
      </c>
      <c r="B140" s="0" t="n">
        <f aca="false">Conditional!B140</f>
        <v>1</v>
      </c>
      <c r="C140" s="0" t="n">
        <f aca="false">IF(AND(B140=1,Conditional!C140=1),1,"")</f>
        <v>1</v>
      </c>
      <c r="D140" s="0" t="n">
        <f aca="false">IF(AND(C140=1,Conditional!D140=1),1,"")</f>
        <v>1</v>
      </c>
      <c r="E140" s="0" t="n">
        <f aca="false">IF(AND(D140=1,Conditional!E140=1),1,"")</f>
        <v>1</v>
      </c>
      <c r="F140" s="0" t="n">
        <f aca="false">IF(AND(E140=1,Conditional!F140=1),1,"")</f>
        <v>1</v>
      </c>
      <c r="G140" s="0" t="n">
        <f aca="false">IF(AND(F140=1,Conditional!G140=1),1,"")</f>
        <v>1</v>
      </c>
      <c r="H140" s="0" t="n">
        <f aca="false">IF(AND(G140=1,Conditional!H140=1),1,"")</f>
        <v>1</v>
      </c>
      <c r="I140" s="0" t="n">
        <f aca="false">IF(AND(H140=1,Conditional!I140=1),1,"")</f>
        <v>1</v>
      </c>
      <c r="J140" s="0" t="n">
        <f aca="false">IF(AND(I140=1,Conditional!J140=1),1,"")</f>
        <v>1</v>
      </c>
    </row>
    <row r="141" customFormat="false" ht="13.8" hidden="false" customHeight="false" outlineLevel="0" collapsed="false">
      <c r="A141" s="0" t="n">
        <f aca="false">Correct!A141</f>
        <v>1</v>
      </c>
      <c r="B141" s="0" t="n">
        <f aca="false">Conditional!B141</f>
        <v>1</v>
      </c>
      <c r="C141" s="0" t="n">
        <f aca="false">IF(AND(B141=1,Conditional!C141=1),1,"")</f>
        <v>1</v>
      </c>
      <c r="D141" s="0" t="n">
        <f aca="false">IF(AND(C141=1,Conditional!D141=1),1,"")</f>
        <v>1</v>
      </c>
      <c r="E141" s="0" t="n">
        <f aca="false">IF(AND(D141=1,Conditional!E141=1),1,"")</f>
        <v>1</v>
      </c>
      <c r="F141" s="0" t="n">
        <f aca="false">IF(AND(E141=1,Conditional!F141=1),1,"")</f>
        <v>1</v>
      </c>
      <c r="G141" s="0" t="n">
        <f aca="false">IF(AND(F141=1,Conditional!G141=1),1,"")</f>
        <v>1</v>
      </c>
      <c r="H141" s="0" t="n">
        <f aca="false">IF(AND(G141=1,Conditional!H141=1),1,"")</f>
        <v>1</v>
      </c>
      <c r="I141" s="0" t="n">
        <f aca="false">IF(AND(H141=1,Conditional!I141=1),1,"")</f>
        <v>1</v>
      </c>
      <c r="J141" s="0" t="n">
        <f aca="false">IF(AND(I141=1,Conditional!J141=1),1,"")</f>
        <v>1</v>
      </c>
    </row>
    <row r="142" customFormat="false" ht="13.8" hidden="false" customHeight="false" outlineLevel="0" collapsed="false">
      <c r="A142" s="0" t="n">
        <f aca="false">Correct!A142</f>
        <v>1</v>
      </c>
      <c r="B142" s="0" t="n">
        <f aca="false">Conditional!B142</f>
        <v>1</v>
      </c>
      <c r="C142" s="0" t="n">
        <f aca="false">IF(AND(B142=1,Conditional!C142=1),1,"")</f>
        <v>1</v>
      </c>
      <c r="D142" s="0" t="str">
        <f aca="false">IF(AND(C142=1,Conditional!D142=1),1,"")</f>
        <v/>
      </c>
      <c r="E142" s="0" t="str">
        <f aca="false">IF(AND(D142=1,Conditional!E142=1),1,"")</f>
        <v/>
      </c>
      <c r="F142" s="0" t="str">
        <f aca="false">IF(AND(E142=1,Conditional!F142=1),1,"")</f>
        <v/>
      </c>
      <c r="G142" s="0" t="str">
        <f aca="false">IF(AND(F142=1,Conditional!G142=1),1,"")</f>
        <v/>
      </c>
      <c r="H142" s="0" t="str">
        <f aca="false">IF(AND(G142=1,Conditional!H142=1),1,"")</f>
        <v/>
      </c>
      <c r="I142" s="0" t="str">
        <f aca="false">IF(AND(H142=1,Conditional!I142=1),1,"")</f>
        <v/>
      </c>
      <c r="J142" s="0" t="str">
        <f aca="false">IF(AND(I142=1,Conditional!J142=1),1,"")</f>
        <v/>
      </c>
    </row>
    <row r="143" customFormat="false" ht="13.8" hidden="false" customHeight="false" outlineLevel="0" collapsed="false">
      <c r="A143" s="0" t="n">
        <f aca="false">Correct!A143</f>
        <v>1</v>
      </c>
      <c r="B143" s="0" t="n">
        <f aca="false">Conditional!B143</f>
        <v>1</v>
      </c>
      <c r="C143" s="0" t="str">
        <f aca="false">IF(AND(B143=1,Conditional!C143=1),1,"")</f>
        <v/>
      </c>
      <c r="D143" s="0" t="str">
        <f aca="false">IF(AND(C143=1,Conditional!D143=1),1,"")</f>
        <v/>
      </c>
      <c r="E143" s="0" t="str">
        <f aca="false">IF(AND(D143=1,Conditional!E143=1),1,"")</f>
        <v/>
      </c>
      <c r="F143" s="0" t="str">
        <f aca="false">IF(AND(E143=1,Conditional!F143=1),1,"")</f>
        <v/>
      </c>
      <c r="G143" s="0" t="str">
        <f aca="false">IF(AND(F143=1,Conditional!G143=1),1,"")</f>
        <v/>
      </c>
      <c r="H143" s="0" t="str">
        <f aca="false">IF(AND(G143=1,Conditional!H143=1),1,"")</f>
        <v/>
      </c>
      <c r="I143" s="0" t="str">
        <f aca="false">IF(AND(H143=1,Conditional!I143=1),1,"")</f>
        <v/>
      </c>
      <c r="J143" s="0" t="str">
        <f aca="false">IF(AND(I143=1,Conditional!J143=1),1,"")</f>
        <v/>
      </c>
    </row>
    <row r="144" customFormat="false" ht="13.8" hidden="false" customHeight="false" outlineLevel="0" collapsed="false">
      <c r="A144" s="0" t="n">
        <f aca="false">Correct!A144</f>
        <v>1</v>
      </c>
      <c r="B144" s="0" t="n">
        <f aca="false">Conditional!B144</f>
        <v>1</v>
      </c>
      <c r="C144" s="0" t="n">
        <f aca="false">IF(AND(B144=1,Conditional!C144=1),1,"")</f>
        <v>1</v>
      </c>
      <c r="D144" s="0" t="n">
        <f aca="false">IF(AND(C144=1,Conditional!D144=1),1,"")</f>
        <v>1</v>
      </c>
      <c r="E144" s="0" t="n">
        <f aca="false">IF(AND(D144=1,Conditional!E144=1),1,"")</f>
        <v>1</v>
      </c>
      <c r="F144" s="0" t="n">
        <f aca="false">IF(AND(E144=1,Conditional!F144=1),1,"")</f>
        <v>1</v>
      </c>
      <c r="G144" s="0" t="n">
        <f aca="false">IF(AND(F144=1,Conditional!G144=1),1,"")</f>
        <v>1</v>
      </c>
      <c r="H144" s="0" t="str">
        <f aca="false">IF(AND(G144=1,Conditional!H144=1),1,"")</f>
        <v/>
      </c>
      <c r="I144" s="0" t="str">
        <f aca="false">IF(AND(H144=1,Conditional!I144=1),1,"")</f>
        <v/>
      </c>
      <c r="J144" s="0" t="str">
        <f aca="false">IF(AND(I144=1,Conditional!J144=1),1,"")</f>
        <v/>
      </c>
    </row>
    <row r="145" customFormat="false" ht="13.8" hidden="false" customHeight="false" outlineLevel="0" collapsed="false">
      <c r="A145" s="0" t="n">
        <f aca="false">Correct!A145</f>
        <v>1</v>
      </c>
      <c r="B145" s="0" t="n">
        <f aca="false">Conditional!B145</f>
        <v>1</v>
      </c>
      <c r="C145" s="0" t="n">
        <f aca="false">IF(AND(B145=1,Conditional!C145=1),1,"")</f>
        <v>1</v>
      </c>
      <c r="D145" s="0" t="n">
        <f aca="false">IF(AND(C145=1,Conditional!D145=1),1,"")</f>
        <v>1</v>
      </c>
      <c r="E145" s="0" t="n">
        <f aca="false">IF(AND(D145=1,Conditional!E145=1),1,"")</f>
        <v>1</v>
      </c>
      <c r="F145" s="0" t="n">
        <f aca="false">IF(AND(E145=1,Conditional!F145=1),1,"")</f>
        <v>1</v>
      </c>
      <c r="G145" s="0" t="n">
        <f aca="false">IF(AND(F145=1,Conditional!G145=1),1,"")</f>
        <v>1</v>
      </c>
      <c r="H145" s="0" t="n">
        <f aca="false">IF(AND(G145=1,Conditional!H145=1),1,"")</f>
        <v>1</v>
      </c>
      <c r="I145" s="0" t="n">
        <f aca="false">IF(AND(H145=1,Conditional!I145=1),1,"")</f>
        <v>1</v>
      </c>
      <c r="J145" s="0" t="n">
        <f aca="false">IF(AND(I145=1,Conditional!J145=1),1,"")</f>
        <v>1</v>
      </c>
    </row>
    <row r="146" customFormat="false" ht="13.8" hidden="false" customHeight="false" outlineLevel="0" collapsed="false">
      <c r="A146" s="0" t="str">
        <f aca="false">Correct!A146</f>
        <v/>
      </c>
      <c r="B146" s="0" t="str">
        <f aca="false">Conditional!B146</f>
        <v/>
      </c>
      <c r="C146" s="0" t="str">
        <f aca="false">IF(AND(B146=1,Conditional!C146=1),1,"")</f>
        <v/>
      </c>
      <c r="D146" s="0" t="str">
        <f aca="false">IF(AND(C146=1,Conditional!D146=1),1,"")</f>
        <v/>
      </c>
      <c r="E146" s="0" t="str">
        <f aca="false">IF(AND(D146=1,Conditional!E146=1),1,"")</f>
        <v/>
      </c>
      <c r="F146" s="0" t="str">
        <f aca="false">IF(AND(E146=1,Conditional!F146=1),1,"")</f>
        <v/>
      </c>
      <c r="G146" s="0" t="str">
        <f aca="false">IF(AND(F146=1,Conditional!G146=1),1,"")</f>
        <v/>
      </c>
      <c r="H146" s="0" t="str">
        <f aca="false">IF(AND(G146=1,Conditional!H146=1),1,"")</f>
        <v/>
      </c>
      <c r="I146" s="0" t="str">
        <f aca="false">IF(AND(H146=1,Conditional!I146=1),1,"")</f>
        <v/>
      </c>
      <c r="J146" s="0" t="str">
        <f aca="false">IF(AND(I146=1,Conditional!J146=1),1,"")</f>
        <v/>
      </c>
    </row>
    <row r="147" customFormat="false" ht="13.8" hidden="false" customHeight="false" outlineLevel="0" collapsed="false">
      <c r="A147" s="0" t="str">
        <f aca="false">Correct!A147</f>
        <v/>
      </c>
      <c r="B147" s="0" t="str">
        <f aca="false">Conditional!B147</f>
        <v/>
      </c>
      <c r="C147" s="0" t="str">
        <f aca="false">IF(AND(B147=1,Conditional!C147=1),1,"")</f>
        <v/>
      </c>
      <c r="D147" s="0" t="str">
        <f aca="false">IF(AND(C147=1,Conditional!D147=1),1,"")</f>
        <v/>
      </c>
      <c r="E147" s="0" t="str">
        <f aca="false">IF(AND(D147=1,Conditional!E147=1),1,"")</f>
        <v/>
      </c>
      <c r="F147" s="0" t="str">
        <f aca="false">IF(AND(E147=1,Conditional!F147=1),1,"")</f>
        <v/>
      </c>
      <c r="G147" s="0" t="str">
        <f aca="false">IF(AND(F147=1,Conditional!G147=1),1,"")</f>
        <v/>
      </c>
      <c r="H147" s="0" t="str">
        <f aca="false">IF(AND(G147=1,Conditional!H147=1),1,"")</f>
        <v/>
      </c>
      <c r="I147" s="0" t="str">
        <f aca="false">IF(AND(H147=1,Conditional!I147=1),1,"")</f>
        <v/>
      </c>
      <c r="J147" s="0" t="str">
        <f aca="false">IF(AND(I147=1,Conditional!J147=1),1,"")</f>
        <v/>
      </c>
    </row>
    <row r="148" customFormat="false" ht="13.8" hidden="false" customHeight="false" outlineLevel="0" collapsed="false">
      <c r="A148" s="0" t="str">
        <f aca="false">Correct!A148</f>
        <v/>
      </c>
      <c r="B148" s="0" t="str">
        <f aca="false">Conditional!B148</f>
        <v/>
      </c>
      <c r="C148" s="0" t="str">
        <f aca="false">IF(AND(B148=1,Conditional!C148=1),1,"")</f>
        <v/>
      </c>
      <c r="D148" s="0" t="str">
        <f aca="false">IF(AND(C148=1,Conditional!D148=1),1,"")</f>
        <v/>
      </c>
      <c r="E148" s="0" t="str">
        <f aca="false">IF(AND(D148=1,Conditional!E148=1),1,"")</f>
        <v/>
      </c>
      <c r="F148" s="0" t="str">
        <f aca="false">IF(AND(E148=1,Conditional!F148=1),1,"")</f>
        <v/>
      </c>
      <c r="G148" s="0" t="str">
        <f aca="false">IF(AND(F148=1,Conditional!G148=1),1,"")</f>
        <v/>
      </c>
      <c r="H148" s="0" t="str">
        <f aca="false">IF(AND(G148=1,Conditional!H148=1),1,"")</f>
        <v/>
      </c>
      <c r="I148" s="0" t="str">
        <f aca="false">IF(AND(H148=1,Conditional!I148=1),1,"")</f>
        <v/>
      </c>
      <c r="J148" s="0" t="str">
        <f aca="false">IF(AND(I148=1,Conditional!J148=1),1,"")</f>
        <v/>
      </c>
    </row>
    <row r="149" customFormat="false" ht="13.8" hidden="false" customHeight="false" outlineLevel="0" collapsed="false">
      <c r="A149" s="0" t="str">
        <f aca="false">Correct!A149</f>
        <v/>
      </c>
      <c r="B149" s="0" t="str">
        <f aca="false">Conditional!B149</f>
        <v/>
      </c>
      <c r="C149" s="0" t="str">
        <f aca="false">IF(AND(B149=1,Conditional!C149=1),1,"")</f>
        <v/>
      </c>
      <c r="D149" s="0" t="str">
        <f aca="false">IF(AND(C149=1,Conditional!D149=1),1,"")</f>
        <v/>
      </c>
      <c r="E149" s="0" t="str">
        <f aca="false">IF(AND(D149=1,Conditional!E149=1),1,"")</f>
        <v/>
      </c>
      <c r="F149" s="0" t="str">
        <f aca="false">IF(AND(E149=1,Conditional!F149=1),1,"")</f>
        <v/>
      </c>
      <c r="G149" s="0" t="str">
        <f aca="false">IF(AND(F149=1,Conditional!G149=1),1,"")</f>
        <v/>
      </c>
      <c r="H149" s="0" t="str">
        <f aca="false">IF(AND(G149=1,Conditional!H149=1),1,"")</f>
        <v/>
      </c>
      <c r="I149" s="0" t="str">
        <f aca="false">IF(AND(H149=1,Conditional!I149=1),1,"")</f>
        <v/>
      </c>
      <c r="J149" s="0" t="str">
        <f aca="false">IF(AND(I149=1,Conditional!J149=1),1,"")</f>
        <v/>
      </c>
    </row>
    <row r="150" customFormat="false" ht="13.8" hidden="false" customHeight="false" outlineLevel="0" collapsed="false">
      <c r="A150" s="0" t="n">
        <f aca="false">Correct!A150</f>
        <v>1</v>
      </c>
      <c r="B150" s="0" t="n">
        <f aca="false">Conditional!B150</f>
        <v>1</v>
      </c>
      <c r="C150" s="0" t="n">
        <f aca="false">IF(AND(B150=1,Conditional!C150=1),1,"")</f>
        <v>1</v>
      </c>
      <c r="D150" s="0" t="str">
        <f aca="false">IF(AND(C150=1,Conditional!D150=1),1,"")</f>
        <v/>
      </c>
      <c r="E150" s="0" t="str">
        <f aca="false">IF(AND(D150=1,Conditional!E150=1),1,"")</f>
        <v/>
      </c>
      <c r="F150" s="0" t="str">
        <f aca="false">IF(AND(E150=1,Conditional!F150=1),1,"")</f>
        <v/>
      </c>
      <c r="G150" s="0" t="str">
        <f aca="false">IF(AND(F150=1,Conditional!G150=1),1,"")</f>
        <v/>
      </c>
      <c r="H150" s="0" t="str">
        <f aca="false">IF(AND(G150=1,Conditional!H150=1),1,"")</f>
        <v/>
      </c>
      <c r="I150" s="0" t="str">
        <f aca="false">IF(AND(H150=1,Conditional!I150=1),1,"")</f>
        <v/>
      </c>
      <c r="J150" s="0" t="str">
        <f aca="false">IF(AND(I150=1,Conditional!J150=1),1,"")</f>
        <v/>
      </c>
    </row>
    <row r="151" customFormat="false" ht="13.8" hidden="false" customHeight="false" outlineLevel="0" collapsed="false">
      <c r="A151" s="0" t="n">
        <f aca="false">Correct!A151</f>
        <v>1</v>
      </c>
      <c r="B151" s="0" t="n">
        <f aca="false">Conditional!B151</f>
        <v>1</v>
      </c>
      <c r="C151" s="0" t="n">
        <f aca="false">IF(AND(B151=1,Conditional!C151=1),1,"")</f>
        <v>1</v>
      </c>
      <c r="D151" s="0" t="n">
        <f aca="false">IF(AND(C151=1,Conditional!D151=1),1,"")</f>
        <v>1</v>
      </c>
      <c r="E151" s="0" t="n">
        <f aca="false">IF(AND(D151=1,Conditional!E151=1),1,"")</f>
        <v>1</v>
      </c>
      <c r="F151" s="0" t="n">
        <f aca="false">IF(AND(E151=1,Conditional!F151=1),1,"")</f>
        <v>1</v>
      </c>
      <c r="G151" s="0" t="n">
        <f aca="false">IF(AND(F151=1,Conditional!G151=1),1,"")</f>
        <v>1</v>
      </c>
      <c r="H151" s="0" t="str">
        <f aca="false">IF(AND(G151=1,Conditional!H151=1),1,"")</f>
        <v/>
      </c>
      <c r="I151" s="0" t="str">
        <f aca="false">IF(AND(H151=1,Conditional!I151=1),1,"")</f>
        <v/>
      </c>
      <c r="J151" s="0" t="str">
        <f aca="false">IF(AND(I151=1,Conditional!J151=1),1,"")</f>
        <v/>
      </c>
    </row>
    <row r="152" customFormat="false" ht="13.8" hidden="false" customHeight="false" outlineLevel="0" collapsed="false">
      <c r="A152" s="0" t="str">
        <f aca="false">Correct!A152</f>
        <v/>
      </c>
      <c r="B152" s="0" t="str">
        <f aca="false">Conditional!B152</f>
        <v/>
      </c>
      <c r="C152" s="0" t="str">
        <f aca="false">IF(AND(B152=1,Conditional!C152=1),1,"")</f>
        <v/>
      </c>
      <c r="D152" s="0" t="str">
        <f aca="false">IF(AND(C152=1,Conditional!D152=1),1,"")</f>
        <v/>
      </c>
      <c r="E152" s="0" t="str">
        <f aca="false">IF(AND(D152=1,Conditional!E152=1),1,"")</f>
        <v/>
      </c>
      <c r="F152" s="0" t="str">
        <f aca="false">IF(AND(E152=1,Conditional!F152=1),1,"")</f>
        <v/>
      </c>
      <c r="G152" s="0" t="str">
        <f aca="false">IF(AND(F152=1,Conditional!G152=1),1,"")</f>
        <v/>
      </c>
      <c r="H152" s="0" t="str">
        <f aca="false">IF(AND(G152=1,Conditional!H152=1),1,"")</f>
        <v/>
      </c>
      <c r="I152" s="0" t="str">
        <f aca="false">IF(AND(H152=1,Conditional!I152=1),1,"")</f>
        <v/>
      </c>
      <c r="J152" s="0" t="str">
        <f aca="false">IF(AND(I152=1,Conditional!J152=1),1,"")</f>
        <v/>
      </c>
    </row>
    <row r="153" customFormat="false" ht="13.8" hidden="false" customHeight="false" outlineLevel="0" collapsed="false">
      <c r="A153" s="0" t="n">
        <f aca="false">Correct!A153</f>
        <v>1</v>
      </c>
      <c r="B153" s="0" t="n">
        <f aca="false">Conditional!B153</f>
        <v>1</v>
      </c>
      <c r="C153" s="0" t="n">
        <f aca="false">IF(AND(B153=1,Conditional!C153=1),1,"")</f>
        <v>1</v>
      </c>
      <c r="D153" s="0" t="n">
        <f aca="false">IF(AND(C153=1,Conditional!D153=1),1,"")</f>
        <v>1</v>
      </c>
      <c r="E153" s="0" t="str">
        <f aca="false">IF(AND(D153=1,Conditional!E153=1),1,"")</f>
        <v/>
      </c>
      <c r="F153" s="0" t="str">
        <f aca="false">IF(AND(E153=1,Conditional!F153=1),1,"")</f>
        <v/>
      </c>
      <c r="G153" s="0" t="str">
        <f aca="false">IF(AND(F153=1,Conditional!G153=1),1,"")</f>
        <v/>
      </c>
      <c r="H153" s="0" t="str">
        <f aca="false">IF(AND(G153=1,Conditional!H153=1),1,"")</f>
        <v/>
      </c>
      <c r="I153" s="0" t="str">
        <f aca="false">IF(AND(H153=1,Conditional!I153=1),1,"")</f>
        <v/>
      </c>
      <c r="J153" s="0" t="str">
        <f aca="false">IF(AND(I153=1,Conditional!J153=1),1,"")</f>
        <v/>
      </c>
    </row>
    <row r="154" customFormat="false" ht="13.8" hidden="false" customHeight="false" outlineLevel="0" collapsed="false">
      <c r="A154" s="0" t="str">
        <f aca="false">Correct!A154</f>
        <v/>
      </c>
      <c r="B154" s="0" t="str">
        <f aca="false">Conditional!B154</f>
        <v/>
      </c>
      <c r="C154" s="0" t="str">
        <f aca="false">IF(AND(B154=1,Conditional!C154=1),1,"")</f>
        <v/>
      </c>
      <c r="D154" s="0" t="str">
        <f aca="false">IF(AND(C154=1,Conditional!D154=1),1,"")</f>
        <v/>
      </c>
      <c r="E154" s="0" t="str">
        <f aca="false">IF(AND(D154=1,Conditional!E154=1),1,"")</f>
        <v/>
      </c>
      <c r="F154" s="0" t="str">
        <f aca="false">IF(AND(E154=1,Conditional!F154=1),1,"")</f>
        <v/>
      </c>
      <c r="G154" s="0" t="str">
        <f aca="false">IF(AND(F154=1,Conditional!G154=1),1,"")</f>
        <v/>
      </c>
      <c r="H154" s="0" t="str">
        <f aca="false">IF(AND(G154=1,Conditional!H154=1),1,"")</f>
        <v/>
      </c>
      <c r="I154" s="0" t="str">
        <f aca="false">IF(AND(H154=1,Conditional!I154=1),1,"")</f>
        <v/>
      </c>
      <c r="J154" s="0" t="str">
        <f aca="false">IF(AND(I154=1,Conditional!J154=1),1,"")</f>
        <v/>
      </c>
    </row>
    <row r="155" customFormat="false" ht="13.8" hidden="false" customHeight="false" outlineLevel="0" collapsed="false">
      <c r="A155" s="0" t="str">
        <f aca="false">Correct!A155</f>
        <v/>
      </c>
      <c r="B155" s="0" t="str">
        <f aca="false">Conditional!B155</f>
        <v/>
      </c>
      <c r="C155" s="0" t="str">
        <f aca="false">IF(AND(B155=1,Conditional!C155=1),1,"")</f>
        <v/>
      </c>
      <c r="D155" s="0" t="str">
        <f aca="false">IF(AND(C155=1,Conditional!D155=1),1,"")</f>
        <v/>
      </c>
      <c r="E155" s="0" t="str">
        <f aca="false">IF(AND(D155=1,Conditional!E155=1),1,"")</f>
        <v/>
      </c>
      <c r="F155" s="0" t="str">
        <f aca="false">IF(AND(E155=1,Conditional!F155=1),1,"")</f>
        <v/>
      </c>
      <c r="G155" s="0" t="str">
        <f aca="false">IF(AND(F155=1,Conditional!G155=1),1,"")</f>
        <v/>
      </c>
      <c r="H155" s="0" t="str">
        <f aca="false">IF(AND(G155=1,Conditional!H155=1),1,"")</f>
        <v/>
      </c>
      <c r="I155" s="0" t="str">
        <f aca="false">IF(AND(H155=1,Conditional!I155=1),1,"")</f>
        <v/>
      </c>
      <c r="J155" s="0" t="str">
        <f aca="false">IF(AND(I155=1,Conditional!J155=1),1,"")</f>
        <v/>
      </c>
    </row>
    <row r="156" customFormat="false" ht="13.8" hidden="false" customHeight="false" outlineLevel="0" collapsed="false">
      <c r="A156" s="0" t="str">
        <f aca="false">Correct!A156</f>
        <v/>
      </c>
      <c r="B156" s="0" t="str">
        <f aca="false">Conditional!B156</f>
        <v/>
      </c>
      <c r="C156" s="0" t="str">
        <f aca="false">IF(AND(B156=1,Conditional!C156=1),1,"")</f>
        <v/>
      </c>
      <c r="D156" s="0" t="str">
        <f aca="false">IF(AND(C156=1,Conditional!D156=1),1,"")</f>
        <v/>
      </c>
      <c r="E156" s="0" t="str">
        <f aca="false">IF(AND(D156=1,Conditional!E156=1),1,"")</f>
        <v/>
      </c>
      <c r="F156" s="0" t="str">
        <f aca="false">IF(AND(E156=1,Conditional!F156=1),1,"")</f>
        <v/>
      </c>
      <c r="G156" s="0" t="str">
        <f aca="false">IF(AND(F156=1,Conditional!G156=1),1,"")</f>
        <v/>
      </c>
      <c r="H156" s="0" t="str">
        <f aca="false">IF(AND(G156=1,Conditional!H156=1),1,"")</f>
        <v/>
      </c>
      <c r="I156" s="0" t="str">
        <f aca="false">IF(AND(H156=1,Conditional!I156=1),1,"")</f>
        <v/>
      </c>
      <c r="J156" s="0" t="str">
        <f aca="false">IF(AND(I156=1,Conditional!J156=1),1,"")</f>
        <v/>
      </c>
    </row>
    <row r="157" customFormat="false" ht="13.8" hidden="false" customHeight="false" outlineLevel="0" collapsed="false">
      <c r="A157" s="0" t="str">
        <f aca="false">Correct!A157</f>
        <v/>
      </c>
      <c r="B157" s="0" t="str">
        <f aca="false">Conditional!B157</f>
        <v/>
      </c>
      <c r="C157" s="0" t="str">
        <f aca="false">IF(AND(B157=1,Conditional!C157=1),1,"")</f>
        <v/>
      </c>
      <c r="D157" s="0" t="str">
        <f aca="false">IF(AND(C157=1,Conditional!D157=1),1,"")</f>
        <v/>
      </c>
      <c r="E157" s="0" t="str">
        <f aca="false">IF(AND(D157=1,Conditional!E157=1),1,"")</f>
        <v/>
      </c>
      <c r="F157" s="0" t="str">
        <f aca="false">IF(AND(E157=1,Conditional!F157=1),1,"")</f>
        <v/>
      </c>
      <c r="G157" s="0" t="str">
        <f aca="false">IF(AND(F157=1,Conditional!G157=1),1,"")</f>
        <v/>
      </c>
      <c r="H157" s="0" t="str">
        <f aca="false">IF(AND(G157=1,Conditional!H157=1),1,"")</f>
        <v/>
      </c>
      <c r="I157" s="0" t="str">
        <f aca="false">IF(AND(H157=1,Conditional!I157=1),1,"")</f>
        <v/>
      </c>
      <c r="J157" s="0" t="str">
        <f aca="false">IF(AND(I157=1,Conditional!J157=1),1,"")</f>
        <v/>
      </c>
    </row>
    <row r="158" customFormat="false" ht="13.8" hidden="false" customHeight="false" outlineLevel="0" collapsed="false">
      <c r="A158" s="0" t="n">
        <f aca="false">Correct!A158</f>
        <v>1</v>
      </c>
      <c r="B158" s="0" t="n">
        <f aca="false">Conditional!B158</f>
        <v>1</v>
      </c>
      <c r="C158" s="0" t="n">
        <f aca="false">IF(AND(B158=1,Conditional!C158=1),1,"")</f>
        <v>1</v>
      </c>
      <c r="D158" s="0" t="n">
        <f aca="false">IF(AND(C158=1,Conditional!D158=1),1,"")</f>
        <v>1</v>
      </c>
      <c r="E158" s="0" t="n">
        <f aca="false">IF(AND(D158=1,Conditional!E158=1),1,"")</f>
        <v>1</v>
      </c>
      <c r="F158" s="0" t="n">
        <f aca="false">IF(AND(E158=1,Conditional!F158=1),1,"")</f>
        <v>1</v>
      </c>
      <c r="G158" s="0" t="n">
        <f aca="false">IF(AND(F158=1,Conditional!G158=1),1,"")</f>
        <v>1</v>
      </c>
      <c r="H158" s="0" t="str">
        <f aca="false">IF(AND(G158=1,Conditional!H158=1),1,"")</f>
        <v/>
      </c>
      <c r="I158" s="0" t="str">
        <f aca="false">IF(AND(H158=1,Conditional!I158=1),1,"")</f>
        <v/>
      </c>
      <c r="J158" s="0" t="str">
        <f aca="false">IF(AND(I158=1,Conditional!J158=1),1,"")</f>
        <v/>
      </c>
    </row>
    <row r="159" customFormat="false" ht="13.8" hidden="false" customHeight="false" outlineLevel="0" collapsed="false">
      <c r="A159" s="0" t="n">
        <f aca="false">Correct!A159</f>
        <v>1</v>
      </c>
      <c r="B159" s="0" t="n">
        <f aca="false">Conditional!B159</f>
        <v>1</v>
      </c>
      <c r="C159" s="0" t="str">
        <f aca="false">IF(AND(B159=1,Conditional!C159=1),1,"")</f>
        <v/>
      </c>
      <c r="D159" s="0" t="str">
        <f aca="false">IF(AND(C159=1,Conditional!D159=1),1,"")</f>
        <v/>
      </c>
      <c r="E159" s="0" t="str">
        <f aca="false">IF(AND(D159=1,Conditional!E159=1),1,"")</f>
        <v/>
      </c>
      <c r="F159" s="0" t="str">
        <f aca="false">IF(AND(E159=1,Conditional!F159=1),1,"")</f>
        <v/>
      </c>
      <c r="G159" s="0" t="str">
        <f aca="false">IF(AND(F159=1,Conditional!G159=1),1,"")</f>
        <v/>
      </c>
      <c r="H159" s="0" t="str">
        <f aca="false">IF(AND(G159=1,Conditional!H159=1),1,"")</f>
        <v/>
      </c>
      <c r="I159" s="0" t="str">
        <f aca="false">IF(AND(H159=1,Conditional!I159=1),1,"")</f>
        <v/>
      </c>
      <c r="J159" s="0" t="str">
        <f aca="false">IF(AND(I159=1,Conditional!J159=1),1,"")</f>
        <v/>
      </c>
    </row>
    <row r="160" customFormat="false" ht="13.8" hidden="false" customHeight="false" outlineLevel="0" collapsed="false">
      <c r="A160" s="0" t="n">
        <f aca="false">Correct!A160</f>
        <v>1</v>
      </c>
      <c r="B160" s="0" t="n">
        <f aca="false">Conditional!B160</f>
        <v>1</v>
      </c>
      <c r="C160" s="0" t="str">
        <f aca="false">IF(AND(B160=1,Conditional!C160=1),1,"")</f>
        <v/>
      </c>
      <c r="D160" s="0" t="str">
        <f aca="false">IF(AND(C160=1,Conditional!D160=1),1,"")</f>
        <v/>
      </c>
      <c r="E160" s="0" t="str">
        <f aca="false">IF(AND(D160=1,Conditional!E160=1),1,"")</f>
        <v/>
      </c>
      <c r="F160" s="0" t="str">
        <f aca="false">IF(AND(E160=1,Conditional!F160=1),1,"")</f>
        <v/>
      </c>
      <c r="G160" s="0" t="str">
        <f aca="false">IF(AND(F160=1,Conditional!G160=1),1,"")</f>
        <v/>
      </c>
      <c r="H160" s="0" t="str">
        <f aca="false">IF(AND(G160=1,Conditional!H160=1),1,"")</f>
        <v/>
      </c>
      <c r="I160" s="0" t="str">
        <f aca="false">IF(AND(H160=1,Conditional!I160=1),1,"")</f>
        <v/>
      </c>
      <c r="J160" s="0" t="str">
        <f aca="false">IF(AND(I160=1,Conditional!J160=1),1,"")</f>
        <v/>
      </c>
    </row>
    <row r="161" customFormat="false" ht="13.8" hidden="false" customHeight="false" outlineLevel="0" collapsed="false">
      <c r="A161" s="0" t="str">
        <f aca="false">Correct!A161</f>
        <v/>
      </c>
      <c r="B161" s="0" t="str">
        <f aca="false">Conditional!B161</f>
        <v/>
      </c>
      <c r="C161" s="0" t="str">
        <f aca="false">IF(AND(B161=1,Conditional!C161=1),1,"")</f>
        <v/>
      </c>
      <c r="D161" s="0" t="str">
        <f aca="false">IF(AND(C161=1,Conditional!D161=1),1,"")</f>
        <v/>
      </c>
      <c r="E161" s="0" t="str">
        <f aca="false">IF(AND(D161=1,Conditional!E161=1),1,"")</f>
        <v/>
      </c>
      <c r="F161" s="0" t="str">
        <f aca="false">IF(AND(E161=1,Conditional!F161=1),1,"")</f>
        <v/>
      </c>
      <c r="G161" s="0" t="str">
        <f aca="false">IF(AND(F161=1,Conditional!G161=1),1,"")</f>
        <v/>
      </c>
      <c r="H161" s="0" t="str">
        <f aca="false">IF(AND(G161=1,Conditional!H161=1),1,"")</f>
        <v/>
      </c>
      <c r="I161" s="0" t="str">
        <f aca="false">IF(AND(H161=1,Conditional!I161=1),1,"")</f>
        <v/>
      </c>
      <c r="J161" s="0" t="str">
        <f aca="false">IF(AND(I161=1,Conditional!J161=1),1,"")</f>
        <v/>
      </c>
    </row>
    <row r="162" customFormat="false" ht="13.8" hidden="false" customHeight="false" outlineLevel="0" collapsed="false">
      <c r="A162" s="0" t="n">
        <f aca="false">Correct!A162</f>
        <v>1</v>
      </c>
      <c r="B162" s="0" t="n">
        <f aca="false">Conditional!B162</f>
        <v>1</v>
      </c>
      <c r="C162" s="0" t="n">
        <f aca="false">IF(AND(B162=1,Conditional!C162=1),1,"")</f>
        <v>1</v>
      </c>
      <c r="D162" s="0" t="n">
        <f aca="false">IF(AND(C162=1,Conditional!D162=1),1,"")</f>
        <v>1</v>
      </c>
      <c r="E162" s="0" t="n">
        <f aca="false">IF(AND(D162=1,Conditional!E162=1),1,"")</f>
        <v>1</v>
      </c>
      <c r="F162" s="0" t="n">
        <f aca="false">IF(AND(E162=1,Conditional!F162=1),1,"")</f>
        <v>1</v>
      </c>
      <c r="G162" s="0" t="n">
        <f aca="false">IF(AND(F162=1,Conditional!G162=1),1,"")</f>
        <v>1</v>
      </c>
      <c r="H162" s="0" t="n">
        <f aca="false">IF(AND(G162=1,Conditional!H162=1),1,"")</f>
        <v>1</v>
      </c>
      <c r="I162" s="0" t="n">
        <f aca="false">IF(AND(H162=1,Conditional!I162=1),1,"")</f>
        <v>1</v>
      </c>
      <c r="J162" s="0" t="n">
        <f aca="false">IF(AND(I162=1,Conditional!J162=1),1,"")</f>
        <v>1</v>
      </c>
    </row>
    <row r="163" customFormat="false" ht="13.8" hidden="false" customHeight="false" outlineLevel="0" collapsed="false">
      <c r="A163" s="0" t="str">
        <f aca="false">Correct!A163</f>
        <v/>
      </c>
      <c r="B163" s="0" t="str">
        <f aca="false">Conditional!B163</f>
        <v/>
      </c>
      <c r="C163" s="0" t="str">
        <f aca="false">IF(AND(B163=1,Conditional!C163=1),1,"")</f>
        <v/>
      </c>
      <c r="D163" s="0" t="str">
        <f aca="false">IF(AND(C163=1,Conditional!D163=1),1,"")</f>
        <v/>
      </c>
      <c r="E163" s="0" t="str">
        <f aca="false">IF(AND(D163=1,Conditional!E163=1),1,"")</f>
        <v/>
      </c>
      <c r="F163" s="0" t="str">
        <f aca="false">IF(AND(E163=1,Conditional!F163=1),1,"")</f>
        <v/>
      </c>
      <c r="G163" s="0" t="str">
        <f aca="false">IF(AND(F163=1,Conditional!G163=1),1,"")</f>
        <v/>
      </c>
      <c r="H163" s="0" t="str">
        <f aca="false">IF(AND(G163=1,Conditional!H163=1),1,"")</f>
        <v/>
      </c>
      <c r="I163" s="0" t="str">
        <f aca="false">IF(AND(H163=1,Conditional!I163=1),1,"")</f>
        <v/>
      </c>
      <c r="J163" s="0" t="str">
        <f aca="false">IF(AND(I163=1,Conditional!J163=1),1,"")</f>
        <v/>
      </c>
    </row>
    <row r="164" customFormat="false" ht="13.8" hidden="false" customHeight="false" outlineLevel="0" collapsed="false">
      <c r="A164" s="0" t="n">
        <f aca="false">Correct!A164</f>
        <v>1</v>
      </c>
      <c r="B164" s="0" t="n">
        <f aca="false">Conditional!B164</f>
        <v>1</v>
      </c>
      <c r="C164" s="0" t="n">
        <f aca="false">IF(AND(B164=1,Conditional!C164=1),1,"")</f>
        <v>1</v>
      </c>
      <c r="D164" s="0" t="n">
        <f aca="false">IF(AND(C164=1,Conditional!D164=1),1,"")</f>
        <v>1</v>
      </c>
      <c r="E164" s="0" t="n">
        <f aca="false">IF(AND(D164=1,Conditional!E164=1),1,"")</f>
        <v>1</v>
      </c>
      <c r="F164" s="0" t="n">
        <f aca="false">IF(AND(E164=1,Conditional!F164=1),1,"")</f>
        <v>1</v>
      </c>
      <c r="G164" s="0" t="n">
        <f aca="false">IF(AND(F164=1,Conditional!G164=1),1,"")</f>
        <v>1</v>
      </c>
      <c r="H164" s="0" t="str">
        <f aca="false">IF(AND(G164=1,Conditional!H164=1),1,"")</f>
        <v/>
      </c>
      <c r="I164" s="0" t="str">
        <f aca="false">IF(AND(H164=1,Conditional!I164=1),1,"")</f>
        <v/>
      </c>
      <c r="J164" s="0" t="str">
        <f aca="false">IF(AND(I164=1,Conditional!J164=1),1,"")</f>
        <v/>
      </c>
    </row>
    <row r="165" customFormat="false" ht="13.8" hidden="false" customHeight="false" outlineLevel="0" collapsed="false">
      <c r="A165" s="0" t="n">
        <f aca="false">Correct!A165</f>
        <v>1</v>
      </c>
      <c r="B165" s="0" t="n">
        <f aca="false">Conditional!B165</f>
        <v>1</v>
      </c>
      <c r="C165" s="0" t="n">
        <f aca="false">IF(AND(B165=1,Conditional!C165=1),1,"")</f>
        <v>1</v>
      </c>
      <c r="D165" s="0" t="n">
        <f aca="false">IF(AND(C165=1,Conditional!D165=1),1,"")</f>
        <v>1</v>
      </c>
      <c r="E165" s="0" t="n">
        <f aca="false">IF(AND(D165=1,Conditional!E165=1),1,"")</f>
        <v>1</v>
      </c>
      <c r="F165" s="0" t="n">
        <f aca="false">IF(AND(E165=1,Conditional!F165=1),1,"")</f>
        <v>1</v>
      </c>
      <c r="G165" s="0" t="n">
        <f aca="false">IF(AND(F165=1,Conditional!G165=1),1,"")</f>
        <v>1</v>
      </c>
      <c r="H165" s="0" t="str">
        <f aca="false">IF(AND(G165=1,Conditional!H165=1),1,"")</f>
        <v/>
      </c>
      <c r="I165" s="0" t="str">
        <f aca="false">IF(AND(H165=1,Conditional!I165=1),1,"")</f>
        <v/>
      </c>
      <c r="J165" s="0" t="str">
        <f aca="false">IF(AND(I165=1,Conditional!J165=1),1,"")</f>
        <v/>
      </c>
    </row>
    <row r="166" customFormat="false" ht="13.8" hidden="false" customHeight="false" outlineLevel="0" collapsed="false">
      <c r="A166" s="0" t="str">
        <f aca="false">Correct!A166</f>
        <v/>
      </c>
      <c r="B166" s="0" t="str">
        <f aca="false">Conditional!B166</f>
        <v/>
      </c>
      <c r="C166" s="0" t="str">
        <f aca="false">IF(AND(B166=1,Conditional!C166=1),1,"")</f>
        <v/>
      </c>
      <c r="D166" s="0" t="str">
        <f aca="false">IF(AND(C166=1,Conditional!D166=1),1,"")</f>
        <v/>
      </c>
      <c r="E166" s="0" t="str">
        <f aca="false">IF(AND(D166=1,Conditional!E166=1),1,"")</f>
        <v/>
      </c>
      <c r="F166" s="0" t="str">
        <f aca="false">IF(AND(E166=1,Conditional!F166=1),1,"")</f>
        <v/>
      </c>
      <c r="G166" s="0" t="str">
        <f aca="false">IF(AND(F166=1,Conditional!G166=1),1,"")</f>
        <v/>
      </c>
      <c r="H166" s="0" t="str">
        <f aca="false">IF(AND(G166=1,Conditional!H166=1),1,"")</f>
        <v/>
      </c>
      <c r="I166" s="0" t="str">
        <f aca="false">IF(AND(H166=1,Conditional!I166=1),1,"")</f>
        <v/>
      </c>
      <c r="J166" s="0" t="str">
        <f aca="false">IF(AND(I166=1,Conditional!J166=1),1,"")</f>
        <v/>
      </c>
    </row>
    <row r="167" customFormat="false" ht="13.8" hidden="false" customHeight="false" outlineLevel="0" collapsed="false">
      <c r="A167" s="0" t="str">
        <f aca="false">Correct!A167</f>
        <v/>
      </c>
      <c r="B167" s="0" t="str">
        <f aca="false">Conditional!B167</f>
        <v/>
      </c>
      <c r="C167" s="0" t="str">
        <f aca="false">IF(AND(B167=1,Conditional!C167=1),1,"")</f>
        <v/>
      </c>
      <c r="D167" s="0" t="str">
        <f aca="false">IF(AND(C167=1,Conditional!D167=1),1,"")</f>
        <v/>
      </c>
      <c r="E167" s="0" t="str">
        <f aca="false">IF(AND(D167=1,Conditional!E167=1),1,"")</f>
        <v/>
      </c>
      <c r="F167" s="0" t="str">
        <f aca="false">IF(AND(E167=1,Conditional!F167=1),1,"")</f>
        <v/>
      </c>
      <c r="G167" s="0" t="str">
        <f aca="false">IF(AND(F167=1,Conditional!G167=1),1,"")</f>
        <v/>
      </c>
      <c r="H167" s="0" t="str">
        <f aca="false">IF(AND(G167=1,Conditional!H167=1),1,"")</f>
        <v/>
      </c>
      <c r="I167" s="0" t="str">
        <f aca="false">IF(AND(H167=1,Conditional!I167=1),1,"")</f>
        <v/>
      </c>
      <c r="J167" s="0" t="str">
        <f aca="false">IF(AND(I167=1,Conditional!J167=1),1,"")</f>
        <v/>
      </c>
    </row>
    <row r="168" customFormat="false" ht="13.8" hidden="false" customHeight="false" outlineLevel="0" collapsed="false">
      <c r="A168" s="0" t="n">
        <f aca="false">Correct!A168</f>
        <v>1</v>
      </c>
      <c r="B168" s="0" t="n">
        <f aca="false">Conditional!B168</f>
        <v>1</v>
      </c>
      <c r="C168" s="0" t="n">
        <f aca="false">IF(AND(B168=1,Conditional!C168=1),1,"")</f>
        <v>1</v>
      </c>
      <c r="D168" s="0" t="n">
        <f aca="false">IF(AND(C168=1,Conditional!D168=1),1,"")</f>
        <v>1</v>
      </c>
      <c r="E168" s="0" t="n">
        <f aca="false">IF(AND(D168=1,Conditional!E168=1),1,"")</f>
        <v>1</v>
      </c>
      <c r="F168" s="0" t="n">
        <f aca="false">IF(AND(E168=1,Conditional!F168=1),1,"")</f>
        <v>1</v>
      </c>
      <c r="G168" s="0" t="n">
        <f aca="false">IF(AND(F168=1,Conditional!G168=1),1,"")</f>
        <v>1</v>
      </c>
      <c r="H168" s="0" t="str">
        <f aca="false">IF(AND(G168=1,Conditional!H168=1),1,"")</f>
        <v/>
      </c>
      <c r="I168" s="0" t="str">
        <f aca="false">IF(AND(H168=1,Conditional!I168=1),1,"")</f>
        <v/>
      </c>
      <c r="J168" s="0" t="str">
        <f aca="false">IF(AND(I168=1,Conditional!J168=1),1,"")</f>
        <v/>
      </c>
    </row>
    <row r="169" customFormat="false" ht="13.8" hidden="false" customHeight="false" outlineLevel="0" collapsed="false">
      <c r="A169" s="0" t="str">
        <f aca="false">Correct!A169</f>
        <v/>
      </c>
      <c r="B169" s="0" t="str">
        <f aca="false">Conditional!B169</f>
        <v/>
      </c>
      <c r="C169" s="0" t="str">
        <f aca="false">IF(AND(B169=1,Conditional!C169=1),1,"")</f>
        <v/>
      </c>
      <c r="D169" s="0" t="str">
        <f aca="false">IF(AND(C169=1,Conditional!D169=1),1,"")</f>
        <v/>
      </c>
      <c r="E169" s="0" t="str">
        <f aca="false">IF(AND(D169=1,Conditional!E169=1),1,"")</f>
        <v/>
      </c>
      <c r="F169" s="0" t="str">
        <f aca="false">IF(AND(E169=1,Conditional!F169=1),1,"")</f>
        <v/>
      </c>
      <c r="G169" s="0" t="str">
        <f aca="false">IF(AND(F169=1,Conditional!G169=1),1,"")</f>
        <v/>
      </c>
      <c r="H169" s="0" t="str">
        <f aca="false">IF(AND(G169=1,Conditional!H169=1),1,"")</f>
        <v/>
      </c>
      <c r="I169" s="0" t="str">
        <f aca="false">IF(AND(H169=1,Conditional!I169=1),1,"")</f>
        <v/>
      </c>
      <c r="J169" s="0" t="str">
        <f aca="false">IF(AND(I169=1,Conditional!J169=1),1,"")</f>
        <v/>
      </c>
    </row>
    <row r="170" customFormat="false" ht="13.8" hidden="false" customHeight="false" outlineLevel="0" collapsed="false">
      <c r="A170" s="0" t="str">
        <f aca="false">Correct!A170</f>
        <v/>
      </c>
      <c r="B170" s="0" t="str">
        <f aca="false">Conditional!B170</f>
        <v/>
      </c>
      <c r="C170" s="0" t="str">
        <f aca="false">IF(AND(B170=1,Conditional!C170=1),1,"")</f>
        <v/>
      </c>
      <c r="D170" s="0" t="str">
        <f aca="false">IF(AND(C170=1,Conditional!D170=1),1,"")</f>
        <v/>
      </c>
      <c r="E170" s="0" t="str">
        <f aca="false">IF(AND(D170=1,Conditional!E170=1),1,"")</f>
        <v/>
      </c>
      <c r="F170" s="0" t="str">
        <f aca="false">IF(AND(E170=1,Conditional!F170=1),1,"")</f>
        <v/>
      </c>
      <c r="G170" s="0" t="str">
        <f aca="false">IF(AND(F170=1,Conditional!G170=1),1,"")</f>
        <v/>
      </c>
      <c r="H170" s="0" t="str">
        <f aca="false">IF(AND(G170=1,Conditional!H170=1),1,"")</f>
        <v/>
      </c>
      <c r="I170" s="0" t="str">
        <f aca="false">IF(AND(H170=1,Conditional!I170=1),1,"")</f>
        <v/>
      </c>
      <c r="J170" s="0" t="str">
        <f aca="false">IF(AND(I170=1,Conditional!J170=1),1,"")</f>
        <v/>
      </c>
    </row>
    <row r="171" customFormat="false" ht="13.8" hidden="false" customHeight="false" outlineLevel="0" collapsed="false">
      <c r="A171" s="0" t="n">
        <f aca="false">Correct!A171</f>
        <v>1</v>
      </c>
      <c r="B171" s="0" t="n">
        <f aca="false">Conditional!B171</f>
        <v>1</v>
      </c>
      <c r="C171" s="0" t="n">
        <f aca="false">IF(AND(B171=1,Conditional!C171=1),1,"")</f>
        <v>1</v>
      </c>
      <c r="D171" s="0" t="str">
        <f aca="false">IF(AND(C171=1,Conditional!D171=1),1,"")</f>
        <v/>
      </c>
      <c r="E171" s="0" t="str">
        <f aca="false">IF(AND(D171=1,Conditional!E171=1),1,"")</f>
        <v/>
      </c>
      <c r="F171" s="0" t="str">
        <f aca="false">IF(AND(E171=1,Conditional!F171=1),1,"")</f>
        <v/>
      </c>
      <c r="G171" s="0" t="str">
        <f aca="false">IF(AND(F171=1,Conditional!G171=1),1,"")</f>
        <v/>
      </c>
      <c r="H171" s="0" t="str">
        <f aca="false">IF(AND(G171=1,Conditional!H171=1),1,"")</f>
        <v/>
      </c>
      <c r="I171" s="0" t="str">
        <f aca="false">IF(AND(H171=1,Conditional!I171=1),1,"")</f>
        <v/>
      </c>
      <c r="J171" s="0" t="str">
        <f aca="false">IF(AND(I171=1,Conditional!J171=1),1,"")</f>
        <v/>
      </c>
    </row>
    <row r="172" customFormat="false" ht="13.8" hidden="false" customHeight="false" outlineLevel="0" collapsed="false">
      <c r="A172" s="0" t="n">
        <f aca="false">Correct!A172</f>
        <v>1</v>
      </c>
      <c r="B172" s="0" t="n">
        <f aca="false">Conditional!B172</f>
        <v>1</v>
      </c>
      <c r="C172" s="0" t="n">
        <f aca="false">IF(AND(B172=1,Conditional!C172=1),1,"")</f>
        <v>1</v>
      </c>
      <c r="D172" s="0" t="n">
        <f aca="false">IF(AND(C172=1,Conditional!D172=1),1,"")</f>
        <v>1</v>
      </c>
      <c r="E172" s="0" t="n">
        <f aca="false">IF(AND(D172=1,Conditional!E172=1),1,"")</f>
        <v>1</v>
      </c>
      <c r="F172" s="0" t="n">
        <f aca="false">IF(AND(E172=1,Conditional!F172=1),1,"")</f>
        <v>1</v>
      </c>
      <c r="G172" s="0" t="n">
        <f aca="false">IF(AND(F172=1,Conditional!G172=1),1,"")</f>
        <v>1</v>
      </c>
      <c r="H172" s="0" t="n">
        <f aca="false">IF(AND(G172=1,Conditional!H172=1),1,"")</f>
        <v>1</v>
      </c>
      <c r="I172" s="0" t="n">
        <f aca="false">IF(AND(H172=1,Conditional!I172=1),1,"")</f>
        <v>1</v>
      </c>
      <c r="J172" s="0" t="str">
        <f aca="false">IF(AND(I172=1,Conditional!J172=1),1,"")</f>
        <v/>
      </c>
    </row>
    <row r="173" customFormat="false" ht="13.8" hidden="false" customHeight="false" outlineLevel="0" collapsed="false">
      <c r="A173" s="0" t="str">
        <f aca="false">Correct!A173</f>
        <v/>
      </c>
      <c r="B173" s="0" t="str">
        <f aca="false">Conditional!B173</f>
        <v/>
      </c>
      <c r="C173" s="0" t="str">
        <f aca="false">IF(AND(B173=1,Conditional!C173=1),1,"")</f>
        <v/>
      </c>
      <c r="D173" s="0" t="str">
        <f aca="false">IF(AND(C173=1,Conditional!D173=1),1,"")</f>
        <v/>
      </c>
      <c r="E173" s="0" t="str">
        <f aca="false">IF(AND(D173=1,Conditional!E173=1),1,"")</f>
        <v/>
      </c>
      <c r="F173" s="0" t="str">
        <f aca="false">IF(AND(E173=1,Conditional!F173=1),1,"")</f>
        <v/>
      </c>
      <c r="G173" s="0" t="str">
        <f aca="false">IF(AND(F173=1,Conditional!G173=1),1,"")</f>
        <v/>
      </c>
      <c r="H173" s="0" t="str">
        <f aca="false">IF(AND(G173=1,Conditional!H173=1),1,"")</f>
        <v/>
      </c>
      <c r="I173" s="0" t="str">
        <f aca="false">IF(AND(H173=1,Conditional!I173=1),1,"")</f>
        <v/>
      </c>
      <c r="J173" s="0" t="str">
        <f aca="false">IF(AND(I173=1,Conditional!J173=1),1,"")</f>
        <v/>
      </c>
    </row>
    <row r="174" customFormat="false" ht="13.8" hidden="false" customHeight="false" outlineLevel="0" collapsed="false">
      <c r="A174" s="0" t="n">
        <f aca="false">Correct!A174</f>
        <v>1</v>
      </c>
      <c r="B174" s="0" t="n">
        <f aca="false">Conditional!B174</f>
        <v>1</v>
      </c>
      <c r="C174" s="0" t="n">
        <f aca="false">IF(AND(B174=1,Conditional!C174=1),1,"")</f>
        <v>1</v>
      </c>
      <c r="D174" s="0" t="n">
        <f aca="false">IF(AND(C174=1,Conditional!D174=1),1,"")</f>
        <v>1</v>
      </c>
      <c r="E174" s="0" t="n">
        <f aca="false">IF(AND(D174=1,Conditional!E174=1),1,"")</f>
        <v>1</v>
      </c>
      <c r="F174" s="0" t="n">
        <f aca="false">IF(AND(E174=1,Conditional!F174=1),1,"")</f>
        <v>1</v>
      </c>
      <c r="G174" s="0" t="n">
        <f aca="false">IF(AND(F174=1,Conditional!G174=1),1,"")</f>
        <v>1</v>
      </c>
      <c r="H174" s="0" t="n">
        <f aca="false">IF(AND(G174=1,Conditional!H174=1),1,"")</f>
        <v>1</v>
      </c>
      <c r="I174" s="0" t="str">
        <f aca="false">IF(AND(H174=1,Conditional!I174=1),1,"")</f>
        <v/>
      </c>
      <c r="J174" s="0" t="str">
        <f aca="false">IF(AND(I174=1,Conditional!J174=1),1,"")</f>
        <v/>
      </c>
    </row>
    <row r="175" customFormat="false" ht="13.8" hidden="false" customHeight="false" outlineLevel="0" collapsed="false">
      <c r="A175" s="0" t="str">
        <f aca="false">Correct!A175</f>
        <v/>
      </c>
      <c r="B175" s="0" t="str">
        <f aca="false">Conditional!B175</f>
        <v/>
      </c>
      <c r="C175" s="0" t="str">
        <f aca="false">IF(AND(B175=1,Conditional!C175=1),1,"")</f>
        <v/>
      </c>
      <c r="D175" s="0" t="str">
        <f aca="false">IF(AND(C175=1,Conditional!D175=1),1,"")</f>
        <v/>
      </c>
      <c r="E175" s="0" t="str">
        <f aca="false">IF(AND(D175=1,Conditional!E175=1),1,"")</f>
        <v/>
      </c>
      <c r="F175" s="0" t="str">
        <f aca="false">IF(AND(E175=1,Conditional!F175=1),1,"")</f>
        <v/>
      </c>
      <c r="G175" s="0" t="str">
        <f aca="false">IF(AND(F175=1,Conditional!G175=1),1,"")</f>
        <v/>
      </c>
      <c r="H175" s="0" t="str">
        <f aca="false">IF(AND(G175=1,Conditional!H175=1),1,"")</f>
        <v/>
      </c>
      <c r="I175" s="0" t="str">
        <f aca="false">IF(AND(H175=1,Conditional!I175=1),1,"")</f>
        <v/>
      </c>
      <c r="J175" s="0" t="str">
        <f aca="false">IF(AND(I175=1,Conditional!J175=1),1,"")</f>
        <v/>
      </c>
    </row>
    <row r="176" customFormat="false" ht="13.8" hidden="false" customHeight="false" outlineLevel="0" collapsed="false">
      <c r="A176" s="0" t="n">
        <f aca="false">Correct!A176</f>
        <v>1</v>
      </c>
      <c r="B176" s="0" t="n">
        <f aca="false">Conditional!B176</f>
        <v>1</v>
      </c>
      <c r="C176" s="0" t="str">
        <f aca="false">IF(AND(B176=1,Conditional!C176=1),1,"")</f>
        <v/>
      </c>
      <c r="D176" s="0" t="str">
        <f aca="false">IF(AND(C176=1,Conditional!D176=1),1,"")</f>
        <v/>
      </c>
      <c r="E176" s="0" t="str">
        <f aca="false">IF(AND(D176=1,Conditional!E176=1),1,"")</f>
        <v/>
      </c>
      <c r="F176" s="0" t="str">
        <f aca="false">IF(AND(E176=1,Conditional!F176=1),1,"")</f>
        <v/>
      </c>
      <c r="G176" s="0" t="str">
        <f aca="false">IF(AND(F176=1,Conditional!G176=1),1,"")</f>
        <v/>
      </c>
      <c r="H176" s="0" t="str">
        <f aca="false">IF(AND(G176=1,Conditional!H176=1),1,"")</f>
        <v/>
      </c>
      <c r="I176" s="0" t="str">
        <f aca="false">IF(AND(H176=1,Conditional!I176=1),1,"")</f>
        <v/>
      </c>
      <c r="J176" s="0" t="str">
        <f aca="false">IF(AND(I176=1,Conditional!J176=1),1,"")</f>
        <v/>
      </c>
    </row>
    <row r="177" customFormat="false" ht="13.8" hidden="false" customHeight="false" outlineLevel="0" collapsed="false">
      <c r="A177" s="0" t="str">
        <f aca="false">Correct!A177</f>
        <v/>
      </c>
      <c r="B177" s="0" t="str">
        <f aca="false">Conditional!B177</f>
        <v/>
      </c>
      <c r="C177" s="0" t="str">
        <f aca="false">IF(AND(B177=1,Conditional!C177=1),1,"")</f>
        <v/>
      </c>
      <c r="D177" s="0" t="str">
        <f aca="false">IF(AND(C177=1,Conditional!D177=1),1,"")</f>
        <v/>
      </c>
      <c r="E177" s="0" t="str">
        <f aca="false">IF(AND(D177=1,Conditional!E177=1),1,"")</f>
        <v/>
      </c>
      <c r="F177" s="0" t="str">
        <f aca="false">IF(AND(E177=1,Conditional!F177=1),1,"")</f>
        <v/>
      </c>
      <c r="G177" s="0" t="str">
        <f aca="false">IF(AND(F177=1,Conditional!G177=1),1,"")</f>
        <v/>
      </c>
      <c r="H177" s="0" t="str">
        <f aca="false">IF(AND(G177=1,Conditional!H177=1),1,"")</f>
        <v/>
      </c>
      <c r="I177" s="0" t="str">
        <f aca="false">IF(AND(H177=1,Conditional!I177=1),1,"")</f>
        <v/>
      </c>
      <c r="J177" s="0" t="str">
        <f aca="false">IF(AND(I177=1,Conditional!J177=1),1,"")</f>
        <v/>
      </c>
    </row>
    <row r="178" customFormat="false" ht="13.8" hidden="false" customHeight="false" outlineLevel="0" collapsed="false">
      <c r="A178" s="0" t="n">
        <f aca="false">Correct!A178</f>
        <v>1</v>
      </c>
      <c r="B178" s="0" t="n">
        <f aca="false">Conditional!B178</f>
        <v>1</v>
      </c>
      <c r="C178" s="0" t="n">
        <f aca="false">IF(AND(B178=1,Conditional!C178=1),1,"")</f>
        <v>1</v>
      </c>
      <c r="D178" s="0" t="n">
        <f aca="false">IF(AND(C178=1,Conditional!D178=1),1,"")</f>
        <v>1</v>
      </c>
      <c r="E178" s="0" t="n">
        <f aca="false">IF(AND(D178=1,Conditional!E178=1),1,"")</f>
        <v>1</v>
      </c>
      <c r="F178" s="0" t="n">
        <f aca="false">IF(AND(E178=1,Conditional!F178=1),1,"")</f>
        <v>1</v>
      </c>
      <c r="G178" s="0" t="n">
        <f aca="false">IF(AND(F178=1,Conditional!G178=1),1,"")</f>
        <v>1</v>
      </c>
      <c r="H178" s="0" t="n">
        <f aca="false">IF(AND(G178=1,Conditional!H178=1),1,"")</f>
        <v>1</v>
      </c>
      <c r="I178" s="0" t="str">
        <f aca="false">IF(AND(H178=1,Conditional!I178=1),1,"")</f>
        <v/>
      </c>
      <c r="J178" s="0" t="str">
        <f aca="false">IF(AND(I178=1,Conditional!J178=1),1,"")</f>
        <v/>
      </c>
    </row>
    <row r="179" customFormat="false" ht="13.8" hidden="false" customHeight="false" outlineLevel="0" collapsed="false">
      <c r="A179" s="0" t="str">
        <f aca="false">Correct!A179</f>
        <v/>
      </c>
      <c r="B179" s="0" t="str">
        <f aca="false">Conditional!B179</f>
        <v/>
      </c>
      <c r="C179" s="0" t="str">
        <f aca="false">IF(AND(B179=1,Conditional!C179=1),1,"")</f>
        <v/>
      </c>
      <c r="D179" s="0" t="str">
        <f aca="false">IF(AND(C179=1,Conditional!D179=1),1,"")</f>
        <v/>
      </c>
      <c r="E179" s="0" t="str">
        <f aca="false">IF(AND(D179=1,Conditional!E179=1),1,"")</f>
        <v/>
      </c>
      <c r="F179" s="0" t="str">
        <f aca="false">IF(AND(E179=1,Conditional!F179=1),1,"")</f>
        <v/>
      </c>
      <c r="G179" s="0" t="str">
        <f aca="false">IF(AND(F179=1,Conditional!G179=1),1,"")</f>
        <v/>
      </c>
      <c r="H179" s="0" t="str">
        <f aca="false">IF(AND(G179=1,Conditional!H179=1),1,"")</f>
        <v/>
      </c>
      <c r="I179" s="0" t="str">
        <f aca="false">IF(AND(H179=1,Conditional!I179=1),1,"")</f>
        <v/>
      </c>
      <c r="J179" s="0" t="str">
        <f aca="false">IF(AND(I179=1,Conditional!J179=1),1,"")</f>
        <v/>
      </c>
    </row>
    <row r="180" customFormat="false" ht="13.8" hidden="false" customHeight="false" outlineLevel="0" collapsed="false">
      <c r="A180" s="0" t="n">
        <f aca="false">Correct!A180</f>
        <v>1</v>
      </c>
      <c r="B180" s="0" t="n">
        <f aca="false">Conditional!B180</f>
        <v>1</v>
      </c>
      <c r="C180" s="0" t="n">
        <f aca="false">IF(AND(B180=1,Conditional!C180=1),1,"")</f>
        <v>1</v>
      </c>
      <c r="D180" s="0" t="n">
        <f aca="false">IF(AND(C180=1,Conditional!D180=1),1,"")</f>
        <v>1</v>
      </c>
      <c r="E180" s="0" t="n">
        <f aca="false">IF(AND(D180=1,Conditional!E180=1),1,"")</f>
        <v>1</v>
      </c>
      <c r="F180" s="0" t="n">
        <f aca="false">IF(AND(E180=1,Conditional!F180=1),1,"")</f>
        <v>1</v>
      </c>
      <c r="G180" s="0" t="n">
        <f aca="false">IF(AND(F180=1,Conditional!G180=1),1,"")</f>
        <v>1</v>
      </c>
      <c r="H180" s="0" t="str">
        <f aca="false">IF(AND(G180=1,Conditional!H180=1),1,"")</f>
        <v/>
      </c>
      <c r="I180" s="0" t="str">
        <f aca="false">IF(AND(H180=1,Conditional!I180=1),1,"")</f>
        <v/>
      </c>
      <c r="J180" s="0" t="str">
        <f aca="false">IF(AND(I180=1,Conditional!J180=1),1,"")</f>
        <v/>
      </c>
    </row>
    <row r="181" customFormat="false" ht="13.8" hidden="false" customHeight="false" outlineLevel="0" collapsed="false">
      <c r="A181" s="0" t="str">
        <f aca="false">Correct!A181</f>
        <v/>
      </c>
      <c r="B181" s="0" t="str">
        <f aca="false">Conditional!B181</f>
        <v/>
      </c>
      <c r="C181" s="0" t="str">
        <f aca="false">IF(AND(B181=1,Conditional!C181=1),1,"")</f>
        <v/>
      </c>
      <c r="D181" s="0" t="str">
        <f aca="false">IF(AND(C181=1,Conditional!D181=1),1,"")</f>
        <v/>
      </c>
      <c r="E181" s="0" t="str">
        <f aca="false">IF(AND(D181=1,Conditional!E181=1),1,"")</f>
        <v/>
      </c>
      <c r="F181" s="0" t="str">
        <f aca="false">IF(AND(E181=1,Conditional!F181=1),1,"")</f>
        <v/>
      </c>
      <c r="G181" s="0" t="str">
        <f aca="false">IF(AND(F181=1,Conditional!G181=1),1,"")</f>
        <v/>
      </c>
      <c r="H181" s="0" t="str">
        <f aca="false">IF(AND(G181=1,Conditional!H181=1),1,"")</f>
        <v/>
      </c>
      <c r="I181" s="0" t="str">
        <f aca="false">IF(AND(H181=1,Conditional!I181=1),1,"")</f>
        <v/>
      </c>
      <c r="J181" s="0" t="str">
        <f aca="false">IF(AND(I181=1,Conditional!J181=1),1,"")</f>
        <v/>
      </c>
    </row>
    <row r="182" customFormat="false" ht="13.8" hidden="false" customHeight="false" outlineLevel="0" collapsed="false">
      <c r="A182" s="0" t="str">
        <f aca="false">Correct!A182</f>
        <v/>
      </c>
      <c r="B182" s="0" t="str">
        <f aca="false">Conditional!B182</f>
        <v/>
      </c>
      <c r="C182" s="0" t="str">
        <f aca="false">IF(AND(B182=1,Conditional!C182=1),1,"")</f>
        <v/>
      </c>
      <c r="D182" s="0" t="str">
        <f aca="false">IF(AND(C182=1,Conditional!D182=1),1,"")</f>
        <v/>
      </c>
      <c r="E182" s="0" t="str">
        <f aca="false">IF(AND(D182=1,Conditional!E182=1),1,"")</f>
        <v/>
      </c>
      <c r="F182" s="0" t="str">
        <f aca="false">IF(AND(E182=1,Conditional!F182=1),1,"")</f>
        <v/>
      </c>
      <c r="G182" s="0" t="str">
        <f aca="false">IF(AND(F182=1,Conditional!G182=1),1,"")</f>
        <v/>
      </c>
      <c r="H182" s="0" t="str">
        <f aca="false">IF(AND(G182=1,Conditional!H182=1),1,"")</f>
        <v/>
      </c>
      <c r="I182" s="0" t="str">
        <f aca="false">IF(AND(H182=1,Conditional!I182=1),1,"")</f>
        <v/>
      </c>
      <c r="J182" s="0" t="str">
        <f aca="false">IF(AND(I182=1,Conditional!J182=1),1,"")</f>
        <v/>
      </c>
    </row>
    <row r="183" customFormat="false" ht="13.8" hidden="false" customHeight="false" outlineLevel="0" collapsed="false">
      <c r="A183" s="0" t="str">
        <f aca="false">Correct!A183</f>
        <v/>
      </c>
      <c r="B183" s="0" t="str">
        <f aca="false">Conditional!B183</f>
        <v/>
      </c>
      <c r="C183" s="0" t="str">
        <f aca="false">IF(AND(B183=1,Conditional!C183=1),1,"")</f>
        <v/>
      </c>
      <c r="D183" s="0" t="str">
        <f aca="false">IF(AND(C183=1,Conditional!D183=1),1,"")</f>
        <v/>
      </c>
      <c r="E183" s="0" t="str">
        <f aca="false">IF(AND(D183=1,Conditional!E183=1),1,"")</f>
        <v/>
      </c>
      <c r="F183" s="0" t="str">
        <f aca="false">IF(AND(E183=1,Conditional!F183=1),1,"")</f>
        <v/>
      </c>
      <c r="G183" s="0" t="str">
        <f aca="false">IF(AND(F183=1,Conditional!G183=1),1,"")</f>
        <v/>
      </c>
      <c r="H183" s="0" t="str">
        <f aca="false">IF(AND(G183=1,Conditional!H183=1),1,"")</f>
        <v/>
      </c>
      <c r="I183" s="0" t="str">
        <f aca="false">IF(AND(H183=1,Conditional!I183=1),1,"")</f>
        <v/>
      </c>
      <c r="J183" s="0" t="str">
        <f aca="false">IF(AND(I183=1,Conditional!J183=1),1,"")</f>
        <v/>
      </c>
    </row>
    <row r="184" customFormat="false" ht="13.8" hidden="false" customHeight="false" outlineLevel="0" collapsed="false">
      <c r="A184" s="0" t="str">
        <f aca="false">Correct!A184</f>
        <v/>
      </c>
      <c r="B184" s="0" t="str">
        <f aca="false">Conditional!B184</f>
        <v/>
      </c>
      <c r="C184" s="0" t="str">
        <f aca="false">IF(AND(B184=1,Conditional!C184=1),1,"")</f>
        <v/>
      </c>
      <c r="D184" s="0" t="str">
        <f aca="false">IF(AND(C184=1,Conditional!D184=1),1,"")</f>
        <v/>
      </c>
      <c r="E184" s="0" t="str">
        <f aca="false">IF(AND(D184=1,Conditional!E184=1),1,"")</f>
        <v/>
      </c>
      <c r="F184" s="0" t="str">
        <f aca="false">IF(AND(E184=1,Conditional!F184=1),1,"")</f>
        <v/>
      </c>
      <c r="G184" s="0" t="str">
        <f aca="false">IF(AND(F184=1,Conditional!G184=1),1,"")</f>
        <v/>
      </c>
      <c r="H184" s="0" t="str">
        <f aca="false">IF(AND(G184=1,Conditional!H184=1),1,"")</f>
        <v/>
      </c>
      <c r="I184" s="0" t="str">
        <f aca="false">IF(AND(H184=1,Conditional!I184=1),1,"")</f>
        <v/>
      </c>
      <c r="J184" s="0" t="str">
        <f aca="false">IF(AND(I184=1,Conditional!J184=1),1,"")</f>
        <v/>
      </c>
    </row>
    <row r="185" customFormat="false" ht="13.8" hidden="false" customHeight="false" outlineLevel="0" collapsed="false">
      <c r="A185" s="0" t="n">
        <f aca="false">Correct!A185</f>
        <v>1</v>
      </c>
      <c r="B185" s="0" t="n">
        <f aca="false">Conditional!B185</f>
        <v>1</v>
      </c>
      <c r="C185" s="0" t="str">
        <f aca="false">IF(AND(B185=1,Conditional!C185=1),1,"")</f>
        <v/>
      </c>
      <c r="D185" s="0" t="str">
        <f aca="false">IF(AND(C185=1,Conditional!D185=1),1,"")</f>
        <v/>
      </c>
      <c r="E185" s="0" t="str">
        <f aca="false">IF(AND(D185=1,Conditional!E185=1),1,"")</f>
        <v/>
      </c>
      <c r="F185" s="0" t="str">
        <f aca="false">IF(AND(E185=1,Conditional!F185=1),1,"")</f>
        <v/>
      </c>
      <c r="G185" s="0" t="str">
        <f aca="false">IF(AND(F185=1,Conditional!G185=1),1,"")</f>
        <v/>
      </c>
      <c r="H185" s="0" t="str">
        <f aca="false">IF(AND(G185=1,Conditional!H185=1),1,"")</f>
        <v/>
      </c>
      <c r="I185" s="0" t="str">
        <f aca="false">IF(AND(H185=1,Conditional!I185=1),1,"")</f>
        <v/>
      </c>
      <c r="J185" s="0" t="str">
        <f aca="false">IF(AND(I185=1,Conditional!J185=1),1,"")</f>
        <v/>
      </c>
    </row>
    <row r="186" customFormat="false" ht="13.8" hidden="false" customHeight="false" outlineLevel="0" collapsed="false">
      <c r="A186" s="0" t="str">
        <f aca="false">Correct!A186</f>
        <v/>
      </c>
      <c r="B186" s="0" t="str">
        <f aca="false">Conditional!B186</f>
        <v/>
      </c>
      <c r="C186" s="0" t="str">
        <f aca="false">IF(AND(B186=1,Conditional!C186=1),1,"")</f>
        <v/>
      </c>
      <c r="D186" s="0" t="str">
        <f aca="false">IF(AND(C186=1,Conditional!D186=1),1,"")</f>
        <v/>
      </c>
      <c r="E186" s="0" t="str">
        <f aca="false">IF(AND(D186=1,Conditional!E186=1),1,"")</f>
        <v/>
      </c>
      <c r="F186" s="0" t="str">
        <f aca="false">IF(AND(E186=1,Conditional!F186=1),1,"")</f>
        <v/>
      </c>
      <c r="G186" s="0" t="str">
        <f aca="false">IF(AND(F186=1,Conditional!G186=1),1,"")</f>
        <v/>
      </c>
      <c r="H186" s="0" t="str">
        <f aca="false">IF(AND(G186=1,Conditional!H186=1),1,"")</f>
        <v/>
      </c>
      <c r="I186" s="0" t="str">
        <f aca="false">IF(AND(H186=1,Conditional!I186=1),1,"")</f>
        <v/>
      </c>
      <c r="J186" s="0" t="str">
        <f aca="false">IF(AND(I186=1,Conditional!J186=1),1,"")</f>
        <v/>
      </c>
    </row>
    <row r="187" customFormat="false" ht="13.8" hidden="false" customHeight="false" outlineLevel="0" collapsed="false">
      <c r="A187" s="0" t="n">
        <f aca="false">Correct!A187</f>
        <v>1</v>
      </c>
      <c r="B187" s="0" t="n">
        <f aca="false">Conditional!B187</f>
        <v>1</v>
      </c>
      <c r="C187" s="0" t="n">
        <f aca="false">IF(AND(B187=1,Conditional!C187=1),1,"")</f>
        <v>1</v>
      </c>
      <c r="D187" s="0" t="n">
        <f aca="false">IF(AND(C187=1,Conditional!D187=1),1,"")</f>
        <v>1</v>
      </c>
      <c r="E187" s="0" t="str">
        <f aca="false">IF(AND(D187=1,Conditional!E187=1),1,"")</f>
        <v/>
      </c>
      <c r="F187" s="0" t="str">
        <f aca="false">IF(AND(E187=1,Conditional!F187=1),1,"")</f>
        <v/>
      </c>
      <c r="G187" s="0" t="str">
        <f aca="false">IF(AND(F187=1,Conditional!G187=1),1,"")</f>
        <v/>
      </c>
      <c r="H187" s="0" t="str">
        <f aca="false">IF(AND(G187=1,Conditional!H187=1),1,"")</f>
        <v/>
      </c>
      <c r="I187" s="0" t="str">
        <f aca="false">IF(AND(H187=1,Conditional!I187=1),1,"")</f>
        <v/>
      </c>
      <c r="J187" s="0" t="str">
        <f aca="false">IF(AND(I187=1,Conditional!J187=1),1,"")</f>
        <v/>
      </c>
    </row>
    <row r="188" customFormat="false" ht="13.8" hidden="false" customHeight="false" outlineLevel="0" collapsed="false">
      <c r="A188" s="0" t="n">
        <f aca="false">Correct!A188</f>
        <v>1</v>
      </c>
      <c r="B188" s="0" t="n">
        <f aca="false">Conditional!B188</f>
        <v>1</v>
      </c>
      <c r="C188" s="0" t="n">
        <f aca="false">IF(AND(B188=1,Conditional!C188=1),1,"")</f>
        <v>1</v>
      </c>
      <c r="D188" s="0" t="n">
        <f aca="false">IF(AND(C188=1,Conditional!D188=1),1,"")</f>
        <v>1</v>
      </c>
      <c r="E188" s="0" t="n">
        <f aca="false">IF(AND(D188=1,Conditional!E188=1),1,"")</f>
        <v>1</v>
      </c>
      <c r="F188" s="0" t="n">
        <f aca="false">IF(AND(E188=1,Conditional!F188=1),1,"")</f>
        <v>1</v>
      </c>
      <c r="G188" s="0" t="n">
        <f aca="false">IF(AND(F188=1,Conditional!G188=1),1,"")</f>
        <v>1</v>
      </c>
      <c r="H188" s="0" t="n">
        <f aca="false">IF(AND(G188=1,Conditional!H188=1),1,"")</f>
        <v>1</v>
      </c>
      <c r="I188" s="0" t="n">
        <f aca="false">IF(AND(H188=1,Conditional!I188=1),1,"")</f>
        <v>1</v>
      </c>
      <c r="J188" s="0" t="n">
        <f aca="false">IF(AND(I188=1,Conditional!J188=1),1,"")</f>
        <v>1</v>
      </c>
    </row>
    <row r="189" customFormat="false" ht="13.8" hidden="false" customHeight="false" outlineLevel="0" collapsed="false">
      <c r="A189" s="0" t="n">
        <f aca="false">Correct!A189</f>
        <v>1</v>
      </c>
      <c r="B189" s="0" t="str">
        <f aca="false">Conditional!B189</f>
        <v/>
      </c>
      <c r="C189" s="0" t="str">
        <f aca="false">IF(AND(B189=1,Conditional!C189=1),1,"")</f>
        <v/>
      </c>
      <c r="D189" s="0" t="str">
        <f aca="false">IF(AND(C189=1,Conditional!D189=1),1,"")</f>
        <v/>
      </c>
      <c r="E189" s="0" t="str">
        <f aca="false">IF(AND(D189=1,Conditional!E189=1),1,"")</f>
        <v/>
      </c>
      <c r="F189" s="0" t="str">
        <f aca="false">IF(AND(E189=1,Conditional!F189=1),1,"")</f>
        <v/>
      </c>
      <c r="G189" s="0" t="str">
        <f aca="false">IF(AND(F189=1,Conditional!G189=1),1,"")</f>
        <v/>
      </c>
      <c r="H189" s="0" t="str">
        <f aca="false">IF(AND(G189=1,Conditional!H189=1),1,"")</f>
        <v/>
      </c>
      <c r="I189" s="0" t="str">
        <f aca="false">IF(AND(H189=1,Conditional!I189=1),1,"")</f>
        <v/>
      </c>
      <c r="J189" s="0" t="str">
        <f aca="false">IF(AND(I189=1,Conditional!J189=1),1,"")</f>
        <v/>
      </c>
    </row>
    <row r="190" customFormat="false" ht="13.8" hidden="false" customHeight="false" outlineLevel="0" collapsed="false">
      <c r="A190" s="0" t="n">
        <f aca="false">Correct!A190</f>
        <v>1</v>
      </c>
      <c r="B190" s="0" t="n">
        <f aca="false">Conditional!B190</f>
        <v>1</v>
      </c>
      <c r="C190" s="0" t="n">
        <f aca="false">IF(AND(B190=1,Conditional!C190=1),1,"")</f>
        <v>1</v>
      </c>
      <c r="D190" s="0" t="n">
        <f aca="false">IF(AND(C190=1,Conditional!D190=1),1,"")</f>
        <v>1</v>
      </c>
      <c r="E190" s="0" t="n">
        <f aca="false">IF(AND(D190=1,Conditional!E190=1),1,"")</f>
        <v>1</v>
      </c>
      <c r="F190" s="0" t="n">
        <f aca="false">IF(AND(E190=1,Conditional!F190=1),1,"")</f>
        <v>1</v>
      </c>
      <c r="G190" s="0" t="n">
        <f aca="false">IF(AND(F190=1,Conditional!G190=1),1,"")</f>
        <v>1</v>
      </c>
      <c r="H190" s="0" t="str">
        <f aca="false">IF(AND(G190=1,Conditional!H190=1),1,"")</f>
        <v/>
      </c>
      <c r="I190" s="0" t="str">
        <f aca="false">IF(AND(H190=1,Conditional!I190=1),1,"")</f>
        <v/>
      </c>
      <c r="J190" s="0" t="str">
        <f aca="false">IF(AND(I190=1,Conditional!J190=1),1,"")</f>
        <v/>
      </c>
    </row>
    <row r="191" customFormat="false" ht="13.8" hidden="false" customHeight="false" outlineLevel="0" collapsed="false">
      <c r="A191" s="0" t="str">
        <f aca="false">Correct!A191</f>
        <v/>
      </c>
      <c r="B191" s="0" t="str">
        <f aca="false">Conditional!B191</f>
        <v/>
      </c>
      <c r="C191" s="0" t="str">
        <f aca="false">IF(AND(B191=1,Conditional!C191=1),1,"")</f>
        <v/>
      </c>
      <c r="D191" s="0" t="str">
        <f aca="false">IF(AND(C191=1,Conditional!D191=1),1,"")</f>
        <v/>
      </c>
      <c r="E191" s="0" t="str">
        <f aca="false">IF(AND(D191=1,Conditional!E191=1),1,"")</f>
        <v/>
      </c>
      <c r="F191" s="0" t="str">
        <f aca="false">IF(AND(E191=1,Conditional!F191=1),1,"")</f>
        <v/>
      </c>
      <c r="G191" s="0" t="str">
        <f aca="false">IF(AND(F191=1,Conditional!G191=1),1,"")</f>
        <v/>
      </c>
      <c r="H191" s="0" t="str">
        <f aca="false">IF(AND(G191=1,Conditional!H191=1),1,"")</f>
        <v/>
      </c>
      <c r="I191" s="0" t="str">
        <f aca="false">IF(AND(H191=1,Conditional!I191=1),1,"")</f>
        <v/>
      </c>
      <c r="J191" s="0" t="str">
        <f aca="false">IF(AND(I191=1,Conditional!J191=1),1,"")</f>
        <v/>
      </c>
    </row>
    <row r="192" customFormat="false" ht="13.8" hidden="false" customHeight="false" outlineLevel="0" collapsed="false">
      <c r="A192" s="0" t="n">
        <f aca="false">Correct!A192</f>
        <v>1</v>
      </c>
      <c r="B192" s="0" t="n">
        <f aca="false">Conditional!B192</f>
        <v>1</v>
      </c>
      <c r="C192" s="0" t="str">
        <f aca="false">IF(AND(B192=1,Conditional!C192=1),1,"")</f>
        <v/>
      </c>
      <c r="D192" s="0" t="str">
        <f aca="false">IF(AND(C192=1,Conditional!D192=1),1,"")</f>
        <v/>
      </c>
      <c r="E192" s="0" t="str">
        <f aca="false">IF(AND(D192=1,Conditional!E192=1),1,"")</f>
        <v/>
      </c>
      <c r="F192" s="0" t="str">
        <f aca="false">IF(AND(E192=1,Conditional!F192=1),1,"")</f>
        <v/>
      </c>
      <c r="G192" s="0" t="str">
        <f aca="false">IF(AND(F192=1,Conditional!G192=1),1,"")</f>
        <v/>
      </c>
      <c r="H192" s="0" t="str">
        <f aca="false">IF(AND(G192=1,Conditional!H192=1),1,"")</f>
        <v/>
      </c>
      <c r="I192" s="0" t="str">
        <f aca="false">IF(AND(H192=1,Conditional!I192=1),1,"")</f>
        <v/>
      </c>
      <c r="J192" s="0" t="str">
        <f aca="false">IF(AND(I192=1,Conditional!J192=1),1,"")</f>
        <v/>
      </c>
    </row>
    <row r="193" customFormat="false" ht="13.8" hidden="false" customHeight="false" outlineLevel="0" collapsed="false">
      <c r="A193" s="0" t="str">
        <f aca="false">Correct!A193</f>
        <v/>
      </c>
      <c r="B193" s="0" t="str">
        <f aca="false">Conditional!B193</f>
        <v/>
      </c>
      <c r="C193" s="0" t="str">
        <f aca="false">IF(AND(B193=1,Conditional!C193=1),1,"")</f>
        <v/>
      </c>
      <c r="D193" s="0" t="str">
        <f aca="false">IF(AND(C193=1,Conditional!D193=1),1,"")</f>
        <v/>
      </c>
      <c r="E193" s="0" t="str">
        <f aca="false">IF(AND(D193=1,Conditional!E193=1),1,"")</f>
        <v/>
      </c>
      <c r="F193" s="0" t="str">
        <f aca="false">IF(AND(E193=1,Conditional!F193=1),1,"")</f>
        <v/>
      </c>
      <c r="G193" s="0" t="str">
        <f aca="false">IF(AND(F193=1,Conditional!G193=1),1,"")</f>
        <v/>
      </c>
      <c r="H193" s="0" t="str">
        <f aca="false">IF(AND(G193=1,Conditional!H193=1),1,"")</f>
        <v/>
      </c>
      <c r="I193" s="0" t="str">
        <f aca="false">IF(AND(H193=1,Conditional!I193=1),1,"")</f>
        <v/>
      </c>
      <c r="J193" s="0" t="str">
        <f aca="false">IF(AND(I193=1,Conditional!J193=1),1,"")</f>
        <v/>
      </c>
    </row>
    <row r="194" customFormat="false" ht="13.8" hidden="false" customHeight="false" outlineLevel="0" collapsed="false">
      <c r="A194" s="0" t="n">
        <f aca="false">Correct!A194</f>
        <v>1</v>
      </c>
      <c r="B194" s="0" t="n">
        <f aca="false">Conditional!B194</f>
        <v>1</v>
      </c>
      <c r="C194" s="0" t="n">
        <f aca="false">IF(AND(B194=1,Conditional!C194=1),1,"")</f>
        <v>1</v>
      </c>
      <c r="D194" s="0" t="str">
        <f aca="false">IF(AND(C194=1,Conditional!D194=1),1,"")</f>
        <v/>
      </c>
      <c r="E194" s="0" t="str">
        <f aca="false">IF(AND(D194=1,Conditional!E194=1),1,"")</f>
        <v/>
      </c>
      <c r="F194" s="0" t="str">
        <f aca="false">IF(AND(E194=1,Conditional!F194=1),1,"")</f>
        <v/>
      </c>
      <c r="G194" s="0" t="str">
        <f aca="false">IF(AND(F194=1,Conditional!G194=1),1,"")</f>
        <v/>
      </c>
      <c r="H194" s="0" t="str">
        <f aca="false">IF(AND(G194=1,Conditional!H194=1),1,"")</f>
        <v/>
      </c>
      <c r="I194" s="0" t="str">
        <f aca="false">IF(AND(H194=1,Conditional!I194=1),1,"")</f>
        <v/>
      </c>
      <c r="J194" s="0" t="str">
        <f aca="false">IF(AND(I194=1,Conditional!J194=1),1,"")</f>
        <v/>
      </c>
    </row>
    <row r="195" customFormat="false" ht="13.8" hidden="false" customHeight="false" outlineLevel="0" collapsed="false">
      <c r="A195" s="0" t="str">
        <f aca="false">Correct!A195</f>
        <v/>
      </c>
      <c r="B195" s="0" t="str">
        <f aca="false">Conditional!B195</f>
        <v/>
      </c>
      <c r="C195" s="0" t="str">
        <f aca="false">IF(AND(B195=1,Conditional!C195=1),1,"")</f>
        <v/>
      </c>
      <c r="D195" s="0" t="str">
        <f aca="false">IF(AND(C195=1,Conditional!D195=1),1,"")</f>
        <v/>
      </c>
      <c r="E195" s="0" t="str">
        <f aca="false">IF(AND(D195=1,Conditional!E195=1),1,"")</f>
        <v/>
      </c>
      <c r="F195" s="0" t="str">
        <f aca="false">IF(AND(E195=1,Conditional!F195=1),1,"")</f>
        <v/>
      </c>
      <c r="G195" s="0" t="str">
        <f aca="false">IF(AND(F195=1,Conditional!G195=1),1,"")</f>
        <v/>
      </c>
      <c r="H195" s="0" t="str">
        <f aca="false">IF(AND(G195=1,Conditional!H195=1),1,"")</f>
        <v/>
      </c>
      <c r="I195" s="0" t="str">
        <f aca="false">IF(AND(H195=1,Conditional!I195=1),1,"")</f>
        <v/>
      </c>
      <c r="J195" s="0" t="str">
        <f aca="false">IF(AND(I195=1,Conditional!J195=1),1,"")</f>
        <v/>
      </c>
    </row>
    <row r="196" customFormat="false" ht="13.8" hidden="false" customHeight="false" outlineLevel="0" collapsed="false">
      <c r="A196" s="0" t="n">
        <f aca="false">Correct!A196</f>
        <v>1</v>
      </c>
      <c r="B196" s="0" t="n">
        <f aca="false">Conditional!B196</f>
        <v>1</v>
      </c>
      <c r="C196" s="0" t="str">
        <f aca="false">IF(AND(B196=1,Conditional!C196=1),1,"")</f>
        <v/>
      </c>
      <c r="D196" s="0" t="str">
        <f aca="false">IF(AND(C196=1,Conditional!D196=1),1,"")</f>
        <v/>
      </c>
      <c r="E196" s="0" t="str">
        <f aca="false">IF(AND(D196=1,Conditional!E196=1),1,"")</f>
        <v/>
      </c>
      <c r="F196" s="0" t="str">
        <f aca="false">IF(AND(E196=1,Conditional!F196=1),1,"")</f>
        <v/>
      </c>
      <c r="G196" s="0" t="str">
        <f aca="false">IF(AND(F196=1,Conditional!G196=1),1,"")</f>
        <v/>
      </c>
      <c r="H196" s="0" t="str">
        <f aca="false">IF(AND(G196=1,Conditional!H196=1),1,"")</f>
        <v/>
      </c>
      <c r="I196" s="0" t="str">
        <f aca="false">IF(AND(H196=1,Conditional!I196=1),1,"")</f>
        <v/>
      </c>
      <c r="J196" s="0" t="str">
        <f aca="false">IF(AND(I196=1,Conditional!J196=1),1,"")</f>
        <v/>
      </c>
    </row>
    <row r="197" customFormat="false" ht="13.8" hidden="false" customHeight="false" outlineLevel="0" collapsed="false">
      <c r="A197" s="0" t="n">
        <f aca="false">Correct!A197</f>
        <v>1</v>
      </c>
      <c r="B197" s="0" t="n">
        <f aca="false">Conditional!B197</f>
        <v>1</v>
      </c>
      <c r="C197" s="0" t="n">
        <f aca="false">IF(AND(B197=1,Conditional!C197=1),1,"")</f>
        <v>1</v>
      </c>
      <c r="D197" s="0" t="n">
        <f aca="false">IF(AND(C197=1,Conditional!D197=1),1,"")</f>
        <v>1</v>
      </c>
      <c r="E197" s="0" t="n">
        <f aca="false">IF(AND(D197=1,Conditional!E197=1),1,"")</f>
        <v>1</v>
      </c>
      <c r="F197" s="0" t="n">
        <f aca="false">IF(AND(E197=1,Conditional!F197=1),1,"")</f>
        <v>1</v>
      </c>
      <c r="G197" s="0" t="n">
        <f aca="false">IF(AND(F197=1,Conditional!G197=1),1,"")</f>
        <v>1</v>
      </c>
      <c r="H197" s="0" t="n">
        <f aca="false">IF(AND(G197=1,Conditional!H197=1),1,"")</f>
        <v>1</v>
      </c>
      <c r="I197" s="0" t="n">
        <f aca="false">IF(AND(H197=1,Conditional!I197=1),1,"")</f>
        <v>1</v>
      </c>
      <c r="J197" s="0" t="str">
        <f aca="false">IF(AND(I197=1,Conditional!J197=1),1,"")</f>
        <v/>
      </c>
    </row>
    <row r="198" customFormat="false" ht="13.8" hidden="false" customHeight="false" outlineLevel="0" collapsed="false">
      <c r="A198" s="0" t="n">
        <f aca="false">Correct!A198</f>
        <v>1</v>
      </c>
      <c r="B198" s="0" t="n">
        <f aca="false">Conditional!B198</f>
        <v>1</v>
      </c>
      <c r="C198" s="0" t="str">
        <f aca="false">IF(AND(B198=1,Conditional!C198=1),1,"")</f>
        <v/>
      </c>
      <c r="D198" s="0" t="str">
        <f aca="false">IF(AND(C198=1,Conditional!D198=1),1,"")</f>
        <v/>
      </c>
      <c r="E198" s="0" t="str">
        <f aca="false">IF(AND(D198=1,Conditional!E198=1),1,"")</f>
        <v/>
      </c>
      <c r="F198" s="0" t="str">
        <f aca="false">IF(AND(E198=1,Conditional!F198=1),1,"")</f>
        <v/>
      </c>
      <c r="G198" s="0" t="str">
        <f aca="false">IF(AND(F198=1,Conditional!G198=1),1,"")</f>
        <v/>
      </c>
      <c r="H198" s="0" t="str">
        <f aca="false">IF(AND(G198=1,Conditional!H198=1),1,"")</f>
        <v/>
      </c>
      <c r="I198" s="0" t="str">
        <f aca="false">IF(AND(H198=1,Conditional!I198=1),1,"")</f>
        <v/>
      </c>
      <c r="J198" s="0" t="str">
        <f aca="false">IF(AND(I198=1,Conditional!J198=1),1,"")</f>
        <v/>
      </c>
    </row>
    <row r="199" customFormat="false" ht="13.8" hidden="false" customHeight="false" outlineLevel="0" collapsed="false">
      <c r="A199" s="0" t="str">
        <f aca="false">Correct!A199</f>
        <v/>
      </c>
      <c r="B199" s="0" t="str">
        <f aca="false">Conditional!B199</f>
        <v/>
      </c>
      <c r="C199" s="0" t="str">
        <f aca="false">IF(AND(B199=1,Conditional!C199=1),1,"")</f>
        <v/>
      </c>
      <c r="D199" s="0" t="str">
        <f aca="false">IF(AND(C199=1,Conditional!D199=1),1,"")</f>
        <v/>
      </c>
      <c r="E199" s="0" t="str">
        <f aca="false">IF(AND(D199=1,Conditional!E199=1),1,"")</f>
        <v/>
      </c>
      <c r="F199" s="0" t="str">
        <f aca="false">IF(AND(E199=1,Conditional!F199=1),1,"")</f>
        <v/>
      </c>
      <c r="G199" s="0" t="str">
        <f aca="false">IF(AND(F199=1,Conditional!G199=1),1,"")</f>
        <v/>
      </c>
      <c r="H199" s="0" t="str">
        <f aca="false">IF(AND(G199=1,Conditional!H199=1),1,"")</f>
        <v/>
      </c>
      <c r="I199" s="0" t="str">
        <f aca="false">IF(AND(H199=1,Conditional!I199=1),1,"")</f>
        <v/>
      </c>
      <c r="J199" s="0" t="str">
        <f aca="false">IF(AND(I199=1,Conditional!J199=1),1,"")</f>
        <v/>
      </c>
    </row>
    <row r="200" customFormat="false" ht="13.8" hidden="false" customHeight="false" outlineLevel="0" collapsed="false">
      <c r="A200" s="0" t="n">
        <f aca="false">Correct!A200</f>
        <v>1</v>
      </c>
      <c r="B200" s="0" t="n">
        <f aca="false">Conditional!B200</f>
        <v>1</v>
      </c>
      <c r="C200" s="0" t="n">
        <f aca="false">IF(AND(B200=1,Conditional!C200=1),1,"")</f>
        <v>1</v>
      </c>
      <c r="D200" s="0" t="n">
        <f aca="false">IF(AND(C200=1,Conditional!D200=1),1,"")</f>
        <v>1</v>
      </c>
      <c r="E200" s="0" t="n">
        <f aca="false">IF(AND(D200=1,Conditional!E200=1),1,"")</f>
        <v>1</v>
      </c>
      <c r="F200" s="0" t="n">
        <f aca="false">IF(AND(E200=1,Conditional!F200=1),1,"")</f>
        <v>1</v>
      </c>
      <c r="G200" s="0" t="n">
        <f aca="false">IF(AND(F200=1,Conditional!G200=1),1,"")</f>
        <v>1</v>
      </c>
      <c r="H200" s="0" t="str">
        <f aca="false">IF(AND(G200=1,Conditional!H200=1),1,"")</f>
        <v/>
      </c>
      <c r="I200" s="0" t="str">
        <f aca="false">IF(AND(H200=1,Conditional!I200=1),1,"")</f>
        <v/>
      </c>
      <c r="J200" s="0" t="str">
        <f aca="false">IF(AND(I200=1,Conditional!J200=1),1,"")</f>
        <v/>
      </c>
    </row>
    <row r="201" customFormat="false" ht="13.8" hidden="false" customHeight="false" outlineLevel="0" collapsed="false">
      <c r="A201" s="0" t="str">
        <f aca="false">Correct!A201</f>
        <v/>
      </c>
      <c r="B201" s="0" t="str">
        <f aca="false">Conditional!B201</f>
        <v/>
      </c>
      <c r="C201" s="0" t="str">
        <f aca="false">IF(AND(B201=1,Conditional!C201=1),1,"")</f>
        <v/>
      </c>
      <c r="D201" s="0" t="str">
        <f aca="false">IF(AND(C201=1,Conditional!D201=1),1,"")</f>
        <v/>
      </c>
      <c r="E201" s="0" t="str">
        <f aca="false">IF(AND(D201=1,Conditional!E201=1),1,"")</f>
        <v/>
      </c>
      <c r="F201" s="0" t="str">
        <f aca="false">IF(AND(E201=1,Conditional!F201=1),1,"")</f>
        <v/>
      </c>
      <c r="G201" s="0" t="str">
        <f aca="false">IF(AND(F201=1,Conditional!G201=1),1,"")</f>
        <v/>
      </c>
      <c r="H201" s="0" t="str">
        <f aca="false">IF(AND(G201=1,Conditional!H201=1),1,"")</f>
        <v/>
      </c>
      <c r="I201" s="0" t="str">
        <f aca="false">IF(AND(H201=1,Conditional!I201=1),1,"")</f>
        <v/>
      </c>
      <c r="J201" s="0" t="str">
        <f aca="false">IF(AND(I201=1,Conditional!J201=1),1,"")</f>
        <v/>
      </c>
    </row>
    <row r="202" customFormat="false" ht="13.8" hidden="false" customHeight="false" outlineLevel="0" collapsed="false">
      <c r="A202" s="0" t="n">
        <f aca="false">Correct!A202</f>
        <v>1</v>
      </c>
      <c r="B202" s="0" t="n">
        <f aca="false">Conditional!B202</f>
        <v>1</v>
      </c>
      <c r="C202" s="0" t="str">
        <f aca="false">IF(AND(B202=1,Conditional!C202=1),1,"")</f>
        <v/>
      </c>
      <c r="D202" s="0" t="str">
        <f aca="false">IF(AND(C202=1,Conditional!D202=1),1,"")</f>
        <v/>
      </c>
      <c r="E202" s="0" t="str">
        <f aca="false">IF(AND(D202=1,Conditional!E202=1),1,"")</f>
        <v/>
      </c>
      <c r="F202" s="0" t="str">
        <f aca="false">IF(AND(E202=1,Conditional!F202=1),1,"")</f>
        <v/>
      </c>
      <c r="G202" s="0" t="str">
        <f aca="false">IF(AND(F202=1,Conditional!G202=1),1,"")</f>
        <v/>
      </c>
      <c r="H202" s="0" t="str">
        <f aca="false">IF(AND(G202=1,Conditional!H202=1),1,"")</f>
        <v/>
      </c>
      <c r="I202" s="0" t="str">
        <f aca="false">IF(AND(H202=1,Conditional!I202=1),1,"")</f>
        <v/>
      </c>
      <c r="J202" s="0" t="str">
        <f aca="false">IF(AND(I202=1,Conditional!J202=1),1,"")</f>
        <v/>
      </c>
    </row>
    <row r="203" customFormat="false" ht="13.8" hidden="false" customHeight="false" outlineLevel="0" collapsed="false">
      <c r="A203" s="0" t="n">
        <f aca="false">Correct!A203</f>
        <v>1</v>
      </c>
      <c r="B203" s="0" t="n">
        <f aca="false">Conditional!B203</f>
        <v>1</v>
      </c>
      <c r="C203" s="0" t="str">
        <f aca="false">IF(AND(B203=1,Conditional!C203=1),1,"")</f>
        <v/>
      </c>
      <c r="D203" s="0" t="str">
        <f aca="false">IF(AND(C203=1,Conditional!D203=1),1,"")</f>
        <v/>
      </c>
      <c r="E203" s="0" t="str">
        <f aca="false">IF(AND(D203=1,Conditional!E203=1),1,"")</f>
        <v/>
      </c>
      <c r="F203" s="0" t="str">
        <f aca="false">IF(AND(E203=1,Conditional!F203=1),1,"")</f>
        <v/>
      </c>
      <c r="G203" s="0" t="str">
        <f aca="false">IF(AND(F203=1,Conditional!G203=1),1,"")</f>
        <v/>
      </c>
      <c r="H203" s="0" t="str">
        <f aca="false">IF(AND(G203=1,Conditional!H203=1),1,"")</f>
        <v/>
      </c>
      <c r="I203" s="0" t="str">
        <f aca="false">IF(AND(H203=1,Conditional!I203=1),1,"")</f>
        <v/>
      </c>
      <c r="J203" s="0" t="str">
        <f aca="false">IF(AND(I203=1,Conditional!J203=1),1,"")</f>
        <v/>
      </c>
    </row>
    <row r="204" customFormat="false" ht="13.8" hidden="false" customHeight="false" outlineLevel="0" collapsed="false">
      <c r="A204" s="0" t="n">
        <f aca="false">Correct!A204</f>
        <v>1</v>
      </c>
      <c r="B204" s="0" t="n">
        <f aca="false">Conditional!B204</f>
        <v>1</v>
      </c>
      <c r="C204" s="0" t="n">
        <f aca="false">IF(AND(B204=1,Conditional!C204=1),1,"")</f>
        <v>1</v>
      </c>
      <c r="D204" s="0" t="n">
        <f aca="false">IF(AND(C204=1,Conditional!D204=1),1,"")</f>
        <v>1</v>
      </c>
      <c r="E204" s="0" t="n">
        <f aca="false">IF(AND(D204=1,Conditional!E204=1),1,"")</f>
        <v>1</v>
      </c>
      <c r="F204" s="0" t="n">
        <f aca="false">IF(AND(E204=1,Conditional!F204=1),1,"")</f>
        <v>1</v>
      </c>
      <c r="G204" s="0" t="n">
        <f aca="false">IF(AND(F204=1,Conditional!G204=1),1,"")</f>
        <v>1</v>
      </c>
      <c r="H204" s="0" t="str">
        <f aca="false">IF(AND(G204=1,Conditional!H204=1),1,"")</f>
        <v/>
      </c>
      <c r="I204" s="0" t="str">
        <f aca="false">IF(AND(H204=1,Conditional!I204=1),1,"")</f>
        <v/>
      </c>
      <c r="J204" s="0" t="str">
        <f aca="false">IF(AND(I204=1,Conditional!J204=1),1,"")</f>
        <v/>
      </c>
    </row>
    <row r="205" customFormat="false" ht="13.8" hidden="false" customHeight="false" outlineLevel="0" collapsed="false">
      <c r="A205" s="0" t="str">
        <f aca="false">Correct!A205</f>
        <v/>
      </c>
      <c r="B205" s="0" t="str">
        <f aca="false">Conditional!B205</f>
        <v/>
      </c>
      <c r="C205" s="0" t="str">
        <f aca="false">IF(AND(B205=1,Conditional!C205=1),1,"")</f>
        <v/>
      </c>
      <c r="D205" s="0" t="str">
        <f aca="false">IF(AND(C205=1,Conditional!D205=1),1,"")</f>
        <v/>
      </c>
      <c r="E205" s="0" t="str">
        <f aca="false">IF(AND(D205=1,Conditional!E205=1),1,"")</f>
        <v/>
      </c>
      <c r="F205" s="0" t="str">
        <f aca="false">IF(AND(E205=1,Conditional!F205=1),1,"")</f>
        <v/>
      </c>
      <c r="G205" s="0" t="str">
        <f aca="false">IF(AND(F205=1,Conditional!G205=1),1,"")</f>
        <v/>
      </c>
      <c r="H205" s="0" t="str">
        <f aca="false">IF(AND(G205=1,Conditional!H205=1),1,"")</f>
        <v/>
      </c>
      <c r="I205" s="0" t="str">
        <f aca="false">IF(AND(H205=1,Conditional!I205=1),1,"")</f>
        <v/>
      </c>
      <c r="J205" s="0" t="str">
        <f aca="false">IF(AND(I205=1,Conditional!J205=1),1,"")</f>
        <v/>
      </c>
    </row>
    <row r="206" customFormat="false" ht="13.8" hidden="false" customHeight="false" outlineLevel="0" collapsed="false">
      <c r="A206" s="0" t="n">
        <f aca="false">Correct!A206</f>
        <v>1</v>
      </c>
      <c r="B206" s="0" t="n">
        <f aca="false">Conditional!B206</f>
        <v>1</v>
      </c>
      <c r="C206" s="0" t="str">
        <f aca="false">IF(AND(B206=1,Conditional!C206=1),1,"")</f>
        <v/>
      </c>
      <c r="D206" s="0" t="str">
        <f aca="false">IF(AND(C206=1,Conditional!D206=1),1,"")</f>
        <v/>
      </c>
      <c r="E206" s="0" t="str">
        <f aca="false">IF(AND(D206=1,Conditional!E206=1),1,"")</f>
        <v/>
      </c>
      <c r="F206" s="0" t="str">
        <f aca="false">IF(AND(E206=1,Conditional!F206=1),1,"")</f>
        <v/>
      </c>
      <c r="G206" s="0" t="str">
        <f aca="false">IF(AND(F206=1,Conditional!G206=1),1,"")</f>
        <v/>
      </c>
      <c r="H206" s="0" t="str">
        <f aca="false">IF(AND(G206=1,Conditional!H206=1),1,"")</f>
        <v/>
      </c>
      <c r="I206" s="0" t="str">
        <f aca="false">IF(AND(H206=1,Conditional!I206=1),1,"")</f>
        <v/>
      </c>
      <c r="J206" s="0" t="str">
        <f aca="false">IF(AND(I206=1,Conditional!J206=1),1,"")</f>
        <v/>
      </c>
    </row>
    <row r="207" customFormat="false" ht="13.8" hidden="false" customHeight="false" outlineLevel="0" collapsed="false">
      <c r="A207" s="0" t="n">
        <f aca="false">Correct!A207</f>
        <v>1</v>
      </c>
      <c r="B207" s="0" t="n">
        <f aca="false">Conditional!B207</f>
        <v>1</v>
      </c>
      <c r="C207" s="0" t="n">
        <f aca="false">IF(AND(B207=1,Conditional!C207=1),1,"")</f>
        <v>1</v>
      </c>
      <c r="D207" s="0" t="n">
        <f aca="false">IF(AND(C207=1,Conditional!D207=1),1,"")</f>
        <v>1</v>
      </c>
      <c r="E207" s="0" t="n">
        <f aca="false">IF(AND(D207=1,Conditional!E207=1),1,"")</f>
        <v>1</v>
      </c>
      <c r="F207" s="0" t="n">
        <f aca="false">IF(AND(E207=1,Conditional!F207=1),1,"")</f>
        <v>1</v>
      </c>
      <c r="G207" s="0" t="n">
        <f aca="false">IF(AND(F207=1,Conditional!G207=1),1,"")</f>
        <v>1</v>
      </c>
      <c r="H207" s="0" t="str">
        <f aca="false">IF(AND(G207=1,Conditional!H207=1),1,"")</f>
        <v/>
      </c>
      <c r="I207" s="0" t="str">
        <f aca="false">IF(AND(H207=1,Conditional!I207=1),1,"")</f>
        <v/>
      </c>
      <c r="J207" s="0" t="str">
        <f aca="false">IF(AND(I207=1,Conditional!J207=1),1,"")</f>
        <v/>
      </c>
    </row>
    <row r="208" customFormat="false" ht="13.8" hidden="false" customHeight="false" outlineLevel="0" collapsed="false">
      <c r="A208" s="0" t="n">
        <f aca="false">Correct!A208</f>
        <v>1</v>
      </c>
      <c r="B208" s="0" t="n">
        <f aca="false">Conditional!B208</f>
        <v>1</v>
      </c>
      <c r="C208" s="0" t="str">
        <f aca="false">IF(AND(B208=1,Conditional!C208=1),1,"")</f>
        <v/>
      </c>
      <c r="D208" s="0" t="str">
        <f aca="false">IF(AND(C208=1,Conditional!D208=1),1,"")</f>
        <v/>
      </c>
      <c r="E208" s="0" t="str">
        <f aca="false">IF(AND(D208=1,Conditional!E208=1),1,"")</f>
        <v/>
      </c>
      <c r="F208" s="0" t="str">
        <f aca="false">IF(AND(E208=1,Conditional!F208=1),1,"")</f>
        <v/>
      </c>
      <c r="G208" s="0" t="str">
        <f aca="false">IF(AND(F208=1,Conditional!G208=1),1,"")</f>
        <v/>
      </c>
      <c r="H208" s="0" t="str">
        <f aca="false">IF(AND(G208=1,Conditional!H208=1),1,"")</f>
        <v/>
      </c>
      <c r="I208" s="0" t="str">
        <f aca="false">IF(AND(H208=1,Conditional!I208=1),1,"")</f>
        <v/>
      </c>
      <c r="J208" s="0" t="str">
        <f aca="false">IF(AND(I208=1,Conditional!J208=1),1,"")</f>
        <v/>
      </c>
    </row>
    <row r="209" customFormat="false" ht="13.8" hidden="false" customHeight="false" outlineLevel="0" collapsed="false">
      <c r="A209" s="0" t="n">
        <f aca="false">Correct!A209</f>
        <v>1</v>
      </c>
      <c r="B209" s="0" t="n">
        <f aca="false">Conditional!B209</f>
        <v>1</v>
      </c>
      <c r="C209" s="0" t="n">
        <f aca="false">IF(AND(B209=1,Conditional!C209=1),1,"")</f>
        <v>1</v>
      </c>
      <c r="D209" s="0" t="str">
        <f aca="false">IF(AND(C209=1,Conditional!D209=1),1,"")</f>
        <v/>
      </c>
      <c r="E209" s="0" t="str">
        <f aca="false">IF(AND(D209=1,Conditional!E209=1),1,"")</f>
        <v/>
      </c>
      <c r="F209" s="0" t="str">
        <f aca="false">IF(AND(E209=1,Conditional!F209=1),1,"")</f>
        <v/>
      </c>
      <c r="G209" s="0" t="str">
        <f aca="false">IF(AND(F209=1,Conditional!G209=1),1,"")</f>
        <v/>
      </c>
      <c r="H209" s="0" t="str">
        <f aca="false">IF(AND(G209=1,Conditional!H209=1),1,"")</f>
        <v/>
      </c>
      <c r="I209" s="0" t="str">
        <f aca="false">IF(AND(H209=1,Conditional!I209=1),1,"")</f>
        <v/>
      </c>
      <c r="J209" s="0" t="str">
        <f aca="false">IF(AND(I209=1,Conditional!J209=1),1,"")</f>
        <v/>
      </c>
    </row>
    <row r="210" customFormat="false" ht="13.8" hidden="false" customHeight="false" outlineLevel="0" collapsed="false">
      <c r="A210" s="0" t="str">
        <f aca="false">Correct!A210</f>
        <v/>
      </c>
      <c r="B210" s="0" t="str">
        <f aca="false">Conditional!B210</f>
        <v/>
      </c>
      <c r="C210" s="0" t="str">
        <f aca="false">IF(AND(B210=1,Conditional!C210=1),1,"")</f>
        <v/>
      </c>
      <c r="D210" s="0" t="str">
        <f aca="false">IF(AND(C210=1,Conditional!D210=1),1,"")</f>
        <v/>
      </c>
      <c r="E210" s="0" t="str">
        <f aca="false">IF(AND(D210=1,Conditional!E210=1),1,"")</f>
        <v/>
      </c>
      <c r="F210" s="0" t="str">
        <f aca="false">IF(AND(E210=1,Conditional!F210=1),1,"")</f>
        <v/>
      </c>
      <c r="G210" s="0" t="str">
        <f aca="false">IF(AND(F210=1,Conditional!G210=1),1,"")</f>
        <v/>
      </c>
      <c r="H210" s="0" t="str">
        <f aca="false">IF(AND(G210=1,Conditional!H210=1),1,"")</f>
        <v/>
      </c>
      <c r="I210" s="0" t="str">
        <f aca="false">IF(AND(H210=1,Conditional!I210=1),1,"")</f>
        <v/>
      </c>
      <c r="J210" s="0" t="str">
        <f aca="false">IF(AND(I210=1,Conditional!J210=1),1,"")</f>
        <v/>
      </c>
    </row>
    <row r="211" customFormat="false" ht="13.8" hidden="false" customHeight="false" outlineLevel="0" collapsed="false">
      <c r="A211" s="0" t="n">
        <f aca="false">Correct!A211</f>
        <v>1</v>
      </c>
      <c r="B211" s="0" t="str">
        <f aca="false">Conditional!B211</f>
        <v/>
      </c>
      <c r="C211" s="0" t="str">
        <f aca="false">IF(AND(B211=1,Conditional!C211=1),1,"")</f>
        <v/>
      </c>
      <c r="D211" s="0" t="str">
        <f aca="false">IF(AND(C211=1,Conditional!D211=1),1,"")</f>
        <v/>
      </c>
      <c r="E211" s="0" t="str">
        <f aca="false">IF(AND(D211=1,Conditional!E211=1),1,"")</f>
        <v/>
      </c>
      <c r="F211" s="0" t="str">
        <f aca="false">IF(AND(E211=1,Conditional!F211=1),1,"")</f>
        <v/>
      </c>
      <c r="G211" s="0" t="str">
        <f aca="false">IF(AND(F211=1,Conditional!G211=1),1,"")</f>
        <v/>
      </c>
      <c r="H211" s="0" t="str">
        <f aca="false">IF(AND(G211=1,Conditional!H211=1),1,"")</f>
        <v/>
      </c>
      <c r="I211" s="0" t="str">
        <f aca="false">IF(AND(H211=1,Conditional!I211=1),1,"")</f>
        <v/>
      </c>
      <c r="J211" s="0" t="str">
        <f aca="false">IF(AND(I211=1,Conditional!J211=1),1,"")</f>
        <v/>
      </c>
    </row>
    <row r="212" customFormat="false" ht="13.8" hidden="false" customHeight="false" outlineLevel="0" collapsed="false">
      <c r="A212" s="0" t="str">
        <f aca="false">Correct!A212</f>
        <v/>
      </c>
      <c r="B212" s="0" t="str">
        <f aca="false">Conditional!B212</f>
        <v/>
      </c>
      <c r="C212" s="0" t="str">
        <f aca="false">IF(AND(B212=1,Conditional!C212=1),1,"")</f>
        <v/>
      </c>
      <c r="D212" s="0" t="str">
        <f aca="false">IF(AND(C212=1,Conditional!D212=1),1,"")</f>
        <v/>
      </c>
      <c r="E212" s="0" t="str">
        <f aca="false">IF(AND(D212=1,Conditional!E212=1),1,"")</f>
        <v/>
      </c>
      <c r="F212" s="0" t="str">
        <f aca="false">IF(AND(E212=1,Conditional!F212=1),1,"")</f>
        <v/>
      </c>
      <c r="G212" s="0" t="str">
        <f aca="false">IF(AND(F212=1,Conditional!G212=1),1,"")</f>
        <v/>
      </c>
      <c r="H212" s="0" t="str">
        <f aca="false">IF(AND(G212=1,Conditional!H212=1),1,"")</f>
        <v/>
      </c>
      <c r="I212" s="0" t="str">
        <f aca="false">IF(AND(H212=1,Conditional!I212=1),1,"")</f>
        <v/>
      </c>
      <c r="J212" s="0" t="str">
        <f aca="false">IF(AND(I212=1,Conditional!J212=1),1,"")</f>
        <v/>
      </c>
    </row>
    <row r="213" customFormat="false" ht="13.8" hidden="false" customHeight="false" outlineLevel="0" collapsed="false">
      <c r="A213" s="0" t="n">
        <f aca="false">Correct!A213</f>
        <v>1</v>
      </c>
      <c r="B213" s="0" t="n">
        <f aca="false">Conditional!B213</f>
        <v>1</v>
      </c>
      <c r="C213" s="0" t="str">
        <f aca="false">IF(AND(B213=1,Conditional!C213=1),1,"")</f>
        <v/>
      </c>
      <c r="D213" s="0" t="str">
        <f aca="false">IF(AND(C213=1,Conditional!D213=1),1,"")</f>
        <v/>
      </c>
      <c r="E213" s="0" t="str">
        <f aca="false">IF(AND(D213=1,Conditional!E213=1),1,"")</f>
        <v/>
      </c>
      <c r="F213" s="0" t="str">
        <f aca="false">IF(AND(E213=1,Conditional!F213=1),1,"")</f>
        <v/>
      </c>
      <c r="G213" s="0" t="str">
        <f aca="false">IF(AND(F213=1,Conditional!G213=1),1,"")</f>
        <v/>
      </c>
      <c r="H213" s="0" t="str">
        <f aca="false">IF(AND(G213=1,Conditional!H213=1),1,"")</f>
        <v/>
      </c>
      <c r="I213" s="0" t="str">
        <f aca="false">IF(AND(H213=1,Conditional!I213=1),1,"")</f>
        <v/>
      </c>
      <c r="J213" s="0" t="str">
        <f aca="false">IF(AND(I213=1,Conditional!J213=1),1,"")</f>
        <v/>
      </c>
    </row>
    <row r="214" customFormat="false" ht="13.8" hidden="false" customHeight="false" outlineLevel="0" collapsed="false">
      <c r="A214" s="0" t="n">
        <f aca="false">Correct!A214</f>
        <v>1</v>
      </c>
      <c r="B214" s="0" t="n">
        <f aca="false">Conditional!B214</f>
        <v>1</v>
      </c>
      <c r="C214" s="0" t="str">
        <f aca="false">IF(AND(B214=1,Conditional!C214=1),1,"")</f>
        <v/>
      </c>
      <c r="D214" s="0" t="str">
        <f aca="false">IF(AND(C214=1,Conditional!D214=1),1,"")</f>
        <v/>
      </c>
      <c r="E214" s="0" t="str">
        <f aca="false">IF(AND(D214=1,Conditional!E214=1),1,"")</f>
        <v/>
      </c>
      <c r="F214" s="0" t="str">
        <f aca="false">IF(AND(E214=1,Conditional!F214=1),1,"")</f>
        <v/>
      </c>
      <c r="G214" s="0" t="str">
        <f aca="false">IF(AND(F214=1,Conditional!G214=1),1,"")</f>
        <v/>
      </c>
      <c r="H214" s="0" t="str">
        <f aca="false">IF(AND(G214=1,Conditional!H214=1),1,"")</f>
        <v/>
      </c>
      <c r="I214" s="0" t="str">
        <f aca="false">IF(AND(H214=1,Conditional!I214=1),1,"")</f>
        <v/>
      </c>
      <c r="J214" s="0" t="str">
        <f aca="false">IF(AND(I214=1,Conditional!J214=1),1,"")</f>
        <v/>
      </c>
    </row>
    <row r="215" customFormat="false" ht="13.8" hidden="false" customHeight="false" outlineLevel="0" collapsed="false">
      <c r="A215" s="0" t="n">
        <f aca="false">Correct!A215</f>
        <v>1</v>
      </c>
      <c r="B215" s="0" t="n">
        <f aca="false">Conditional!B215</f>
        <v>1</v>
      </c>
      <c r="C215" s="0" t="n">
        <f aca="false">IF(AND(B215=1,Conditional!C215=1),1,"")</f>
        <v>1</v>
      </c>
      <c r="D215" s="0" t="n">
        <f aca="false">IF(AND(C215=1,Conditional!D215=1),1,"")</f>
        <v>1</v>
      </c>
      <c r="E215" s="0" t="n">
        <f aca="false">IF(AND(D215=1,Conditional!E215=1),1,"")</f>
        <v>1</v>
      </c>
      <c r="F215" s="0" t="n">
        <f aca="false">IF(AND(E215=1,Conditional!F215=1),1,"")</f>
        <v>1</v>
      </c>
      <c r="G215" s="0" t="n">
        <f aca="false">IF(AND(F215=1,Conditional!G215=1),1,"")</f>
        <v>1</v>
      </c>
      <c r="H215" s="0" t="n">
        <f aca="false">IF(AND(G215=1,Conditional!H215=1),1,"")</f>
        <v>1</v>
      </c>
      <c r="I215" s="0" t="n">
        <f aca="false">IF(AND(H215=1,Conditional!I215=1),1,"")</f>
        <v>1</v>
      </c>
      <c r="J215" s="0" t="n">
        <f aca="false">IF(AND(I215=1,Conditional!J215=1),1,"")</f>
        <v>1</v>
      </c>
    </row>
    <row r="216" customFormat="false" ht="13.8" hidden="false" customHeight="false" outlineLevel="0" collapsed="false">
      <c r="A216" s="0" t="str">
        <f aca="false">Correct!A216</f>
        <v/>
      </c>
      <c r="B216" s="0" t="str">
        <f aca="false">Conditional!B216</f>
        <v/>
      </c>
      <c r="C216" s="0" t="str">
        <f aca="false">IF(AND(B216=1,Conditional!C216=1),1,"")</f>
        <v/>
      </c>
      <c r="D216" s="0" t="str">
        <f aca="false">IF(AND(C216=1,Conditional!D216=1),1,"")</f>
        <v/>
      </c>
      <c r="E216" s="0" t="str">
        <f aca="false">IF(AND(D216=1,Conditional!E216=1),1,"")</f>
        <v/>
      </c>
      <c r="F216" s="0" t="str">
        <f aca="false">IF(AND(E216=1,Conditional!F216=1),1,"")</f>
        <v/>
      </c>
      <c r="G216" s="0" t="str">
        <f aca="false">IF(AND(F216=1,Conditional!G216=1),1,"")</f>
        <v/>
      </c>
      <c r="H216" s="0" t="str">
        <f aca="false">IF(AND(G216=1,Conditional!H216=1),1,"")</f>
        <v/>
      </c>
      <c r="I216" s="0" t="str">
        <f aca="false">IF(AND(H216=1,Conditional!I216=1),1,"")</f>
        <v/>
      </c>
      <c r="J216" s="0" t="str">
        <f aca="false">IF(AND(I216=1,Conditional!J216=1),1,"")</f>
        <v/>
      </c>
    </row>
    <row r="217" customFormat="false" ht="13.8" hidden="false" customHeight="false" outlineLevel="0" collapsed="false">
      <c r="A217" s="0" t="n">
        <f aca="false">Correct!A217</f>
        <v>1</v>
      </c>
      <c r="B217" s="0" t="n">
        <f aca="false">Conditional!B217</f>
        <v>1</v>
      </c>
      <c r="C217" s="0" t="n">
        <f aca="false">IF(AND(B217=1,Conditional!C217=1),1,"")</f>
        <v>1</v>
      </c>
      <c r="D217" s="0" t="n">
        <f aca="false">IF(AND(C217=1,Conditional!D217=1),1,"")</f>
        <v>1</v>
      </c>
      <c r="E217" s="0" t="n">
        <f aca="false">IF(AND(D217=1,Conditional!E217=1),1,"")</f>
        <v>1</v>
      </c>
      <c r="F217" s="0" t="n">
        <f aca="false">IF(AND(E217=1,Conditional!F217=1),1,"")</f>
        <v>1</v>
      </c>
      <c r="G217" s="0" t="n">
        <f aca="false">IF(AND(F217=1,Conditional!G217=1),1,"")</f>
        <v>1</v>
      </c>
      <c r="H217" s="0" t="n">
        <f aca="false">IF(AND(G217=1,Conditional!H217=1),1,"")</f>
        <v>1</v>
      </c>
      <c r="I217" s="0" t="str">
        <f aca="false">IF(AND(H217=1,Conditional!I217=1),1,"")</f>
        <v/>
      </c>
      <c r="J217" s="0" t="str">
        <f aca="false">IF(AND(I217=1,Conditional!J217=1),1,"")</f>
        <v/>
      </c>
    </row>
    <row r="218" customFormat="false" ht="13.8" hidden="false" customHeight="false" outlineLevel="0" collapsed="false">
      <c r="A218" s="0" t="n">
        <f aca="false">Correct!A218</f>
        <v>1</v>
      </c>
      <c r="B218" s="0" t="n">
        <f aca="false">Conditional!B218</f>
        <v>1</v>
      </c>
      <c r="C218" s="0" t="n">
        <f aca="false">IF(AND(B218=1,Conditional!C218=1),1,"")</f>
        <v>1</v>
      </c>
      <c r="D218" s="0" t="n">
        <f aca="false">IF(AND(C218=1,Conditional!D218=1),1,"")</f>
        <v>1</v>
      </c>
      <c r="E218" s="0" t="n">
        <f aca="false">IF(AND(D218=1,Conditional!E218=1),1,"")</f>
        <v>1</v>
      </c>
      <c r="F218" s="0" t="n">
        <f aca="false">IF(AND(E218=1,Conditional!F218=1),1,"")</f>
        <v>1</v>
      </c>
      <c r="G218" s="0" t="n">
        <f aca="false">IF(AND(F218=1,Conditional!G218=1),1,"")</f>
        <v>1</v>
      </c>
      <c r="H218" s="0" t="n">
        <f aca="false">IF(AND(G218=1,Conditional!H218=1),1,"")</f>
        <v>1</v>
      </c>
      <c r="I218" s="0" t="str">
        <f aca="false">IF(AND(H218=1,Conditional!I218=1),1,"")</f>
        <v/>
      </c>
      <c r="J218" s="0" t="str">
        <f aca="false">IF(AND(I218=1,Conditional!J218=1),1,"")</f>
        <v/>
      </c>
    </row>
    <row r="219" customFormat="false" ht="13.8" hidden="false" customHeight="false" outlineLevel="0" collapsed="false">
      <c r="A219" s="0" t="n">
        <f aca="false">Correct!A219</f>
        <v>1</v>
      </c>
      <c r="B219" s="0" t="n">
        <f aca="false">Conditional!B219</f>
        <v>1</v>
      </c>
      <c r="C219" s="0" t="n">
        <f aca="false">IF(AND(B219=1,Conditional!C219=1),1,"")</f>
        <v>1</v>
      </c>
      <c r="D219" s="0" t="n">
        <f aca="false">IF(AND(C219=1,Conditional!D219=1),1,"")</f>
        <v>1</v>
      </c>
      <c r="E219" s="0" t="n">
        <f aca="false">IF(AND(D219=1,Conditional!E219=1),1,"")</f>
        <v>1</v>
      </c>
      <c r="F219" s="0" t="n">
        <f aca="false">IF(AND(E219=1,Conditional!F219=1),1,"")</f>
        <v>1</v>
      </c>
      <c r="G219" s="0" t="n">
        <f aca="false">IF(AND(F219=1,Conditional!G219=1),1,"")</f>
        <v>1</v>
      </c>
      <c r="H219" s="0" t="n">
        <f aca="false">IF(AND(G219=1,Conditional!H219=1),1,"")</f>
        <v>1</v>
      </c>
      <c r="I219" s="0" t="n">
        <f aca="false">IF(AND(H219=1,Conditional!I219=1),1,"")</f>
        <v>1</v>
      </c>
      <c r="J219" s="0" t="n">
        <f aca="false">IF(AND(I219=1,Conditional!J219=1),1,"")</f>
        <v>1</v>
      </c>
    </row>
    <row r="220" customFormat="false" ht="13.8" hidden="false" customHeight="false" outlineLevel="0" collapsed="false">
      <c r="A220" s="0" t="n">
        <f aca="false">Correct!A220</f>
        <v>1</v>
      </c>
      <c r="B220" s="0" t="n">
        <f aca="false">Conditional!B220</f>
        <v>1</v>
      </c>
      <c r="C220" s="0" t="n">
        <f aca="false">IF(AND(B220=1,Conditional!C220=1),1,"")</f>
        <v>1</v>
      </c>
      <c r="D220" s="0" t="n">
        <f aca="false">IF(AND(C220=1,Conditional!D220=1),1,"")</f>
        <v>1</v>
      </c>
      <c r="E220" s="0" t="str">
        <f aca="false">IF(AND(D220=1,Conditional!E220=1),1,"")</f>
        <v/>
      </c>
      <c r="F220" s="0" t="str">
        <f aca="false">IF(AND(E220=1,Conditional!F220=1),1,"")</f>
        <v/>
      </c>
      <c r="G220" s="0" t="str">
        <f aca="false">IF(AND(F220=1,Conditional!G220=1),1,"")</f>
        <v/>
      </c>
      <c r="H220" s="0" t="str">
        <f aca="false">IF(AND(G220=1,Conditional!H220=1),1,"")</f>
        <v/>
      </c>
      <c r="I220" s="0" t="str">
        <f aca="false">IF(AND(H220=1,Conditional!I220=1),1,"")</f>
        <v/>
      </c>
      <c r="J220" s="0" t="str">
        <f aca="false">IF(AND(I220=1,Conditional!J220=1),1,"")</f>
        <v/>
      </c>
    </row>
    <row r="221" customFormat="false" ht="13.8" hidden="false" customHeight="false" outlineLevel="0" collapsed="false">
      <c r="A221" s="0" t="n">
        <f aca="false">Correct!A221</f>
        <v>1</v>
      </c>
      <c r="B221" s="0" t="n">
        <f aca="false">Conditional!B221</f>
        <v>1</v>
      </c>
      <c r="C221" s="0" t="n">
        <f aca="false">IF(AND(B221=1,Conditional!C221=1),1,"")</f>
        <v>1</v>
      </c>
      <c r="D221" s="0" t="n">
        <f aca="false">IF(AND(C221=1,Conditional!D221=1),1,"")</f>
        <v>1</v>
      </c>
      <c r="E221" s="0" t="n">
        <f aca="false">IF(AND(D221=1,Conditional!E221=1),1,"")</f>
        <v>1</v>
      </c>
      <c r="F221" s="0" t="n">
        <f aca="false">IF(AND(E221=1,Conditional!F221=1),1,"")</f>
        <v>1</v>
      </c>
      <c r="G221" s="0" t="n">
        <f aca="false">IF(AND(F221=1,Conditional!G221=1),1,"")</f>
        <v>1</v>
      </c>
      <c r="H221" s="0" t="str">
        <f aca="false">IF(AND(G221=1,Conditional!H221=1),1,"")</f>
        <v/>
      </c>
      <c r="I221" s="0" t="str">
        <f aca="false">IF(AND(H221=1,Conditional!I221=1),1,"")</f>
        <v/>
      </c>
      <c r="J221" s="0" t="str">
        <f aca="false">IF(AND(I221=1,Conditional!J221=1),1,"")</f>
        <v/>
      </c>
    </row>
    <row r="222" customFormat="false" ht="13.8" hidden="false" customHeight="false" outlineLevel="0" collapsed="false">
      <c r="A222" s="0" t="n">
        <f aca="false">Correct!A222</f>
        <v>1</v>
      </c>
      <c r="B222" s="0" t="n">
        <f aca="false">Conditional!B222</f>
        <v>1</v>
      </c>
      <c r="C222" s="0" t="str">
        <f aca="false">IF(AND(B222=1,Conditional!C222=1),1,"")</f>
        <v/>
      </c>
      <c r="D222" s="0" t="str">
        <f aca="false">IF(AND(C222=1,Conditional!D222=1),1,"")</f>
        <v/>
      </c>
      <c r="E222" s="0" t="str">
        <f aca="false">IF(AND(D222=1,Conditional!E222=1),1,"")</f>
        <v/>
      </c>
      <c r="F222" s="0" t="str">
        <f aca="false">IF(AND(E222=1,Conditional!F222=1),1,"")</f>
        <v/>
      </c>
      <c r="G222" s="0" t="str">
        <f aca="false">IF(AND(F222=1,Conditional!G222=1),1,"")</f>
        <v/>
      </c>
      <c r="H222" s="0" t="str">
        <f aca="false">IF(AND(G222=1,Conditional!H222=1),1,"")</f>
        <v/>
      </c>
      <c r="I222" s="0" t="str">
        <f aca="false">IF(AND(H222=1,Conditional!I222=1),1,"")</f>
        <v/>
      </c>
      <c r="J222" s="0" t="str">
        <f aca="false">IF(AND(I222=1,Conditional!J222=1),1,"")</f>
        <v/>
      </c>
    </row>
    <row r="223" customFormat="false" ht="13.8" hidden="false" customHeight="false" outlineLevel="0" collapsed="false">
      <c r="A223" s="0" t="n">
        <f aca="false">Correct!A223</f>
        <v>1</v>
      </c>
      <c r="B223" s="0" t="n">
        <f aca="false">Conditional!B223</f>
        <v>1</v>
      </c>
      <c r="C223" s="0" t="str">
        <f aca="false">IF(AND(B223=1,Conditional!C223=1),1,"")</f>
        <v/>
      </c>
      <c r="D223" s="0" t="str">
        <f aca="false">IF(AND(C223=1,Conditional!D223=1),1,"")</f>
        <v/>
      </c>
      <c r="E223" s="0" t="str">
        <f aca="false">IF(AND(D223=1,Conditional!E223=1),1,"")</f>
        <v/>
      </c>
      <c r="F223" s="0" t="str">
        <f aca="false">IF(AND(E223=1,Conditional!F223=1),1,"")</f>
        <v/>
      </c>
      <c r="G223" s="0" t="str">
        <f aca="false">IF(AND(F223=1,Conditional!G223=1),1,"")</f>
        <v/>
      </c>
      <c r="H223" s="0" t="str">
        <f aca="false">IF(AND(G223=1,Conditional!H223=1),1,"")</f>
        <v/>
      </c>
      <c r="I223" s="0" t="str">
        <f aca="false">IF(AND(H223=1,Conditional!I223=1),1,"")</f>
        <v/>
      </c>
      <c r="J223" s="0" t="str">
        <f aca="false">IF(AND(I223=1,Conditional!J223=1),1,"")</f>
        <v/>
      </c>
    </row>
    <row r="224" customFormat="false" ht="13.8" hidden="false" customHeight="false" outlineLevel="0" collapsed="false">
      <c r="A224" s="0" t="n">
        <f aca="false">Correct!A224</f>
        <v>1</v>
      </c>
      <c r="B224" s="0" t="n">
        <f aca="false">Conditional!B224</f>
        <v>1</v>
      </c>
      <c r="C224" s="0" t="n">
        <f aca="false">IF(AND(B224=1,Conditional!C224=1),1,"")</f>
        <v>1</v>
      </c>
      <c r="D224" s="0" t="str">
        <f aca="false">IF(AND(C224=1,Conditional!D224=1),1,"")</f>
        <v/>
      </c>
      <c r="E224" s="0" t="str">
        <f aca="false">IF(AND(D224=1,Conditional!E224=1),1,"")</f>
        <v/>
      </c>
      <c r="F224" s="0" t="str">
        <f aca="false">IF(AND(E224=1,Conditional!F224=1),1,"")</f>
        <v/>
      </c>
      <c r="G224" s="0" t="str">
        <f aca="false">IF(AND(F224=1,Conditional!G224=1),1,"")</f>
        <v/>
      </c>
      <c r="H224" s="0" t="str">
        <f aca="false">IF(AND(G224=1,Conditional!H224=1),1,"")</f>
        <v/>
      </c>
      <c r="I224" s="0" t="str">
        <f aca="false">IF(AND(H224=1,Conditional!I224=1),1,"")</f>
        <v/>
      </c>
      <c r="J224" s="0" t="str">
        <f aca="false">IF(AND(I224=1,Conditional!J224=1),1,"")</f>
        <v/>
      </c>
    </row>
    <row r="225" customFormat="false" ht="13.8" hidden="false" customHeight="false" outlineLevel="0" collapsed="false">
      <c r="A225" s="0" t="n">
        <f aca="false">Correct!A225</f>
        <v>1</v>
      </c>
      <c r="B225" s="0" t="n">
        <f aca="false">Conditional!B225</f>
        <v>1</v>
      </c>
      <c r="C225" s="0" t="n">
        <f aca="false">IF(AND(B225=1,Conditional!C225=1),1,"")</f>
        <v>1</v>
      </c>
      <c r="D225" s="0" t="str">
        <f aca="false">IF(AND(C225=1,Conditional!D225=1),1,"")</f>
        <v/>
      </c>
      <c r="E225" s="0" t="str">
        <f aca="false">IF(AND(D225=1,Conditional!E225=1),1,"")</f>
        <v/>
      </c>
      <c r="F225" s="0" t="str">
        <f aca="false">IF(AND(E225=1,Conditional!F225=1),1,"")</f>
        <v/>
      </c>
      <c r="G225" s="0" t="str">
        <f aca="false">IF(AND(F225=1,Conditional!G225=1),1,"")</f>
        <v/>
      </c>
      <c r="H225" s="0" t="str">
        <f aca="false">IF(AND(G225=1,Conditional!H225=1),1,"")</f>
        <v/>
      </c>
      <c r="I225" s="0" t="str">
        <f aca="false">IF(AND(H225=1,Conditional!I225=1),1,"")</f>
        <v/>
      </c>
      <c r="J225" s="0" t="str">
        <f aca="false">IF(AND(I225=1,Conditional!J225=1),1,"")</f>
        <v/>
      </c>
    </row>
    <row r="226" customFormat="false" ht="13.8" hidden="false" customHeight="false" outlineLevel="0" collapsed="false">
      <c r="A226" s="0" t="n">
        <f aca="false">Correct!A226</f>
        <v>1</v>
      </c>
      <c r="B226" s="0" t="n">
        <f aca="false">Conditional!B226</f>
        <v>1</v>
      </c>
      <c r="C226" s="0" t="n">
        <f aca="false">IF(AND(B226=1,Conditional!C226=1),1,"")</f>
        <v>1</v>
      </c>
      <c r="D226" s="0" t="n">
        <f aca="false">IF(AND(C226=1,Conditional!D226=1),1,"")</f>
        <v>1</v>
      </c>
      <c r="E226" s="0" t="n">
        <f aca="false">IF(AND(D226=1,Conditional!E226=1),1,"")</f>
        <v>1</v>
      </c>
      <c r="F226" s="0" t="n">
        <f aca="false">IF(AND(E226=1,Conditional!F226=1),1,"")</f>
        <v>1</v>
      </c>
      <c r="G226" s="0" t="n">
        <f aca="false">IF(AND(F226=1,Conditional!G226=1),1,"")</f>
        <v>1</v>
      </c>
      <c r="H226" s="0" t="n">
        <f aca="false">IF(AND(G226=1,Conditional!H226=1),1,"")</f>
        <v>1</v>
      </c>
      <c r="I226" s="0" t="n">
        <f aca="false">IF(AND(H226=1,Conditional!I226=1),1,"")</f>
        <v>1</v>
      </c>
      <c r="J226" s="0" t="n">
        <f aca="false">IF(AND(I226=1,Conditional!J226=1),1,"")</f>
        <v>1</v>
      </c>
    </row>
    <row r="227" customFormat="false" ht="13.8" hidden="false" customHeight="false" outlineLevel="0" collapsed="false">
      <c r="A227" s="0" t="n">
        <f aca="false">Correct!A227</f>
        <v>1</v>
      </c>
      <c r="B227" s="0" t="n">
        <f aca="false">Conditional!B227</f>
        <v>1</v>
      </c>
      <c r="C227" s="0" t="str">
        <f aca="false">IF(AND(B227=1,Conditional!C227=1),1,"")</f>
        <v/>
      </c>
      <c r="D227" s="0" t="str">
        <f aca="false">IF(AND(C227=1,Conditional!D227=1),1,"")</f>
        <v/>
      </c>
      <c r="E227" s="0" t="str">
        <f aca="false">IF(AND(D227=1,Conditional!E227=1),1,"")</f>
        <v/>
      </c>
      <c r="F227" s="0" t="str">
        <f aca="false">IF(AND(E227=1,Conditional!F227=1),1,"")</f>
        <v/>
      </c>
      <c r="G227" s="0" t="str">
        <f aca="false">IF(AND(F227=1,Conditional!G227=1),1,"")</f>
        <v/>
      </c>
      <c r="H227" s="0" t="str">
        <f aca="false">IF(AND(G227=1,Conditional!H227=1),1,"")</f>
        <v/>
      </c>
      <c r="I227" s="0" t="str">
        <f aca="false">IF(AND(H227=1,Conditional!I227=1),1,"")</f>
        <v/>
      </c>
      <c r="J227" s="0" t="str">
        <f aca="false">IF(AND(I227=1,Conditional!J227=1),1,"")</f>
        <v/>
      </c>
    </row>
    <row r="228" customFormat="false" ht="13.8" hidden="false" customHeight="false" outlineLevel="0" collapsed="false">
      <c r="A228" s="0" t="n">
        <f aca="false">Correct!A228</f>
        <v>1</v>
      </c>
      <c r="B228" s="0" t="n">
        <f aca="false">Conditional!B228</f>
        <v>1</v>
      </c>
      <c r="C228" s="0" t="n">
        <f aca="false">IF(AND(B228=1,Conditional!C228=1),1,"")</f>
        <v>1</v>
      </c>
      <c r="D228" s="0" t="n">
        <f aca="false">IF(AND(C228=1,Conditional!D228=1),1,"")</f>
        <v>1</v>
      </c>
      <c r="E228" s="0" t="n">
        <f aca="false">IF(AND(D228=1,Conditional!E228=1),1,"")</f>
        <v>1</v>
      </c>
      <c r="F228" s="0" t="n">
        <f aca="false">IF(AND(E228=1,Conditional!F228=1),1,"")</f>
        <v>1</v>
      </c>
      <c r="G228" s="0" t="n">
        <f aca="false">IF(AND(F228=1,Conditional!G228=1),1,"")</f>
        <v>1</v>
      </c>
      <c r="H228" s="0" t="str">
        <f aca="false">IF(AND(G228=1,Conditional!H228=1),1,"")</f>
        <v/>
      </c>
      <c r="I228" s="0" t="str">
        <f aca="false">IF(AND(H228=1,Conditional!I228=1),1,"")</f>
        <v/>
      </c>
      <c r="J228" s="0" t="str">
        <f aca="false">IF(AND(I228=1,Conditional!J228=1),1,"")</f>
        <v/>
      </c>
    </row>
    <row r="229" customFormat="false" ht="13.8" hidden="false" customHeight="false" outlineLevel="0" collapsed="false">
      <c r="A229" s="0" t="n">
        <f aca="false">Correct!A229</f>
        <v>1</v>
      </c>
      <c r="B229" s="0" t="n">
        <f aca="false">Conditional!B229</f>
        <v>1</v>
      </c>
      <c r="C229" s="0" t="str">
        <f aca="false">IF(AND(B229=1,Conditional!C229=1),1,"")</f>
        <v/>
      </c>
      <c r="D229" s="0" t="str">
        <f aca="false">IF(AND(C229=1,Conditional!D229=1),1,"")</f>
        <v/>
      </c>
      <c r="E229" s="0" t="str">
        <f aca="false">IF(AND(D229=1,Conditional!E229=1),1,"")</f>
        <v/>
      </c>
      <c r="F229" s="0" t="str">
        <f aca="false">IF(AND(E229=1,Conditional!F229=1),1,"")</f>
        <v/>
      </c>
      <c r="G229" s="0" t="str">
        <f aca="false">IF(AND(F229=1,Conditional!G229=1),1,"")</f>
        <v/>
      </c>
      <c r="H229" s="0" t="str">
        <f aca="false">IF(AND(G229=1,Conditional!H229=1),1,"")</f>
        <v/>
      </c>
      <c r="I229" s="0" t="str">
        <f aca="false">IF(AND(H229=1,Conditional!I229=1),1,"")</f>
        <v/>
      </c>
      <c r="J229" s="0" t="str">
        <f aca="false">IF(AND(I229=1,Conditional!J229=1),1,"")</f>
        <v/>
      </c>
    </row>
    <row r="230" customFormat="false" ht="13.8" hidden="false" customHeight="false" outlineLevel="0" collapsed="false">
      <c r="A230" s="0" t="n">
        <f aca="false">Correct!A230</f>
        <v>1</v>
      </c>
      <c r="B230" s="0" t="n">
        <f aca="false">Conditional!B230</f>
        <v>1</v>
      </c>
      <c r="C230" s="0" t="str">
        <f aca="false">IF(AND(B230=1,Conditional!C230=1),1,"")</f>
        <v/>
      </c>
      <c r="D230" s="0" t="str">
        <f aca="false">IF(AND(C230=1,Conditional!D230=1),1,"")</f>
        <v/>
      </c>
      <c r="E230" s="0" t="str">
        <f aca="false">IF(AND(D230=1,Conditional!E230=1),1,"")</f>
        <v/>
      </c>
      <c r="F230" s="0" t="str">
        <f aca="false">IF(AND(E230=1,Conditional!F230=1),1,"")</f>
        <v/>
      </c>
      <c r="G230" s="0" t="str">
        <f aca="false">IF(AND(F230=1,Conditional!G230=1),1,"")</f>
        <v/>
      </c>
      <c r="H230" s="0" t="str">
        <f aca="false">IF(AND(G230=1,Conditional!H230=1),1,"")</f>
        <v/>
      </c>
      <c r="I230" s="0" t="str">
        <f aca="false">IF(AND(H230=1,Conditional!I230=1),1,"")</f>
        <v/>
      </c>
      <c r="J230" s="0" t="str">
        <f aca="false">IF(AND(I230=1,Conditional!J230=1),1,"")</f>
        <v/>
      </c>
    </row>
    <row r="231" customFormat="false" ht="13.8" hidden="false" customHeight="false" outlineLevel="0" collapsed="false">
      <c r="A231" s="0" t="str">
        <f aca="false">Correct!A231</f>
        <v/>
      </c>
      <c r="B231" s="0" t="str">
        <f aca="false">Conditional!B231</f>
        <v/>
      </c>
      <c r="C231" s="0" t="str">
        <f aca="false">IF(AND(B231=1,Conditional!C231=1),1,"")</f>
        <v/>
      </c>
      <c r="D231" s="0" t="str">
        <f aca="false">IF(AND(C231=1,Conditional!D231=1),1,"")</f>
        <v/>
      </c>
      <c r="E231" s="0" t="str">
        <f aca="false">IF(AND(D231=1,Conditional!E231=1),1,"")</f>
        <v/>
      </c>
      <c r="F231" s="0" t="str">
        <f aca="false">IF(AND(E231=1,Conditional!F231=1),1,"")</f>
        <v/>
      </c>
      <c r="G231" s="0" t="str">
        <f aca="false">IF(AND(F231=1,Conditional!G231=1),1,"")</f>
        <v/>
      </c>
      <c r="H231" s="0" t="str">
        <f aca="false">IF(AND(G231=1,Conditional!H231=1),1,"")</f>
        <v/>
      </c>
      <c r="I231" s="0" t="str">
        <f aca="false">IF(AND(H231=1,Conditional!I231=1),1,"")</f>
        <v/>
      </c>
      <c r="J231" s="0" t="str">
        <f aca="false">IF(AND(I231=1,Conditional!J231=1),1,"")</f>
        <v/>
      </c>
    </row>
    <row r="232" customFormat="false" ht="13.8" hidden="false" customHeight="false" outlineLevel="0" collapsed="false">
      <c r="A232" s="0" t="n">
        <f aca="false">Correct!A232</f>
        <v>1</v>
      </c>
      <c r="B232" s="0" t="n">
        <f aca="false">Conditional!B232</f>
        <v>1</v>
      </c>
      <c r="C232" s="0" t="str">
        <f aca="false">IF(AND(B232=1,Conditional!C232=1),1,"")</f>
        <v/>
      </c>
      <c r="D232" s="0" t="str">
        <f aca="false">IF(AND(C232=1,Conditional!D232=1),1,"")</f>
        <v/>
      </c>
      <c r="E232" s="0" t="str">
        <f aca="false">IF(AND(D232=1,Conditional!E232=1),1,"")</f>
        <v/>
      </c>
      <c r="F232" s="0" t="str">
        <f aca="false">IF(AND(E232=1,Conditional!F232=1),1,"")</f>
        <v/>
      </c>
      <c r="G232" s="0" t="str">
        <f aca="false">IF(AND(F232=1,Conditional!G232=1),1,"")</f>
        <v/>
      </c>
      <c r="H232" s="0" t="str">
        <f aca="false">IF(AND(G232=1,Conditional!H232=1),1,"")</f>
        <v/>
      </c>
      <c r="I232" s="0" t="str">
        <f aca="false">IF(AND(H232=1,Conditional!I232=1),1,"")</f>
        <v/>
      </c>
      <c r="J232" s="0" t="str">
        <f aca="false">IF(AND(I232=1,Conditional!J232=1),1,"")</f>
        <v/>
      </c>
    </row>
    <row r="233" customFormat="false" ht="13.8" hidden="false" customHeight="false" outlineLevel="0" collapsed="false">
      <c r="A233" s="0" t="str">
        <f aca="false">Correct!A233</f>
        <v/>
      </c>
      <c r="B233" s="0" t="str">
        <f aca="false">Conditional!B233</f>
        <v/>
      </c>
      <c r="C233" s="0" t="str">
        <f aca="false">IF(AND(B233=1,Conditional!C233=1),1,"")</f>
        <v/>
      </c>
      <c r="D233" s="0" t="str">
        <f aca="false">IF(AND(C233=1,Conditional!D233=1),1,"")</f>
        <v/>
      </c>
      <c r="E233" s="0" t="str">
        <f aca="false">IF(AND(D233=1,Conditional!E233=1),1,"")</f>
        <v/>
      </c>
      <c r="F233" s="0" t="str">
        <f aca="false">IF(AND(E233=1,Conditional!F233=1),1,"")</f>
        <v/>
      </c>
      <c r="G233" s="0" t="str">
        <f aca="false">IF(AND(F233=1,Conditional!G233=1),1,"")</f>
        <v/>
      </c>
      <c r="H233" s="0" t="str">
        <f aca="false">IF(AND(G233=1,Conditional!H233=1),1,"")</f>
        <v/>
      </c>
      <c r="I233" s="0" t="str">
        <f aca="false">IF(AND(H233=1,Conditional!I233=1),1,"")</f>
        <v/>
      </c>
      <c r="J233" s="0" t="str">
        <f aca="false">IF(AND(I233=1,Conditional!J233=1),1,"")</f>
        <v/>
      </c>
    </row>
    <row r="234" customFormat="false" ht="13.8" hidden="false" customHeight="false" outlineLevel="0" collapsed="false">
      <c r="A234" s="0" t="n">
        <f aca="false">Correct!A234</f>
        <v>1</v>
      </c>
      <c r="B234" s="0" t="n">
        <f aca="false">Conditional!B234</f>
        <v>1</v>
      </c>
      <c r="C234" s="0" t="n">
        <f aca="false">IF(AND(B234=1,Conditional!C234=1),1,"")</f>
        <v>1</v>
      </c>
      <c r="D234" s="0" t="n">
        <f aca="false">IF(AND(C234=1,Conditional!D234=1),1,"")</f>
        <v>1</v>
      </c>
      <c r="E234" s="0" t="n">
        <f aca="false">IF(AND(D234=1,Conditional!E234=1),1,"")</f>
        <v>1</v>
      </c>
      <c r="F234" s="0" t="n">
        <f aca="false">IF(AND(E234=1,Conditional!F234=1),1,"")</f>
        <v>1</v>
      </c>
      <c r="G234" s="0" t="n">
        <f aca="false">IF(AND(F234=1,Conditional!G234=1),1,"")</f>
        <v>1</v>
      </c>
      <c r="H234" s="0" t="n">
        <f aca="false">IF(AND(G234=1,Conditional!H234=1),1,"")</f>
        <v>1</v>
      </c>
      <c r="I234" s="0" t="n">
        <f aca="false">IF(AND(H234=1,Conditional!I234=1),1,"")</f>
        <v>1</v>
      </c>
      <c r="J234" s="0" t="n">
        <f aca="false">IF(AND(I234=1,Conditional!J234=1),1,"")</f>
        <v>1</v>
      </c>
    </row>
    <row r="235" customFormat="false" ht="13.8" hidden="false" customHeight="false" outlineLevel="0" collapsed="false">
      <c r="A235" s="0" t="str">
        <f aca="false">Correct!A235</f>
        <v/>
      </c>
      <c r="B235" s="0" t="str">
        <f aca="false">Conditional!B235</f>
        <v/>
      </c>
      <c r="C235" s="0" t="str">
        <f aca="false">IF(AND(B235=1,Conditional!C235=1),1,"")</f>
        <v/>
      </c>
      <c r="D235" s="0" t="str">
        <f aca="false">IF(AND(C235=1,Conditional!D235=1),1,"")</f>
        <v/>
      </c>
      <c r="E235" s="0" t="str">
        <f aca="false">IF(AND(D235=1,Conditional!E235=1),1,"")</f>
        <v/>
      </c>
      <c r="F235" s="0" t="str">
        <f aca="false">IF(AND(E235=1,Conditional!F235=1),1,"")</f>
        <v/>
      </c>
      <c r="G235" s="0" t="str">
        <f aca="false">IF(AND(F235=1,Conditional!G235=1),1,"")</f>
        <v/>
      </c>
      <c r="H235" s="0" t="str">
        <f aca="false">IF(AND(G235=1,Conditional!H235=1),1,"")</f>
        <v/>
      </c>
      <c r="I235" s="0" t="str">
        <f aca="false">IF(AND(H235=1,Conditional!I235=1),1,"")</f>
        <v/>
      </c>
      <c r="J235" s="0" t="str">
        <f aca="false">IF(AND(I235=1,Conditional!J235=1),1,"")</f>
        <v/>
      </c>
    </row>
    <row r="236" customFormat="false" ht="13.8" hidden="false" customHeight="false" outlineLevel="0" collapsed="false">
      <c r="A236" s="0" t="str">
        <f aca="false">Correct!A236</f>
        <v/>
      </c>
      <c r="B236" s="0" t="str">
        <f aca="false">Conditional!B236</f>
        <v/>
      </c>
      <c r="C236" s="0" t="str">
        <f aca="false">IF(AND(B236=1,Conditional!C236=1),1,"")</f>
        <v/>
      </c>
      <c r="D236" s="0" t="str">
        <f aca="false">IF(AND(C236=1,Conditional!D236=1),1,"")</f>
        <v/>
      </c>
      <c r="E236" s="0" t="str">
        <f aca="false">IF(AND(D236=1,Conditional!E236=1),1,"")</f>
        <v/>
      </c>
      <c r="F236" s="0" t="str">
        <f aca="false">IF(AND(E236=1,Conditional!F236=1),1,"")</f>
        <v/>
      </c>
      <c r="G236" s="0" t="str">
        <f aca="false">IF(AND(F236=1,Conditional!G236=1),1,"")</f>
        <v/>
      </c>
      <c r="H236" s="0" t="str">
        <f aca="false">IF(AND(G236=1,Conditional!H236=1),1,"")</f>
        <v/>
      </c>
      <c r="I236" s="0" t="str">
        <f aca="false">IF(AND(H236=1,Conditional!I236=1),1,"")</f>
        <v/>
      </c>
      <c r="J236" s="0" t="str">
        <f aca="false">IF(AND(I236=1,Conditional!J236=1),1,"")</f>
        <v/>
      </c>
    </row>
    <row r="237" customFormat="false" ht="13.8" hidden="false" customHeight="false" outlineLevel="0" collapsed="false">
      <c r="A237" s="0" t="n">
        <f aca="false">Correct!A237</f>
        <v>1</v>
      </c>
      <c r="B237" s="0" t="n">
        <f aca="false">Conditional!B237</f>
        <v>1</v>
      </c>
      <c r="C237" s="0" t="n">
        <f aca="false">IF(AND(B237=1,Conditional!C237=1),1,"")</f>
        <v>1</v>
      </c>
      <c r="D237" s="0" t="n">
        <f aca="false">IF(AND(C237=1,Conditional!D237=1),1,"")</f>
        <v>1</v>
      </c>
      <c r="E237" s="0" t="n">
        <f aca="false">IF(AND(D237=1,Conditional!E237=1),1,"")</f>
        <v>1</v>
      </c>
      <c r="F237" s="0" t="n">
        <f aca="false">IF(AND(E237=1,Conditional!F237=1),1,"")</f>
        <v>1</v>
      </c>
      <c r="G237" s="0" t="n">
        <f aca="false">IF(AND(F237=1,Conditional!G237=1),1,"")</f>
        <v>1</v>
      </c>
      <c r="H237" s="0" t="str">
        <f aca="false">IF(AND(G237=1,Conditional!H237=1),1,"")</f>
        <v/>
      </c>
      <c r="I237" s="0" t="str">
        <f aca="false">IF(AND(H237=1,Conditional!I237=1),1,"")</f>
        <v/>
      </c>
      <c r="J237" s="0" t="str">
        <f aca="false">IF(AND(I237=1,Conditional!J237=1),1,"")</f>
        <v/>
      </c>
    </row>
    <row r="238" customFormat="false" ht="13.8" hidden="false" customHeight="false" outlineLevel="0" collapsed="false">
      <c r="A238" s="0" t="n">
        <f aca="false">Correct!A238</f>
        <v>1</v>
      </c>
      <c r="B238" s="0" t="n">
        <f aca="false">Conditional!B238</f>
        <v>1</v>
      </c>
      <c r="C238" s="0" t="str">
        <f aca="false">IF(AND(B238=1,Conditional!C238=1),1,"")</f>
        <v/>
      </c>
      <c r="D238" s="0" t="str">
        <f aca="false">IF(AND(C238=1,Conditional!D238=1),1,"")</f>
        <v/>
      </c>
      <c r="E238" s="0" t="str">
        <f aca="false">IF(AND(D238=1,Conditional!E238=1),1,"")</f>
        <v/>
      </c>
      <c r="F238" s="0" t="str">
        <f aca="false">IF(AND(E238=1,Conditional!F238=1),1,"")</f>
        <v/>
      </c>
      <c r="G238" s="0" t="str">
        <f aca="false">IF(AND(F238=1,Conditional!G238=1),1,"")</f>
        <v/>
      </c>
      <c r="H238" s="0" t="str">
        <f aca="false">IF(AND(G238=1,Conditional!H238=1),1,"")</f>
        <v/>
      </c>
      <c r="I238" s="0" t="str">
        <f aca="false">IF(AND(H238=1,Conditional!I238=1),1,"")</f>
        <v/>
      </c>
      <c r="J238" s="0" t="str">
        <f aca="false">IF(AND(I238=1,Conditional!J238=1),1,"")</f>
        <v/>
      </c>
    </row>
    <row r="239" customFormat="false" ht="13.8" hidden="false" customHeight="false" outlineLevel="0" collapsed="false">
      <c r="A239" s="0" t="n">
        <f aca="false">Correct!A239</f>
        <v>1</v>
      </c>
      <c r="B239" s="0" t="n">
        <f aca="false">Conditional!B239</f>
        <v>1</v>
      </c>
      <c r="C239" s="0" t="str">
        <f aca="false">IF(AND(B239=1,Conditional!C239=1),1,"")</f>
        <v/>
      </c>
      <c r="D239" s="0" t="str">
        <f aca="false">IF(AND(C239=1,Conditional!D239=1),1,"")</f>
        <v/>
      </c>
      <c r="E239" s="0" t="str">
        <f aca="false">IF(AND(D239=1,Conditional!E239=1),1,"")</f>
        <v/>
      </c>
      <c r="F239" s="0" t="str">
        <f aca="false">IF(AND(E239=1,Conditional!F239=1),1,"")</f>
        <v/>
      </c>
      <c r="G239" s="0" t="str">
        <f aca="false">IF(AND(F239=1,Conditional!G239=1),1,"")</f>
        <v/>
      </c>
      <c r="H239" s="0" t="str">
        <f aca="false">IF(AND(G239=1,Conditional!H239=1),1,"")</f>
        <v/>
      </c>
      <c r="I239" s="0" t="str">
        <f aca="false">IF(AND(H239=1,Conditional!I239=1),1,"")</f>
        <v/>
      </c>
      <c r="J239" s="0" t="str">
        <f aca="false">IF(AND(I239=1,Conditional!J239=1),1,"")</f>
        <v/>
      </c>
    </row>
    <row r="240" customFormat="false" ht="13.8" hidden="false" customHeight="false" outlineLevel="0" collapsed="false">
      <c r="A240" s="0" t="str">
        <f aca="false">Correct!A240</f>
        <v/>
      </c>
      <c r="B240" s="0" t="str">
        <f aca="false">Conditional!B240</f>
        <v/>
      </c>
      <c r="C240" s="0" t="str">
        <f aca="false">IF(AND(B240=1,Conditional!C240=1),1,"")</f>
        <v/>
      </c>
      <c r="D240" s="0" t="str">
        <f aca="false">IF(AND(C240=1,Conditional!D240=1),1,"")</f>
        <v/>
      </c>
      <c r="E240" s="0" t="str">
        <f aca="false">IF(AND(D240=1,Conditional!E240=1),1,"")</f>
        <v/>
      </c>
      <c r="F240" s="0" t="str">
        <f aca="false">IF(AND(E240=1,Conditional!F240=1),1,"")</f>
        <v/>
      </c>
      <c r="G240" s="0" t="str">
        <f aca="false">IF(AND(F240=1,Conditional!G240=1),1,"")</f>
        <v/>
      </c>
      <c r="H240" s="0" t="str">
        <f aca="false">IF(AND(G240=1,Conditional!H240=1),1,"")</f>
        <v/>
      </c>
      <c r="I240" s="0" t="str">
        <f aca="false">IF(AND(H240=1,Conditional!I240=1),1,"")</f>
        <v/>
      </c>
      <c r="J240" s="0" t="str">
        <f aca="false">IF(AND(I240=1,Conditional!J240=1),1,"")</f>
        <v/>
      </c>
    </row>
    <row r="241" customFormat="false" ht="13.8" hidden="false" customHeight="false" outlineLevel="0" collapsed="false">
      <c r="A241" s="0" t="n">
        <f aca="false">Correct!A241</f>
        <v>1</v>
      </c>
      <c r="B241" s="0" t="n">
        <f aca="false">Conditional!B241</f>
        <v>1</v>
      </c>
      <c r="C241" s="0" t="n">
        <f aca="false">IF(AND(B241=1,Conditional!C241=1),1,"")</f>
        <v>1</v>
      </c>
      <c r="D241" s="0" t="n">
        <f aca="false">IF(AND(C241=1,Conditional!D241=1),1,"")</f>
        <v>1</v>
      </c>
      <c r="E241" s="0" t="str">
        <f aca="false">IF(AND(D241=1,Conditional!E241=1),1,"")</f>
        <v/>
      </c>
      <c r="F241" s="0" t="str">
        <f aca="false">IF(AND(E241=1,Conditional!F241=1),1,"")</f>
        <v/>
      </c>
      <c r="G241" s="0" t="str">
        <f aca="false">IF(AND(F241=1,Conditional!G241=1),1,"")</f>
        <v/>
      </c>
      <c r="H241" s="0" t="str">
        <f aca="false">IF(AND(G241=1,Conditional!H241=1),1,"")</f>
        <v/>
      </c>
      <c r="I241" s="0" t="str">
        <f aca="false">IF(AND(H241=1,Conditional!I241=1),1,"")</f>
        <v/>
      </c>
      <c r="J241" s="0" t="str">
        <f aca="false">IF(AND(I241=1,Conditional!J241=1),1,"")</f>
        <v/>
      </c>
    </row>
    <row r="242" customFormat="false" ht="13.8" hidden="false" customHeight="false" outlineLevel="0" collapsed="false">
      <c r="A242" s="0" t="n">
        <f aca="false">Correct!A242</f>
        <v>1</v>
      </c>
      <c r="B242" s="0" t="n">
        <f aca="false">Conditional!B242</f>
        <v>1</v>
      </c>
      <c r="C242" s="0" t="str">
        <f aca="false">IF(AND(B242=1,Conditional!C242=1),1,"")</f>
        <v/>
      </c>
      <c r="D242" s="0" t="str">
        <f aca="false">IF(AND(C242=1,Conditional!D242=1),1,"")</f>
        <v/>
      </c>
      <c r="E242" s="0" t="str">
        <f aca="false">IF(AND(D242=1,Conditional!E242=1),1,"")</f>
        <v/>
      </c>
      <c r="F242" s="0" t="str">
        <f aca="false">IF(AND(E242=1,Conditional!F242=1),1,"")</f>
        <v/>
      </c>
      <c r="G242" s="0" t="str">
        <f aca="false">IF(AND(F242=1,Conditional!G242=1),1,"")</f>
        <v/>
      </c>
      <c r="H242" s="0" t="str">
        <f aca="false">IF(AND(G242=1,Conditional!H242=1),1,"")</f>
        <v/>
      </c>
      <c r="I242" s="0" t="str">
        <f aca="false">IF(AND(H242=1,Conditional!I242=1),1,"")</f>
        <v/>
      </c>
      <c r="J242" s="0" t="str">
        <f aca="false">IF(AND(I242=1,Conditional!J242=1),1,"")</f>
        <v/>
      </c>
    </row>
    <row r="243" customFormat="false" ht="13.8" hidden="false" customHeight="false" outlineLevel="0" collapsed="false">
      <c r="A243" s="0" t="str">
        <f aca="false">Correct!A243</f>
        <v/>
      </c>
      <c r="B243" s="0" t="str">
        <f aca="false">Conditional!B243</f>
        <v/>
      </c>
      <c r="C243" s="0" t="str">
        <f aca="false">IF(AND(B243=1,Conditional!C243=1),1,"")</f>
        <v/>
      </c>
      <c r="D243" s="0" t="str">
        <f aca="false">IF(AND(C243=1,Conditional!D243=1),1,"")</f>
        <v/>
      </c>
      <c r="E243" s="0" t="str">
        <f aca="false">IF(AND(D243=1,Conditional!E243=1),1,"")</f>
        <v/>
      </c>
      <c r="F243" s="0" t="str">
        <f aca="false">IF(AND(E243=1,Conditional!F243=1),1,"")</f>
        <v/>
      </c>
      <c r="G243" s="0" t="str">
        <f aca="false">IF(AND(F243=1,Conditional!G243=1),1,"")</f>
        <v/>
      </c>
      <c r="H243" s="0" t="str">
        <f aca="false">IF(AND(G243=1,Conditional!H243=1),1,"")</f>
        <v/>
      </c>
      <c r="I243" s="0" t="str">
        <f aca="false">IF(AND(H243=1,Conditional!I243=1),1,"")</f>
        <v/>
      </c>
      <c r="J243" s="0" t="str">
        <f aca="false">IF(AND(I243=1,Conditional!J243=1),1,"")</f>
        <v/>
      </c>
    </row>
    <row r="244" customFormat="false" ht="13.8" hidden="false" customHeight="false" outlineLevel="0" collapsed="false">
      <c r="A244" s="0" t="n">
        <f aca="false">Correct!A244</f>
        <v>1</v>
      </c>
      <c r="B244" s="0" t="n">
        <f aca="false">Conditional!B244</f>
        <v>1</v>
      </c>
      <c r="C244" s="0" t="str">
        <f aca="false">IF(AND(B244=1,Conditional!C244=1),1,"")</f>
        <v/>
      </c>
      <c r="D244" s="0" t="str">
        <f aca="false">IF(AND(C244=1,Conditional!D244=1),1,"")</f>
        <v/>
      </c>
      <c r="E244" s="0" t="str">
        <f aca="false">IF(AND(D244=1,Conditional!E244=1),1,"")</f>
        <v/>
      </c>
      <c r="F244" s="0" t="str">
        <f aca="false">IF(AND(E244=1,Conditional!F244=1),1,"")</f>
        <v/>
      </c>
      <c r="G244" s="0" t="str">
        <f aca="false">IF(AND(F244=1,Conditional!G244=1),1,"")</f>
        <v/>
      </c>
      <c r="H244" s="0" t="str">
        <f aca="false">IF(AND(G244=1,Conditional!H244=1),1,"")</f>
        <v/>
      </c>
      <c r="I244" s="0" t="str">
        <f aca="false">IF(AND(H244=1,Conditional!I244=1),1,"")</f>
        <v/>
      </c>
      <c r="J244" s="0" t="str">
        <f aca="false">IF(AND(I244=1,Conditional!J244=1),1,"")</f>
        <v/>
      </c>
    </row>
    <row r="245" customFormat="false" ht="13.8" hidden="false" customHeight="false" outlineLevel="0" collapsed="false">
      <c r="A245" s="0" t="n">
        <f aca="false">Correct!A245</f>
        <v>1</v>
      </c>
      <c r="B245" s="0" t="n">
        <f aca="false">Conditional!B245</f>
        <v>1</v>
      </c>
      <c r="C245" s="0" t="str">
        <f aca="false">IF(AND(B245=1,Conditional!C245=1),1,"")</f>
        <v/>
      </c>
      <c r="D245" s="0" t="str">
        <f aca="false">IF(AND(C245=1,Conditional!D245=1),1,"")</f>
        <v/>
      </c>
      <c r="E245" s="0" t="str">
        <f aca="false">IF(AND(D245=1,Conditional!E245=1),1,"")</f>
        <v/>
      </c>
      <c r="F245" s="0" t="str">
        <f aca="false">IF(AND(E245=1,Conditional!F245=1),1,"")</f>
        <v/>
      </c>
      <c r="G245" s="0" t="str">
        <f aca="false">IF(AND(F245=1,Conditional!G245=1),1,"")</f>
        <v/>
      </c>
      <c r="H245" s="0" t="str">
        <f aca="false">IF(AND(G245=1,Conditional!H245=1),1,"")</f>
        <v/>
      </c>
      <c r="I245" s="0" t="str">
        <f aca="false">IF(AND(H245=1,Conditional!I245=1),1,"")</f>
        <v/>
      </c>
      <c r="J245" s="0" t="str">
        <f aca="false">IF(AND(I245=1,Conditional!J245=1),1,"")</f>
        <v/>
      </c>
    </row>
    <row r="246" customFormat="false" ht="13.8" hidden="false" customHeight="false" outlineLevel="0" collapsed="false">
      <c r="A246" s="0" t="str">
        <f aca="false">Correct!A246</f>
        <v/>
      </c>
      <c r="B246" s="0" t="str">
        <f aca="false">Conditional!B246</f>
        <v/>
      </c>
      <c r="C246" s="0" t="str">
        <f aca="false">IF(AND(B246=1,Conditional!C246=1),1,"")</f>
        <v/>
      </c>
      <c r="D246" s="0" t="str">
        <f aca="false">IF(AND(C246=1,Conditional!D246=1),1,"")</f>
        <v/>
      </c>
      <c r="E246" s="0" t="str">
        <f aca="false">IF(AND(D246=1,Conditional!E246=1),1,"")</f>
        <v/>
      </c>
      <c r="F246" s="0" t="str">
        <f aca="false">IF(AND(E246=1,Conditional!F246=1),1,"")</f>
        <v/>
      </c>
      <c r="G246" s="0" t="str">
        <f aca="false">IF(AND(F246=1,Conditional!G246=1),1,"")</f>
        <v/>
      </c>
      <c r="H246" s="0" t="str">
        <f aca="false">IF(AND(G246=1,Conditional!H246=1),1,"")</f>
        <v/>
      </c>
      <c r="I246" s="0" t="str">
        <f aca="false">IF(AND(H246=1,Conditional!I246=1),1,"")</f>
        <v/>
      </c>
      <c r="J246" s="0" t="str">
        <f aca="false">IF(AND(I246=1,Conditional!J246=1),1,"")</f>
        <v/>
      </c>
    </row>
    <row r="247" customFormat="false" ht="13.8" hidden="false" customHeight="false" outlineLevel="0" collapsed="false">
      <c r="A247" s="0" t="n">
        <f aca="false">Correct!A247</f>
        <v>1</v>
      </c>
      <c r="B247" s="0" t="n">
        <f aca="false">Conditional!B247</f>
        <v>1</v>
      </c>
      <c r="C247" s="0" t="str">
        <f aca="false">IF(AND(B247=1,Conditional!C247=1),1,"")</f>
        <v/>
      </c>
      <c r="D247" s="0" t="str">
        <f aca="false">IF(AND(C247=1,Conditional!D247=1),1,"")</f>
        <v/>
      </c>
      <c r="E247" s="0" t="str">
        <f aca="false">IF(AND(D247=1,Conditional!E247=1),1,"")</f>
        <v/>
      </c>
      <c r="F247" s="0" t="str">
        <f aca="false">IF(AND(E247=1,Conditional!F247=1),1,"")</f>
        <v/>
      </c>
      <c r="G247" s="0" t="str">
        <f aca="false">IF(AND(F247=1,Conditional!G247=1),1,"")</f>
        <v/>
      </c>
      <c r="H247" s="0" t="str">
        <f aca="false">IF(AND(G247=1,Conditional!H247=1),1,"")</f>
        <v/>
      </c>
      <c r="I247" s="0" t="str">
        <f aca="false">IF(AND(H247=1,Conditional!I247=1),1,"")</f>
        <v/>
      </c>
      <c r="J247" s="0" t="str">
        <f aca="false">IF(AND(I247=1,Conditional!J247=1),1,"")</f>
        <v/>
      </c>
    </row>
    <row r="248" customFormat="false" ht="13.8" hidden="false" customHeight="false" outlineLevel="0" collapsed="false">
      <c r="A248" s="0" t="n">
        <f aca="false">Correct!A248</f>
        <v>1</v>
      </c>
      <c r="B248" s="0" t="n">
        <f aca="false">Conditional!B248</f>
        <v>1</v>
      </c>
      <c r="C248" s="0" t="n">
        <f aca="false">IF(AND(B248=1,Conditional!C248=1),1,"")</f>
        <v>1</v>
      </c>
      <c r="D248" s="0" t="n">
        <f aca="false">IF(AND(C248=1,Conditional!D248=1),1,"")</f>
        <v>1</v>
      </c>
      <c r="E248" s="0" t="n">
        <f aca="false">IF(AND(D248=1,Conditional!E248=1),1,"")</f>
        <v>1</v>
      </c>
      <c r="F248" s="0" t="n">
        <f aca="false">IF(AND(E248=1,Conditional!F248=1),1,"")</f>
        <v>1</v>
      </c>
      <c r="G248" s="0" t="n">
        <f aca="false">IF(AND(F248=1,Conditional!G248=1),1,"")</f>
        <v>1</v>
      </c>
      <c r="H248" s="0" t="n">
        <f aca="false">IF(AND(G248=1,Conditional!H248=1),1,"")</f>
        <v>1</v>
      </c>
      <c r="I248" s="0" t="n">
        <f aca="false">IF(AND(H248=1,Conditional!I248=1),1,"")</f>
        <v>1</v>
      </c>
      <c r="J248" s="0" t="n">
        <f aca="false">IF(AND(I248=1,Conditional!J248=1),1,"")</f>
        <v>1</v>
      </c>
    </row>
    <row r="249" customFormat="false" ht="13.8" hidden="false" customHeight="false" outlineLevel="0" collapsed="false">
      <c r="A249" s="0" t="str">
        <f aca="false">Correct!A249</f>
        <v/>
      </c>
      <c r="B249" s="0" t="str">
        <f aca="false">Conditional!B249</f>
        <v/>
      </c>
      <c r="C249" s="0" t="str">
        <f aca="false">IF(AND(B249=1,Conditional!C249=1),1,"")</f>
        <v/>
      </c>
      <c r="D249" s="0" t="str">
        <f aca="false">IF(AND(C249=1,Conditional!D249=1),1,"")</f>
        <v/>
      </c>
      <c r="E249" s="0" t="str">
        <f aca="false">IF(AND(D249=1,Conditional!E249=1),1,"")</f>
        <v/>
      </c>
      <c r="F249" s="0" t="str">
        <f aca="false">IF(AND(E249=1,Conditional!F249=1),1,"")</f>
        <v/>
      </c>
      <c r="G249" s="0" t="str">
        <f aca="false">IF(AND(F249=1,Conditional!G249=1),1,"")</f>
        <v/>
      </c>
      <c r="H249" s="0" t="str">
        <f aca="false">IF(AND(G249=1,Conditional!H249=1),1,"")</f>
        <v/>
      </c>
      <c r="I249" s="0" t="str">
        <f aca="false">IF(AND(H249=1,Conditional!I249=1),1,"")</f>
        <v/>
      </c>
      <c r="J249" s="0" t="str">
        <f aca="false">IF(AND(I249=1,Conditional!J249=1),1,"")</f>
        <v/>
      </c>
    </row>
    <row r="250" customFormat="false" ht="13.8" hidden="false" customHeight="false" outlineLevel="0" collapsed="false">
      <c r="A250" s="0" t="str">
        <f aca="false">Correct!A250</f>
        <v/>
      </c>
      <c r="B250" s="0" t="str">
        <f aca="false">Conditional!B250</f>
        <v/>
      </c>
      <c r="C250" s="0" t="str">
        <f aca="false">IF(AND(B250=1,Conditional!C250=1),1,"")</f>
        <v/>
      </c>
      <c r="D250" s="0" t="str">
        <f aca="false">IF(AND(C250=1,Conditional!D250=1),1,"")</f>
        <v/>
      </c>
      <c r="E250" s="0" t="str">
        <f aca="false">IF(AND(D250=1,Conditional!E250=1),1,"")</f>
        <v/>
      </c>
      <c r="F250" s="0" t="str">
        <f aca="false">IF(AND(E250=1,Conditional!F250=1),1,"")</f>
        <v/>
      </c>
      <c r="G250" s="0" t="str">
        <f aca="false">IF(AND(F250=1,Conditional!G250=1),1,"")</f>
        <v/>
      </c>
      <c r="H250" s="0" t="str">
        <f aca="false">IF(AND(G250=1,Conditional!H250=1),1,"")</f>
        <v/>
      </c>
      <c r="I250" s="0" t="str">
        <f aca="false">IF(AND(H250=1,Conditional!I250=1),1,"")</f>
        <v/>
      </c>
      <c r="J250" s="0" t="str">
        <f aca="false">IF(AND(I250=1,Conditional!J250=1),1,"")</f>
        <v/>
      </c>
    </row>
    <row r="251" customFormat="false" ht="13.8" hidden="false" customHeight="false" outlineLevel="0" collapsed="false">
      <c r="A251" s="0" t="str">
        <f aca="false">Correct!A251</f>
        <v/>
      </c>
      <c r="B251" s="0" t="str">
        <f aca="false">Conditional!B251</f>
        <v/>
      </c>
      <c r="C251" s="0" t="str">
        <f aca="false">IF(AND(B251=1,Conditional!C251=1),1,"")</f>
        <v/>
      </c>
      <c r="D251" s="0" t="str">
        <f aca="false">IF(AND(C251=1,Conditional!D251=1),1,"")</f>
        <v/>
      </c>
      <c r="E251" s="0" t="str">
        <f aca="false">IF(AND(D251=1,Conditional!E251=1),1,"")</f>
        <v/>
      </c>
      <c r="F251" s="0" t="str">
        <f aca="false">IF(AND(E251=1,Conditional!F251=1),1,"")</f>
        <v/>
      </c>
      <c r="G251" s="0" t="str">
        <f aca="false">IF(AND(F251=1,Conditional!G251=1),1,"")</f>
        <v/>
      </c>
      <c r="H251" s="0" t="str">
        <f aca="false">IF(AND(G251=1,Conditional!H251=1),1,"")</f>
        <v/>
      </c>
      <c r="I251" s="0" t="str">
        <f aca="false">IF(AND(H251=1,Conditional!I251=1),1,"")</f>
        <v/>
      </c>
      <c r="J251" s="0" t="str">
        <f aca="false">IF(AND(I251=1,Conditional!J251=1),1,"")</f>
        <v/>
      </c>
    </row>
    <row r="252" customFormat="false" ht="13.8" hidden="false" customHeight="false" outlineLevel="0" collapsed="false">
      <c r="A252" s="0" t="n">
        <f aca="false">Correct!A252</f>
        <v>1</v>
      </c>
      <c r="B252" s="0" t="n">
        <f aca="false">Conditional!B252</f>
        <v>1</v>
      </c>
      <c r="C252" s="0" t="str">
        <f aca="false">IF(AND(B252=1,Conditional!C252=1),1,"")</f>
        <v/>
      </c>
      <c r="D252" s="0" t="str">
        <f aca="false">IF(AND(C252=1,Conditional!D252=1),1,"")</f>
        <v/>
      </c>
      <c r="E252" s="0" t="str">
        <f aca="false">IF(AND(D252=1,Conditional!E252=1),1,"")</f>
        <v/>
      </c>
      <c r="F252" s="0" t="str">
        <f aca="false">IF(AND(E252=1,Conditional!F252=1),1,"")</f>
        <v/>
      </c>
      <c r="G252" s="0" t="str">
        <f aca="false">IF(AND(F252=1,Conditional!G252=1),1,"")</f>
        <v/>
      </c>
      <c r="H252" s="0" t="str">
        <f aca="false">IF(AND(G252=1,Conditional!H252=1),1,"")</f>
        <v/>
      </c>
      <c r="I252" s="0" t="str">
        <f aca="false">IF(AND(H252=1,Conditional!I252=1),1,"")</f>
        <v/>
      </c>
      <c r="J252" s="0" t="str">
        <f aca="false">IF(AND(I252=1,Conditional!J252=1),1,"")</f>
        <v/>
      </c>
    </row>
    <row r="253" customFormat="false" ht="13.8" hidden="false" customHeight="false" outlineLevel="0" collapsed="false">
      <c r="A253" s="0" t="n">
        <f aca="false">Correct!A253</f>
        <v>1</v>
      </c>
      <c r="B253" s="0" t="n">
        <f aca="false">Conditional!B253</f>
        <v>1</v>
      </c>
      <c r="C253" s="0" t="str">
        <f aca="false">IF(AND(B253=1,Conditional!C253=1),1,"")</f>
        <v/>
      </c>
      <c r="D253" s="0" t="str">
        <f aca="false">IF(AND(C253=1,Conditional!D253=1),1,"")</f>
        <v/>
      </c>
      <c r="E253" s="0" t="str">
        <f aca="false">IF(AND(D253=1,Conditional!E253=1),1,"")</f>
        <v/>
      </c>
      <c r="F253" s="0" t="str">
        <f aca="false">IF(AND(E253=1,Conditional!F253=1),1,"")</f>
        <v/>
      </c>
      <c r="G253" s="0" t="str">
        <f aca="false">IF(AND(F253=1,Conditional!G253=1),1,"")</f>
        <v/>
      </c>
      <c r="H253" s="0" t="str">
        <f aca="false">IF(AND(G253=1,Conditional!H253=1),1,"")</f>
        <v/>
      </c>
      <c r="I253" s="0" t="str">
        <f aca="false">IF(AND(H253=1,Conditional!I253=1),1,"")</f>
        <v/>
      </c>
      <c r="J253" s="0" t="str">
        <f aca="false">IF(AND(I253=1,Conditional!J253=1),1,"")</f>
        <v/>
      </c>
    </row>
    <row r="254" customFormat="false" ht="13.8" hidden="false" customHeight="false" outlineLevel="0" collapsed="false">
      <c r="A254" s="0" t="str">
        <f aca="false">Correct!A254</f>
        <v/>
      </c>
      <c r="B254" s="0" t="str">
        <f aca="false">Conditional!B254</f>
        <v/>
      </c>
      <c r="C254" s="0" t="str">
        <f aca="false">IF(AND(B254=1,Conditional!C254=1),1,"")</f>
        <v/>
      </c>
      <c r="D254" s="0" t="str">
        <f aca="false">IF(AND(C254=1,Conditional!D254=1),1,"")</f>
        <v/>
      </c>
      <c r="E254" s="0" t="str">
        <f aca="false">IF(AND(D254=1,Conditional!E254=1),1,"")</f>
        <v/>
      </c>
      <c r="F254" s="0" t="str">
        <f aca="false">IF(AND(E254=1,Conditional!F254=1),1,"")</f>
        <v/>
      </c>
      <c r="G254" s="0" t="str">
        <f aca="false">IF(AND(F254=1,Conditional!G254=1),1,"")</f>
        <v/>
      </c>
      <c r="H254" s="0" t="str">
        <f aca="false">IF(AND(G254=1,Conditional!H254=1),1,"")</f>
        <v/>
      </c>
      <c r="I254" s="0" t="str">
        <f aca="false">IF(AND(H254=1,Conditional!I254=1),1,"")</f>
        <v/>
      </c>
      <c r="J254" s="0" t="str">
        <f aca="false">IF(AND(I254=1,Conditional!J254=1),1,"")</f>
        <v/>
      </c>
    </row>
    <row r="255" customFormat="false" ht="13.8" hidden="false" customHeight="false" outlineLevel="0" collapsed="false">
      <c r="A255" s="0" t="str">
        <f aca="false">Correct!A255</f>
        <v/>
      </c>
      <c r="B255" s="0" t="str">
        <f aca="false">Conditional!B255</f>
        <v/>
      </c>
      <c r="C255" s="0" t="str">
        <f aca="false">IF(AND(B255=1,Conditional!C255=1),1,"")</f>
        <v/>
      </c>
      <c r="D255" s="0" t="str">
        <f aca="false">IF(AND(C255=1,Conditional!D255=1),1,"")</f>
        <v/>
      </c>
      <c r="E255" s="0" t="str">
        <f aca="false">IF(AND(D255=1,Conditional!E255=1),1,"")</f>
        <v/>
      </c>
      <c r="F255" s="0" t="str">
        <f aca="false">IF(AND(E255=1,Conditional!F255=1),1,"")</f>
        <v/>
      </c>
      <c r="G255" s="0" t="str">
        <f aca="false">IF(AND(F255=1,Conditional!G255=1),1,"")</f>
        <v/>
      </c>
      <c r="H255" s="0" t="str">
        <f aca="false">IF(AND(G255=1,Conditional!H255=1),1,"")</f>
        <v/>
      </c>
      <c r="I255" s="0" t="str">
        <f aca="false">IF(AND(H255=1,Conditional!I255=1),1,"")</f>
        <v/>
      </c>
      <c r="J255" s="0" t="str">
        <f aca="false">IF(AND(I255=1,Conditional!J255=1),1,"")</f>
        <v/>
      </c>
    </row>
    <row r="256" customFormat="false" ht="13.8" hidden="false" customHeight="false" outlineLevel="0" collapsed="false">
      <c r="A256" s="0" t="n">
        <f aca="false">Correct!A256</f>
        <v>1</v>
      </c>
      <c r="B256" s="0" t="n">
        <f aca="false">Conditional!B256</f>
        <v>1</v>
      </c>
      <c r="C256" s="0" t="n">
        <f aca="false">IF(AND(B256=1,Conditional!C256=1),1,"")</f>
        <v>1</v>
      </c>
      <c r="D256" s="0" t="str">
        <f aca="false">IF(AND(C256=1,Conditional!D256=1),1,"")</f>
        <v/>
      </c>
      <c r="E256" s="0" t="str">
        <f aca="false">IF(AND(D256=1,Conditional!E256=1),1,"")</f>
        <v/>
      </c>
      <c r="F256" s="0" t="str">
        <f aca="false">IF(AND(E256=1,Conditional!F256=1),1,"")</f>
        <v/>
      </c>
      <c r="G256" s="0" t="str">
        <f aca="false">IF(AND(F256=1,Conditional!G256=1),1,"")</f>
        <v/>
      </c>
      <c r="H256" s="0" t="str">
        <f aca="false">IF(AND(G256=1,Conditional!H256=1),1,"")</f>
        <v/>
      </c>
      <c r="I256" s="0" t="str">
        <f aca="false">IF(AND(H256=1,Conditional!I256=1),1,"")</f>
        <v/>
      </c>
      <c r="J256" s="0" t="str">
        <f aca="false">IF(AND(I256=1,Conditional!J256=1),1,"")</f>
        <v/>
      </c>
    </row>
    <row r="257" customFormat="false" ht="13.8" hidden="false" customHeight="false" outlineLevel="0" collapsed="false">
      <c r="A257" s="0" t="n">
        <f aca="false">Correct!A257</f>
        <v>1</v>
      </c>
      <c r="B257" s="0" t="n">
        <f aca="false">Conditional!B257</f>
        <v>1</v>
      </c>
      <c r="C257" s="0" t="str">
        <f aca="false">IF(AND(B257=1,Conditional!C257=1),1,"")</f>
        <v/>
      </c>
      <c r="D257" s="0" t="str">
        <f aca="false">IF(AND(C257=1,Conditional!D257=1),1,"")</f>
        <v/>
      </c>
      <c r="E257" s="0" t="str">
        <f aca="false">IF(AND(D257=1,Conditional!E257=1),1,"")</f>
        <v/>
      </c>
      <c r="F257" s="0" t="str">
        <f aca="false">IF(AND(E257=1,Conditional!F257=1),1,"")</f>
        <v/>
      </c>
      <c r="G257" s="0" t="str">
        <f aca="false">IF(AND(F257=1,Conditional!G257=1),1,"")</f>
        <v/>
      </c>
      <c r="H257" s="0" t="str">
        <f aca="false">IF(AND(G257=1,Conditional!H257=1),1,"")</f>
        <v/>
      </c>
      <c r="I257" s="0" t="str">
        <f aca="false">IF(AND(H257=1,Conditional!I257=1),1,"")</f>
        <v/>
      </c>
      <c r="J257" s="0" t="str">
        <f aca="false">IF(AND(I257=1,Conditional!J257=1),1,"")</f>
        <v/>
      </c>
    </row>
    <row r="258" customFormat="false" ht="13.8" hidden="false" customHeight="false" outlineLevel="0" collapsed="false">
      <c r="A258" s="0" t="str">
        <f aca="false">Correct!A258</f>
        <v/>
      </c>
      <c r="B258" s="0" t="str">
        <f aca="false">Conditional!B258</f>
        <v/>
      </c>
      <c r="C258" s="0" t="str">
        <f aca="false">IF(AND(B258=1,Conditional!C258=1),1,"")</f>
        <v/>
      </c>
      <c r="D258" s="0" t="str">
        <f aca="false">IF(AND(C258=1,Conditional!D258=1),1,"")</f>
        <v/>
      </c>
      <c r="E258" s="0" t="str">
        <f aca="false">IF(AND(D258=1,Conditional!E258=1),1,"")</f>
        <v/>
      </c>
      <c r="F258" s="0" t="str">
        <f aca="false">IF(AND(E258=1,Conditional!F258=1),1,"")</f>
        <v/>
      </c>
      <c r="G258" s="0" t="str">
        <f aca="false">IF(AND(F258=1,Conditional!G258=1),1,"")</f>
        <v/>
      </c>
      <c r="H258" s="0" t="str">
        <f aca="false">IF(AND(G258=1,Conditional!H258=1),1,"")</f>
        <v/>
      </c>
      <c r="I258" s="0" t="str">
        <f aca="false">IF(AND(H258=1,Conditional!I258=1),1,"")</f>
        <v/>
      </c>
      <c r="J258" s="0" t="str">
        <f aca="false">IF(AND(I258=1,Conditional!J258=1),1,"")</f>
        <v/>
      </c>
    </row>
    <row r="259" customFormat="false" ht="13.8" hidden="false" customHeight="false" outlineLevel="0" collapsed="false">
      <c r="A259" s="0" t="n">
        <f aca="false">Correct!A259</f>
        <v>1</v>
      </c>
      <c r="B259" s="0" t="n">
        <f aca="false">Conditional!B259</f>
        <v>1</v>
      </c>
      <c r="C259" s="0" t="str">
        <f aca="false">IF(AND(B259=1,Conditional!C259=1),1,"")</f>
        <v/>
      </c>
      <c r="D259" s="0" t="str">
        <f aca="false">IF(AND(C259=1,Conditional!D259=1),1,"")</f>
        <v/>
      </c>
      <c r="E259" s="0" t="str">
        <f aca="false">IF(AND(D259=1,Conditional!E259=1),1,"")</f>
        <v/>
      </c>
      <c r="F259" s="0" t="str">
        <f aca="false">IF(AND(E259=1,Conditional!F259=1),1,"")</f>
        <v/>
      </c>
      <c r="G259" s="0" t="str">
        <f aca="false">IF(AND(F259=1,Conditional!G259=1),1,"")</f>
        <v/>
      </c>
      <c r="H259" s="0" t="str">
        <f aca="false">IF(AND(G259=1,Conditional!H259=1),1,"")</f>
        <v/>
      </c>
      <c r="I259" s="0" t="str">
        <f aca="false">IF(AND(H259=1,Conditional!I259=1),1,"")</f>
        <v/>
      </c>
      <c r="J259" s="0" t="str">
        <f aca="false">IF(AND(I259=1,Conditional!J259=1),1,"")</f>
        <v/>
      </c>
    </row>
    <row r="260" customFormat="false" ht="13.8" hidden="false" customHeight="false" outlineLevel="0" collapsed="false">
      <c r="A260" s="0" t="n">
        <f aca="false">Correct!A260</f>
        <v>1</v>
      </c>
      <c r="B260" s="0" t="n">
        <f aca="false">Conditional!B260</f>
        <v>1</v>
      </c>
      <c r="C260" s="0" t="str">
        <f aca="false">IF(AND(B260=1,Conditional!C260=1),1,"")</f>
        <v/>
      </c>
      <c r="D260" s="0" t="str">
        <f aca="false">IF(AND(C260=1,Conditional!D260=1),1,"")</f>
        <v/>
      </c>
      <c r="E260" s="0" t="str">
        <f aca="false">IF(AND(D260=1,Conditional!E260=1),1,"")</f>
        <v/>
      </c>
      <c r="F260" s="0" t="str">
        <f aca="false">IF(AND(E260=1,Conditional!F260=1),1,"")</f>
        <v/>
      </c>
      <c r="G260" s="0" t="str">
        <f aca="false">IF(AND(F260=1,Conditional!G260=1),1,"")</f>
        <v/>
      </c>
      <c r="H260" s="0" t="str">
        <f aca="false">IF(AND(G260=1,Conditional!H260=1),1,"")</f>
        <v/>
      </c>
      <c r="I260" s="0" t="str">
        <f aca="false">IF(AND(H260=1,Conditional!I260=1),1,"")</f>
        <v/>
      </c>
      <c r="J260" s="0" t="str">
        <f aca="false">IF(AND(I260=1,Conditional!J260=1),1,"")</f>
        <v/>
      </c>
    </row>
    <row r="261" customFormat="false" ht="13.8" hidden="false" customHeight="false" outlineLevel="0" collapsed="false">
      <c r="A261" s="0" t="n">
        <f aca="false">Correct!A261</f>
        <v>1</v>
      </c>
      <c r="B261" s="0" t="n">
        <f aca="false">Conditional!B261</f>
        <v>1</v>
      </c>
      <c r="C261" s="0" t="n">
        <f aca="false">IF(AND(B261=1,Conditional!C261=1),1,"")</f>
        <v>1</v>
      </c>
      <c r="D261" s="0" t="n">
        <f aca="false">IF(AND(C261=1,Conditional!D261=1),1,"")</f>
        <v>1</v>
      </c>
      <c r="E261" s="0" t="n">
        <f aca="false">IF(AND(D261=1,Conditional!E261=1),1,"")</f>
        <v>1</v>
      </c>
      <c r="F261" s="0" t="n">
        <f aca="false">IF(AND(E261=1,Conditional!F261=1),1,"")</f>
        <v>1</v>
      </c>
      <c r="G261" s="0" t="n">
        <f aca="false">IF(AND(F261=1,Conditional!G261=1),1,"")</f>
        <v>1</v>
      </c>
      <c r="H261" s="0" t="n">
        <f aca="false">IF(AND(G261=1,Conditional!H261=1),1,"")</f>
        <v>1</v>
      </c>
      <c r="I261" s="0" t="n">
        <f aca="false">IF(AND(H261=1,Conditional!I261=1),1,"")</f>
        <v>1</v>
      </c>
      <c r="J261" s="0" t="str">
        <f aca="false">IF(AND(I261=1,Conditional!J261=1),1,"")</f>
        <v/>
      </c>
    </row>
    <row r="262" customFormat="false" ht="13.8" hidden="false" customHeight="false" outlineLevel="0" collapsed="false">
      <c r="A262" s="0" t="n">
        <f aca="false">Correct!A262</f>
        <v>1</v>
      </c>
      <c r="B262" s="0" t="n">
        <f aca="false">Conditional!B262</f>
        <v>1</v>
      </c>
      <c r="C262" s="0" t="n">
        <f aca="false">IF(AND(B262=1,Conditional!C262=1),1,"")</f>
        <v>1</v>
      </c>
      <c r="D262" s="0" t="n">
        <f aca="false">IF(AND(C262=1,Conditional!D262=1),1,"")</f>
        <v>1</v>
      </c>
      <c r="E262" s="0" t="n">
        <f aca="false">IF(AND(D262=1,Conditional!E262=1),1,"")</f>
        <v>1</v>
      </c>
      <c r="F262" s="0" t="n">
        <f aca="false">IF(AND(E262=1,Conditional!F262=1),1,"")</f>
        <v>1</v>
      </c>
      <c r="G262" s="0" t="n">
        <f aca="false">IF(AND(F262=1,Conditional!G262=1),1,"")</f>
        <v>1</v>
      </c>
      <c r="H262" s="0" t="n">
        <f aca="false">IF(AND(G262=1,Conditional!H262=1),1,"")</f>
        <v>1</v>
      </c>
      <c r="I262" s="0" t="str">
        <f aca="false">IF(AND(H262=1,Conditional!I262=1),1,"")</f>
        <v/>
      </c>
      <c r="J262" s="0" t="str">
        <f aca="false">IF(AND(I262=1,Conditional!J262=1),1,"")</f>
        <v/>
      </c>
    </row>
    <row r="263" customFormat="false" ht="13.8" hidden="false" customHeight="false" outlineLevel="0" collapsed="false">
      <c r="A263" s="0" t="n">
        <f aca="false">Correct!A263</f>
        <v>1</v>
      </c>
      <c r="B263" s="0" t="n">
        <f aca="false">Conditional!B263</f>
        <v>1</v>
      </c>
      <c r="C263" s="0" t="n">
        <f aca="false">IF(AND(B263=1,Conditional!C263=1),1,"")</f>
        <v>1</v>
      </c>
      <c r="D263" s="0" t="n">
        <f aca="false">IF(AND(C263=1,Conditional!D263=1),1,"")</f>
        <v>1</v>
      </c>
      <c r="E263" s="0" t="n">
        <f aca="false">IF(AND(D263=1,Conditional!E263=1),1,"")</f>
        <v>1</v>
      </c>
      <c r="F263" s="0" t="n">
        <f aca="false">IF(AND(E263=1,Conditional!F263=1),1,"")</f>
        <v>1</v>
      </c>
      <c r="G263" s="0" t="n">
        <f aca="false">IF(AND(F263=1,Conditional!G263=1),1,"")</f>
        <v>1</v>
      </c>
      <c r="H263" s="0" t="str">
        <f aca="false">IF(AND(G263=1,Conditional!H263=1),1,"")</f>
        <v/>
      </c>
      <c r="I263" s="0" t="str">
        <f aca="false">IF(AND(H263=1,Conditional!I263=1),1,"")</f>
        <v/>
      </c>
      <c r="J263" s="0" t="str">
        <f aca="false">IF(AND(I263=1,Conditional!J263=1),1,"")</f>
        <v/>
      </c>
    </row>
    <row r="264" customFormat="false" ht="13.8" hidden="false" customHeight="false" outlineLevel="0" collapsed="false">
      <c r="A264" s="0" t="n">
        <f aca="false">Correct!A264</f>
        <v>1</v>
      </c>
      <c r="B264" s="0" t="n">
        <f aca="false">Conditional!B264</f>
        <v>1</v>
      </c>
      <c r="C264" s="0" t="n">
        <f aca="false">IF(AND(B264=1,Conditional!C264=1),1,"")</f>
        <v>1</v>
      </c>
      <c r="D264" s="0" t="n">
        <f aca="false">IF(AND(C264=1,Conditional!D264=1),1,"")</f>
        <v>1</v>
      </c>
      <c r="E264" s="0" t="n">
        <f aca="false">IF(AND(D264=1,Conditional!E264=1),1,"")</f>
        <v>1</v>
      </c>
      <c r="F264" s="0" t="n">
        <f aca="false">IF(AND(E264=1,Conditional!F264=1),1,"")</f>
        <v>1</v>
      </c>
      <c r="G264" s="0" t="n">
        <f aca="false">IF(AND(F264=1,Conditional!G264=1),1,"")</f>
        <v>1</v>
      </c>
      <c r="H264" s="0" t="n">
        <f aca="false">IF(AND(G264=1,Conditional!H264=1),1,"")</f>
        <v>1</v>
      </c>
      <c r="I264" s="0" t="n">
        <f aca="false">IF(AND(H264=1,Conditional!I264=1),1,"")</f>
        <v>1</v>
      </c>
      <c r="J264" s="0" t="n">
        <f aca="false">IF(AND(I264=1,Conditional!J264=1),1,"")</f>
        <v>1</v>
      </c>
    </row>
    <row r="265" customFormat="false" ht="13.8" hidden="false" customHeight="false" outlineLevel="0" collapsed="false">
      <c r="A265" s="0" t="n">
        <f aca="false">Correct!A265</f>
        <v>1</v>
      </c>
      <c r="B265" s="0" t="n">
        <f aca="false">Conditional!B265</f>
        <v>1</v>
      </c>
      <c r="C265" s="0" t="n">
        <f aca="false">IF(AND(B265=1,Conditional!C265=1),1,"")</f>
        <v>1</v>
      </c>
      <c r="D265" s="0" t="n">
        <f aca="false">IF(AND(C265=1,Conditional!D265=1),1,"")</f>
        <v>1</v>
      </c>
      <c r="E265" s="0" t="n">
        <f aca="false">IF(AND(D265=1,Conditional!E265=1),1,"")</f>
        <v>1</v>
      </c>
      <c r="F265" s="0" t="n">
        <f aca="false">IF(AND(E265=1,Conditional!F265=1),1,"")</f>
        <v>1</v>
      </c>
      <c r="G265" s="0" t="n">
        <f aca="false">IF(AND(F265=1,Conditional!G265=1),1,"")</f>
        <v>1</v>
      </c>
      <c r="H265" s="0" t="n">
        <f aca="false">IF(AND(G265=1,Conditional!H265=1),1,"")</f>
        <v>1</v>
      </c>
      <c r="I265" s="0" t="n">
        <f aca="false">IF(AND(H265=1,Conditional!I265=1),1,"")</f>
        <v>1</v>
      </c>
      <c r="J265" s="0" t="str">
        <f aca="false">IF(AND(I265=1,Conditional!J265=1),1,"")</f>
        <v/>
      </c>
    </row>
    <row r="266" customFormat="false" ht="13.8" hidden="false" customHeight="false" outlineLevel="0" collapsed="false">
      <c r="A266" s="0" t="n">
        <f aca="false">Correct!A266</f>
        <v>1</v>
      </c>
      <c r="B266" s="0" t="n">
        <f aca="false">Conditional!B266</f>
        <v>1</v>
      </c>
      <c r="C266" s="0" t="n">
        <f aca="false">IF(AND(B266=1,Conditional!C266=1),1,"")</f>
        <v>1</v>
      </c>
      <c r="D266" s="0" t="str">
        <f aca="false">IF(AND(C266=1,Conditional!D266=1),1,"")</f>
        <v/>
      </c>
      <c r="E266" s="0" t="str">
        <f aca="false">IF(AND(D266=1,Conditional!E266=1),1,"")</f>
        <v/>
      </c>
      <c r="F266" s="0" t="str">
        <f aca="false">IF(AND(E266=1,Conditional!F266=1),1,"")</f>
        <v/>
      </c>
      <c r="G266" s="0" t="str">
        <f aca="false">IF(AND(F266=1,Conditional!G266=1),1,"")</f>
        <v/>
      </c>
      <c r="H266" s="0" t="str">
        <f aca="false">IF(AND(G266=1,Conditional!H266=1),1,"")</f>
        <v/>
      </c>
      <c r="I266" s="0" t="str">
        <f aca="false">IF(AND(H266=1,Conditional!I266=1),1,"")</f>
        <v/>
      </c>
      <c r="J266" s="0" t="str">
        <f aca="false">IF(AND(I266=1,Conditional!J266=1),1,"")</f>
        <v/>
      </c>
    </row>
    <row r="267" customFormat="false" ht="13.8" hidden="false" customHeight="false" outlineLevel="0" collapsed="false">
      <c r="A267" s="0" t="n">
        <f aca="false">Correct!A267</f>
        <v>1</v>
      </c>
      <c r="B267" s="0" t="n">
        <f aca="false">Conditional!B267</f>
        <v>1</v>
      </c>
      <c r="C267" s="0" t="n">
        <f aca="false">IF(AND(B267=1,Conditional!C267=1),1,"")</f>
        <v>1</v>
      </c>
      <c r="D267" s="0" t="n">
        <f aca="false">IF(AND(C267=1,Conditional!D267=1),1,"")</f>
        <v>1</v>
      </c>
      <c r="E267" s="0" t="n">
        <f aca="false">IF(AND(D267=1,Conditional!E267=1),1,"")</f>
        <v>1</v>
      </c>
      <c r="F267" s="0" t="n">
        <f aca="false">IF(AND(E267=1,Conditional!F267=1),1,"")</f>
        <v>1</v>
      </c>
      <c r="G267" s="0" t="n">
        <f aca="false">IF(AND(F267=1,Conditional!G267=1),1,"")</f>
        <v>1</v>
      </c>
      <c r="H267" s="0" t="n">
        <f aca="false">IF(AND(G267=1,Conditional!H267=1),1,"")</f>
        <v>1</v>
      </c>
      <c r="I267" s="0" t="n">
        <f aca="false">IF(AND(H267=1,Conditional!I267=1),1,"")</f>
        <v>1</v>
      </c>
      <c r="J267" s="0" t="str">
        <f aca="false">IF(AND(I267=1,Conditional!J267=1),1,"")</f>
        <v/>
      </c>
    </row>
    <row r="268" customFormat="false" ht="13.8" hidden="false" customHeight="false" outlineLevel="0" collapsed="false">
      <c r="A268" s="0" t="str">
        <f aca="false">Correct!A268</f>
        <v/>
      </c>
      <c r="B268" s="0" t="str">
        <f aca="false">Conditional!B268</f>
        <v/>
      </c>
      <c r="C268" s="0" t="str">
        <f aca="false">IF(AND(B268=1,Conditional!C268=1),1,"")</f>
        <v/>
      </c>
      <c r="D268" s="0" t="str">
        <f aca="false">IF(AND(C268=1,Conditional!D268=1),1,"")</f>
        <v/>
      </c>
      <c r="E268" s="0" t="str">
        <f aca="false">IF(AND(D268=1,Conditional!E268=1),1,"")</f>
        <v/>
      </c>
      <c r="F268" s="0" t="str">
        <f aca="false">IF(AND(E268=1,Conditional!F268=1),1,"")</f>
        <v/>
      </c>
      <c r="G268" s="0" t="str">
        <f aca="false">IF(AND(F268=1,Conditional!G268=1),1,"")</f>
        <v/>
      </c>
      <c r="H268" s="0" t="str">
        <f aca="false">IF(AND(G268=1,Conditional!H268=1),1,"")</f>
        <v/>
      </c>
      <c r="I268" s="0" t="str">
        <f aca="false">IF(AND(H268=1,Conditional!I268=1),1,"")</f>
        <v/>
      </c>
      <c r="J268" s="0" t="str">
        <f aca="false">IF(AND(I268=1,Conditional!J268=1),1,"")</f>
        <v/>
      </c>
    </row>
    <row r="269" customFormat="false" ht="13.8" hidden="false" customHeight="false" outlineLevel="0" collapsed="false">
      <c r="A269" s="0" t="n">
        <f aca="false">Correct!A269</f>
        <v>1</v>
      </c>
      <c r="B269" s="0" t="n">
        <f aca="false">Conditional!B269</f>
        <v>1</v>
      </c>
      <c r="C269" s="0" t="str">
        <f aca="false">IF(AND(B269=1,Conditional!C269=1),1,"")</f>
        <v/>
      </c>
      <c r="D269" s="0" t="str">
        <f aca="false">IF(AND(C269=1,Conditional!D269=1),1,"")</f>
        <v/>
      </c>
      <c r="E269" s="0" t="str">
        <f aca="false">IF(AND(D269=1,Conditional!E269=1),1,"")</f>
        <v/>
      </c>
      <c r="F269" s="0" t="str">
        <f aca="false">IF(AND(E269=1,Conditional!F269=1),1,"")</f>
        <v/>
      </c>
      <c r="G269" s="0" t="str">
        <f aca="false">IF(AND(F269=1,Conditional!G269=1),1,"")</f>
        <v/>
      </c>
      <c r="H269" s="0" t="str">
        <f aca="false">IF(AND(G269=1,Conditional!H269=1),1,"")</f>
        <v/>
      </c>
      <c r="I269" s="0" t="str">
        <f aca="false">IF(AND(H269=1,Conditional!I269=1),1,"")</f>
        <v/>
      </c>
      <c r="J269" s="0" t="str">
        <f aca="false">IF(AND(I269=1,Conditional!J269=1),1,"")</f>
        <v/>
      </c>
    </row>
    <row r="270" customFormat="false" ht="13.8" hidden="false" customHeight="false" outlineLevel="0" collapsed="false">
      <c r="A270" s="0" t="str">
        <f aca="false">Correct!A270</f>
        <v/>
      </c>
      <c r="B270" s="0" t="str">
        <f aca="false">Conditional!B270</f>
        <v/>
      </c>
      <c r="C270" s="0" t="str">
        <f aca="false">IF(AND(B270=1,Conditional!C270=1),1,"")</f>
        <v/>
      </c>
      <c r="D270" s="0" t="str">
        <f aca="false">IF(AND(C270=1,Conditional!D270=1),1,"")</f>
        <v/>
      </c>
      <c r="E270" s="0" t="str">
        <f aca="false">IF(AND(D270=1,Conditional!E270=1),1,"")</f>
        <v/>
      </c>
      <c r="F270" s="0" t="str">
        <f aca="false">IF(AND(E270=1,Conditional!F270=1),1,"")</f>
        <v/>
      </c>
      <c r="G270" s="0" t="str">
        <f aca="false">IF(AND(F270=1,Conditional!G270=1),1,"")</f>
        <v/>
      </c>
      <c r="H270" s="0" t="str">
        <f aca="false">IF(AND(G270=1,Conditional!H270=1),1,"")</f>
        <v/>
      </c>
      <c r="I270" s="0" t="str">
        <f aca="false">IF(AND(H270=1,Conditional!I270=1),1,"")</f>
        <v/>
      </c>
      <c r="J270" s="0" t="str">
        <f aca="false">IF(AND(I270=1,Conditional!J270=1),1,"")</f>
        <v/>
      </c>
    </row>
    <row r="271" customFormat="false" ht="13.8" hidden="false" customHeight="false" outlineLevel="0" collapsed="false">
      <c r="A271" s="0" t="n">
        <f aca="false">Correct!A271</f>
        <v>1</v>
      </c>
      <c r="B271" s="0" t="n">
        <f aca="false">Conditional!B271</f>
        <v>1</v>
      </c>
      <c r="C271" s="0" t="str">
        <f aca="false">IF(AND(B271=1,Conditional!C271=1),1,"")</f>
        <v/>
      </c>
      <c r="D271" s="0" t="str">
        <f aca="false">IF(AND(C271=1,Conditional!D271=1),1,"")</f>
        <v/>
      </c>
      <c r="E271" s="0" t="str">
        <f aca="false">IF(AND(D271=1,Conditional!E271=1),1,"")</f>
        <v/>
      </c>
      <c r="F271" s="0" t="str">
        <f aca="false">IF(AND(E271=1,Conditional!F271=1),1,"")</f>
        <v/>
      </c>
      <c r="G271" s="0" t="str">
        <f aca="false">IF(AND(F271=1,Conditional!G271=1),1,"")</f>
        <v/>
      </c>
      <c r="H271" s="0" t="str">
        <f aca="false">IF(AND(G271=1,Conditional!H271=1),1,"")</f>
        <v/>
      </c>
      <c r="I271" s="0" t="str">
        <f aca="false">IF(AND(H271=1,Conditional!I271=1),1,"")</f>
        <v/>
      </c>
      <c r="J271" s="0" t="str">
        <f aca="false">IF(AND(I271=1,Conditional!J271=1),1,"")</f>
        <v/>
      </c>
    </row>
    <row r="272" customFormat="false" ht="13.8" hidden="false" customHeight="false" outlineLevel="0" collapsed="false">
      <c r="A272" s="0" t="n">
        <f aca="false">Correct!A272</f>
        <v>1</v>
      </c>
      <c r="B272" s="0" t="n">
        <f aca="false">Conditional!B272</f>
        <v>1</v>
      </c>
      <c r="C272" s="0" t="n">
        <f aca="false">IF(AND(B272=1,Conditional!C272=1),1,"")</f>
        <v>1</v>
      </c>
      <c r="D272" s="0" t="n">
        <f aca="false">IF(AND(C272=1,Conditional!D272=1),1,"")</f>
        <v>1</v>
      </c>
      <c r="E272" s="0" t="n">
        <f aca="false">IF(AND(D272=1,Conditional!E272=1),1,"")</f>
        <v>1</v>
      </c>
      <c r="F272" s="0" t="n">
        <f aca="false">IF(AND(E272=1,Conditional!F272=1),1,"")</f>
        <v>1</v>
      </c>
      <c r="G272" s="0" t="n">
        <f aca="false">IF(AND(F272=1,Conditional!G272=1),1,"")</f>
        <v>1</v>
      </c>
      <c r="H272" s="0" t="n">
        <f aca="false">IF(AND(G272=1,Conditional!H272=1),1,"")</f>
        <v>1</v>
      </c>
      <c r="I272" s="0" t="n">
        <f aca="false">IF(AND(H272=1,Conditional!I272=1),1,"")</f>
        <v>1</v>
      </c>
      <c r="J272" s="0" t="n">
        <f aca="false">IF(AND(I272=1,Conditional!J272=1),1,"")</f>
        <v>1</v>
      </c>
    </row>
    <row r="273" customFormat="false" ht="13.8" hidden="false" customHeight="false" outlineLevel="0" collapsed="false">
      <c r="A273" s="0" t="n">
        <f aca="false">Correct!A273</f>
        <v>1</v>
      </c>
      <c r="B273" s="0" t="n">
        <f aca="false">Conditional!B273</f>
        <v>1</v>
      </c>
      <c r="C273" s="0" t="n">
        <f aca="false">IF(AND(B273=1,Conditional!C273=1),1,"")</f>
        <v>1</v>
      </c>
      <c r="D273" s="0" t="n">
        <f aca="false">IF(AND(C273=1,Conditional!D273=1),1,"")</f>
        <v>1</v>
      </c>
      <c r="E273" s="0" t="n">
        <f aca="false">IF(AND(D273=1,Conditional!E273=1),1,"")</f>
        <v>1</v>
      </c>
      <c r="F273" s="0" t="n">
        <f aca="false">IF(AND(E273=1,Conditional!F273=1),1,"")</f>
        <v>1</v>
      </c>
      <c r="G273" s="0" t="n">
        <f aca="false">IF(AND(F273=1,Conditional!G273=1),1,"")</f>
        <v>1</v>
      </c>
      <c r="H273" s="0" t="n">
        <f aca="false">IF(AND(G273=1,Conditional!H273=1),1,"")</f>
        <v>1</v>
      </c>
      <c r="I273" s="0" t="n">
        <f aca="false">IF(AND(H273=1,Conditional!I273=1),1,"")</f>
        <v>1</v>
      </c>
      <c r="J273" s="0" t="n">
        <f aca="false">IF(AND(I273=1,Conditional!J273=1),1,"")</f>
        <v>1</v>
      </c>
    </row>
    <row r="274" customFormat="false" ht="13.8" hidden="false" customHeight="false" outlineLevel="0" collapsed="false">
      <c r="A274" s="0" t="n">
        <f aca="false">Correct!A274</f>
        <v>1</v>
      </c>
      <c r="B274" s="0" t="n">
        <f aca="false">Conditional!B274</f>
        <v>1</v>
      </c>
      <c r="C274" s="0" t="n">
        <f aca="false">IF(AND(B274=1,Conditional!C274=1),1,"")</f>
        <v>1</v>
      </c>
      <c r="D274" s="0" t="n">
        <f aca="false">IF(AND(C274=1,Conditional!D274=1),1,"")</f>
        <v>1</v>
      </c>
      <c r="E274" s="0" t="n">
        <f aca="false">IF(AND(D274=1,Conditional!E274=1),1,"")</f>
        <v>1</v>
      </c>
      <c r="F274" s="0" t="n">
        <f aca="false">IF(AND(E274=1,Conditional!F274=1),1,"")</f>
        <v>1</v>
      </c>
      <c r="G274" s="0" t="n">
        <f aca="false">IF(AND(F274=1,Conditional!G274=1),1,"")</f>
        <v>1</v>
      </c>
      <c r="H274" s="0" t="str">
        <f aca="false">IF(AND(G274=1,Conditional!H274=1),1,"")</f>
        <v/>
      </c>
      <c r="I274" s="0" t="str">
        <f aca="false">IF(AND(H274=1,Conditional!I274=1),1,"")</f>
        <v/>
      </c>
      <c r="J274" s="0" t="str">
        <f aca="false">IF(AND(I274=1,Conditional!J274=1),1,"")</f>
        <v/>
      </c>
    </row>
    <row r="275" customFormat="false" ht="13.8" hidden="false" customHeight="false" outlineLevel="0" collapsed="false">
      <c r="A275" s="0" t="n">
        <f aca="false">Correct!A275</f>
        <v>1</v>
      </c>
      <c r="B275" s="0" t="n">
        <f aca="false">Conditional!B275</f>
        <v>1</v>
      </c>
      <c r="C275" s="0" t="n">
        <f aca="false">IF(AND(B275=1,Conditional!C275=1),1,"")</f>
        <v>1</v>
      </c>
      <c r="D275" s="0" t="n">
        <f aca="false">IF(AND(C275=1,Conditional!D275=1),1,"")</f>
        <v>1</v>
      </c>
      <c r="E275" s="0" t="n">
        <f aca="false">IF(AND(D275=1,Conditional!E275=1),1,"")</f>
        <v>1</v>
      </c>
      <c r="F275" s="0" t="n">
        <f aca="false">IF(AND(E275=1,Conditional!F275=1),1,"")</f>
        <v>1</v>
      </c>
      <c r="G275" s="0" t="n">
        <f aca="false">IF(AND(F275=1,Conditional!G275=1),1,"")</f>
        <v>1</v>
      </c>
      <c r="H275" s="0" t="str">
        <f aca="false">IF(AND(G275=1,Conditional!H275=1),1,"")</f>
        <v/>
      </c>
      <c r="I275" s="0" t="str">
        <f aca="false">IF(AND(H275=1,Conditional!I275=1),1,"")</f>
        <v/>
      </c>
      <c r="J275" s="0" t="str">
        <f aca="false">IF(AND(I275=1,Conditional!J275=1),1,"")</f>
        <v/>
      </c>
    </row>
    <row r="276" customFormat="false" ht="13.8" hidden="false" customHeight="false" outlineLevel="0" collapsed="false">
      <c r="A276" s="0" t="n">
        <f aca="false">Correct!A276</f>
        <v>1</v>
      </c>
      <c r="B276" s="0" t="n">
        <f aca="false">Conditional!B276</f>
        <v>1</v>
      </c>
      <c r="C276" s="0" t="n">
        <f aca="false">IF(AND(B276=1,Conditional!C276=1),1,"")</f>
        <v>1</v>
      </c>
      <c r="D276" s="0" t="n">
        <f aca="false">IF(AND(C276=1,Conditional!D276=1),1,"")</f>
        <v>1</v>
      </c>
      <c r="E276" s="0" t="n">
        <f aca="false">IF(AND(D276=1,Conditional!E276=1),1,"")</f>
        <v>1</v>
      </c>
      <c r="F276" s="0" t="n">
        <f aca="false">IF(AND(E276=1,Conditional!F276=1),1,"")</f>
        <v>1</v>
      </c>
      <c r="G276" s="0" t="n">
        <f aca="false">IF(AND(F276=1,Conditional!G276=1),1,"")</f>
        <v>1</v>
      </c>
      <c r="H276" s="0" t="str">
        <f aca="false">IF(AND(G276=1,Conditional!H276=1),1,"")</f>
        <v/>
      </c>
      <c r="I276" s="0" t="str">
        <f aca="false">IF(AND(H276=1,Conditional!I276=1),1,"")</f>
        <v/>
      </c>
      <c r="J276" s="0" t="str">
        <f aca="false">IF(AND(I276=1,Conditional!J276=1),1,"")</f>
        <v/>
      </c>
    </row>
    <row r="277" customFormat="false" ht="13.8" hidden="false" customHeight="false" outlineLevel="0" collapsed="false">
      <c r="A277" s="0" t="n">
        <f aca="false">Correct!A277</f>
        <v>1</v>
      </c>
      <c r="B277" s="0" t="n">
        <f aca="false">Conditional!B277</f>
        <v>1</v>
      </c>
      <c r="C277" s="0" t="str">
        <f aca="false">IF(AND(B277=1,Conditional!C277=1),1,"")</f>
        <v/>
      </c>
      <c r="D277" s="0" t="str">
        <f aca="false">IF(AND(C277=1,Conditional!D277=1),1,"")</f>
        <v/>
      </c>
      <c r="E277" s="0" t="str">
        <f aca="false">IF(AND(D277=1,Conditional!E277=1),1,"")</f>
        <v/>
      </c>
      <c r="F277" s="0" t="str">
        <f aca="false">IF(AND(E277=1,Conditional!F277=1),1,"")</f>
        <v/>
      </c>
      <c r="G277" s="0" t="str">
        <f aca="false">IF(AND(F277=1,Conditional!G277=1),1,"")</f>
        <v/>
      </c>
      <c r="H277" s="0" t="str">
        <f aca="false">IF(AND(G277=1,Conditional!H277=1),1,"")</f>
        <v/>
      </c>
      <c r="I277" s="0" t="str">
        <f aca="false">IF(AND(H277=1,Conditional!I277=1),1,"")</f>
        <v/>
      </c>
      <c r="J277" s="0" t="str">
        <f aca="false">IF(AND(I277=1,Conditional!J277=1),1,"")</f>
        <v/>
      </c>
    </row>
    <row r="278" customFormat="false" ht="13.8" hidden="false" customHeight="false" outlineLevel="0" collapsed="false">
      <c r="A278" s="0" t="n">
        <f aca="false">Correct!A278</f>
        <v>1</v>
      </c>
      <c r="B278" s="0" t="n">
        <f aca="false">Conditional!B278</f>
        <v>1</v>
      </c>
      <c r="C278" s="0" t="str">
        <f aca="false">IF(AND(B278=1,Conditional!C278=1),1,"")</f>
        <v/>
      </c>
      <c r="D278" s="0" t="str">
        <f aca="false">IF(AND(C278=1,Conditional!D278=1),1,"")</f>
        <v/>
      </c>
      <c r="E278" s="0" t="str">
        <f aca="false">IF(AND(D278=1,Conditional!E278=1),1,"")</f>
        <v/>
      </c>
      <c r="F278" s="0" t="str">
        <f aca="false">IF(AND(E278=1,Conditional!F278=1),1,"")</f>
        <v/>
      </c>
      <c r="G278" s="0" t="str">
        <f aca="false">IF(AND(F278=1,Conditional!G278=1),1,"")</f>
        <v/>
      </c>
      <c r="H278" s="0" t="str">
        <f aca="false">IF(AND(G278=1,Conditional!H278=1),1,"")</f>
        <v/>
      </c>
      <c r="I278" s="0" t="str">
        <f aca="false">IF(AND(H278=1,Conditional!I278=1),1,"")</f>
        <v/>
      </c>
      <c r="J278" s="0" t="str">
        <f aca="false">IF(AND(I278=1,Conditional!J278=1),1,"")</f>
        <v/>
      </c>
    </row>
    <row r="279" customFormat="false" ht="13.8" hidden="false" customHeight="false" outlineLevel="0" collapsed="false">
      <c r="A279" s="0" t="n">
        <f aca="false">Correct!A279</f>
        <v>1</v>
      </c>
      <c r="B279" s="0" t="str">
        <f aca="false">Conditional!B279</f>
        <v/>
      </c>
      <c r="C279" s="0" t="str">
        <f aca="false">IF(AND(B279=1,Conditional!C279=1),1,"")</f>
        <v/>
      </c>
      <c r="D279" s="0" t="str">
        <f aca="false">IF(AND(C279=1,Conditional!D279=1),1,"")</f>
        <v/>
      </c>
      <c r="E279" s="0" t="str">
        <f aca="false">IF(AND(D279=1,Conditional!E279=1),1,"")</f>
        <v/>
      </c>
      <c r="F279" s="0" t="str">
        <f aca="false">IF(AND(E279=1,Conditional!F279=1),1,"")</f>
        <v/>
      </c>
      <c r="G279" s="0" t="str">
        <f aca="false">IF(AND(F279=1,Conditional!G279=1),1,"")</f>
        <v/>
      </c>
      <c r="H279" s="0" t="str">
        <f aca="false">IF(AND(G279=1,Conditional!H279=1),1,"")</f>
        <v/>
      </c>
      <c r="I279" s="0" t="str">
        <f aca="false">IF(AND(H279=1,Conditional!I279=1),1,"")</f>
        <v/>
      </c>
      <c r="J279" s="0" t="str">
        <f aca="false">IF(AND(I279=1,Conditional!J279=1),1,"")</f>
        <v/>
      </c>
    </row>
    <row r="280" customFormat="false" ht="13.8" hidden="false" customHeight="false" outlineLevel="0" collapsed="false">
      <c r="A280" s="0" t="str">
        <f aca="false">Correct!A280</f>
        <v/>
      </c>
      <c r="B280" s="0" t="str">
        <f aca="false">Conditional!B280</f>
        <v/>
      </c>
      <c r="C280" s="0" t="str">
        <f aca="false">IF(AND(B280=1,Conditional!C280=1),1,"")</f>
        <v/>
      </c>
      <c r="D280" s="0" t="str">
        <f aca="false">IF(AND(C280=1,Conditional!D280=1),1,"")</f>
        <v/>
      </c>
      <c r="E280" s="0" t="str">
        <f aca="false">IF(AND(D280=1,Conditional!E280=1),1,"")</f>
        <v/>
      </c>
      <c r="F280" s="0" t="str">
        <f aca="false">IF(AND(E280=1,Conditional!F280=1),1,"")</f>
        <v/>
      </c>
      <c r="G280" s="0" t="str">
        <f aca="false">IF(AND(F280=1,Conditional!G280=1),1,"")</f>
        <v/>
      </c>
      <c r="H280" s="0" t="str">
        <f aca="false">IF(AND(G280=1,Conditional!H280=1),1,"")</f>
        <v/>
      </c>
      <c r="I280" s="0" t="str">
        <f aca="false">IF(AND(H280=1,Conditional!I280=1),1,"")</f>
        <v/>
      </c>
      <c r="J280" s="0" t="str">
        <f aca="false">IF(AND(I280=1,Conditional!J280=1),1,"")</f>
        <v/>
      </c>
    </row>
    <row r="281" customFormat="false" ht="13.8" hidden="false" customHeight="false" outlineLevel="0" collapsed="false">
      <c r="A281" s="0" t="n">
        <f aca="false">Correct!A281</f>
        <v>1</v>
      </c>
      <c r="B281" s="0" t="n">
        <f aca="false">Conditional!B281</f>
        <v>1</v>
      </c>
      <c r="C281" s="0" t="n">
        <f aca="false">IF(AND(B281=1,Conditional!C281=1),1,"")</f>
        <v>1</v>
      </c>
      <c r="D281" s="0" t="n">
        <f aca="false">IF(AND(C281=1,Conditional!D281=1),1,"")</f>
        <v>1</v>
      </c>
      <c r="E281" s="0" t="n">
        <f aca="false">IF(AND(D281=1,Conditional!E281=1),1,"")</f>
        <v>1</v>
      </c>
      <c r="F281" s="0" t="n">
        <f aca="false">IF(AND(E281=1,Conditional!F281=1),1,"")</f>
        <v>1</v>
      </c>
      <c r="G281" s="0" t="n">
        <f aca="false">IF(AND(F281=1,Conditional!G281=1),1,"")</f>
        <v>1</v>
      </c>
      <c r="H281" s="0" t="str">
        <f aca="false">IF(AND(G281=1,Conditional!H281=1),1,"")</f>
        <v/>
      </c>
      <c r="I281" s="0" t="str">
        <f aca="false">IF(AND(H281=1,Conditional!I281=1),1,"")</f>
        <v/>
      </c>
      <c r="J281" s="0" t="str">
        <f aca="false">IF(AND(I281=1,Conditional!J281=1),1,"")</f>
        <v/>
      </c>
    </row>
    <row r="282" customFormat="false" ht="13.8" hidden="false" customHeight="false" outlineLevel="0" collapsed="false">
      <c r="A282" s="0" t="n">
        <f aca="false">Correct!A282</f>
        <v>1</v>
      </c>
      <c r="B282" s="0" t="n">
        <f aca="false">Conditional!B282</f>
        <v>1</v>
      </c>
      <c r="C282" s="0" t="n">
        <f aca="false">IF(AND(B282=1,Conditional!C282=1),1,"")</f>
        <v>1</v>
      </c>
      <c r="D282" s="0" t="n">
        <f aca="false">IF(AND(C282=1,Conditional!D282=1),1,"")</f>
        <v>1</v>
      </c>
      <c r="E282" s="0" t="n">
        <f aca="false">IF(AND(D282=1,Conditional!E282=1),1,"")</f>
        <v>1</v>
      </c>
      <c r="F282" s="0" t="n">
        <f aca="false">IF(AND(E282=1,Conditional!F282=1),1,"")</f>
        <v>1</v>
      </c>
      <c r="G282" s="0" t="n">
        <f aca="false">IF(AND(F282=1,Conditional!G282=1),1,"")</f>
        <v>1</v>
      </c>
      <c r="H282" s="0" t="n">
        <f aca="false">IF(AND(G282=1,Conditional!H282=1),1,"")</f>
        <v>1</v>
      </c>
      <c r="I282" s="0" t="n">
        <f aca="false">IF(AND(H282=1,Conditional!I282=1),1,"")</f>
        <v>1</v>
      </c>
      <c r="J282" s="0" t="n">
        <f aca="false">IF(AND(I282=1,Conditional!J282=1),1,"")</f>
        <v>1</v>
      </c>
    </row>
    <row r="283" customFormat="false" ht="13.8" hidden="false" customHeight="false" outlineLevel="0" collapsed="false">
      <c r="A283" s="0" t="n">
        <f aca="false">Correct!A283</f>
        <v>1</v>
      </c>
      <c r="B283" s="0" t="n">
        <f aca="false">Conditional!B283</f>
        <v>1</v>
      </c>
      <c r="C283" s="0" t="n">
        <f aca="false">IF(AND(B283=1,Conditional!C283=1),1,"")</f>
        <v>1</v>
      </c>
      <c r="D283" s="0" t="n">
        <f aca="false">IF(AND(C283=1,Conditional!D283=1),1,"")</f>
        <v>1</v>
      </c>
      <c r="E283" s="0" t="n">
        <f aca="false">IF(AND(D283=1,Conditional!E283=1),1,"")</f>
        <v>1</v>
      </c>
      <c r="F283" s="0" t="n">
        <f aca="false">IF(AND(E283=1,Conditional!F283=1),1,"")</f>
        <v>1</v>
      </c>
      <c r="G283" s="0" t="n">
        <f aca="false">IF(AND(F283=1,Conditional!G283=1),1,"")</f>
        <v>1</v>
      </c>
      <c r="H283" s="0" t="str">
        <f aca="false">IF(AND(G283=1,Conditional!H283=1),1,"")</f>
        <v/>
      </c>
      <c r="I283" s="0" t="str">
        <f aca="false">IF(AND(H283=1,Conditional!I283=1),1,"")</f>
        <v/>
      </c>
      <c r="J283" s="0" t="str">
        <f aca="false">IF(AND(I283=1,Conditional!J283=1),1,"")</f>
        <v/>
      </c>
    </row>
    <row r="284" customFormat="false" ht="13.8" hidden="false" customHeight="false" outlineLevel="0" collapsed="false">
      <c r="A284" s="0" t="n">
        <f aca="false">Correct!A284</f>
        <v>1</v>
      </c>
      <c r="B284" s="0" t="n">
        <f aca="false">Conditional!B284</f>
        <v>1</v>
      </c>
      <c r="C284" s="0" t="str">
        <f aca="false">IF(AND(B284=1,Conditional!C284=1),1,"")</f>
        <v/>
      </c>
      <c r="D284" s="0" t="str">
        <f aca="false">IF(AND(C284=1,Conditional!D284=1),1,"")</f>
        <v/>
      </c>
      <c r="E284" s="0" t="str">
        <f aca="false">IF(AND(D284=1,Conditional!E284=1),1,"")</f>
        <v/>
      </c>
      <c r="F284" s="0" t="str">
        <f aca="false">IF(AND(E284=1,Conditional!F284=1),1,"")</f>
        <v/>
      </c>
      <c r="G284" s="0" t="str">
        <f aca="false">IF(AND(F284=1,Conditional!G284=1),1,"")</f>
        <v/>
      </c>
      <c r="H284" s="0" t="str">
        <f aca="false">IF(AND(G284=1,Conditional!H284=1),1,"")</f>
        <v/>
      </c>
      <c r="I284" s="0" t="str">
        <f aca="false">IF(AND(H284=1,Conditional!I284=1),1,"")</f>
        <v/>
      </c>
      <c r="J284" s="0" t="str">
        <f aca="false">IF(AND(I284=1,Conditional!J284=1),1,"")</f>
        <v/>
      </c>
    </row>
    <row r="285" customFormat="false" ht="13.8" hidden="false" customHeight="false" outlineLevel="0" collapsed="false">
      <c r="A285" s="0" t="n">
        <f aca="false">Correct!A285</f>
        <v>1</v>
      </c>
      <c r="B285" s="0" t="n">
        <f aca="false">Conditional!B285</f>
        <v>1</v>
      </c>
      <c r="C285" s="0" t="n">
        <f aca="false">IF(AND(B285=1,Conditional!C285=1),1,"")</f>
        <v>1</v>
      </c>
      <c r="D285" s="0" t="n">
        <f aca="false">IF(AND(C285=1,Conditional!D285=1),1,"")</f>
        <v>1</v>
      </c>
      <c r="E285" s="0" t="n">
        <f aca="false">IF(AND(D285=1,Conditional!E285=1),1,"")</f>
        <v>1</v>
      </c>
      <c r="F285" s="0" t="str">
        <f aca="false">IF(AND(E285=1,Conditional!F285=1),1,"")</f>
        <v/>
      </c>
      <c r="G285" s="0" t="str">
        <f aca="false">IF(AND(F285=1,Conditional!G285=1),1,"")</f>
        <v/>
      </c>
      <c r="H285" s="0" t="str">
        <f aca="false">IF(AND(G285=1,Conditional!H285=1),1,"")</f>
        <v/>
      </c>
      <c r="I285" s="0" t="str">
        <f aca="false">IF(AND(H285=1,Conditional!I285=1),1,"")</f>
        <v/>
      </c>
      <c r="J285" s="0" t="str">
        <f aca="false">IF(AND(I285=1,Conditional!J285=1),1,"")</f>
        <v/>
      </c>
    </row>
    <row r="286" customFormat="false" ht="13.8" hidden="false" customHeight="false" outlineLevel="0" collapsed="false">
      <c r="A286" s="0" t="str">
        <f aca="false">Correct!A286</f>
        <v/>
      </c>
      <c r="B286" s="0" t="str">
        <f aca="false">Conditional!B286</f>
        <v/>
      </c>
      <c r="C286" s="0" t="str">
        <f aca="false">IF(AND(B286=1,Conditional!C286=1),1,"")</f>
        <v/>
      </c>
      <c r="D286" s="0" t="str">
        <f aca="false">IF(AND(C286=1,Conditional!D286=1),1,"")</f>
        <v/>
      </c>
      <c r="E286" s="0" t="str">
        <f aca="false">IF(AND(D286=1,Conditional!E286=1),1,"")</f>
        <v/>
      </c>
      <c r="F286" s="0" t="str">
        <f aca="false">IF(AND(E286=1,Conditional!F286=1),1,"")</f>
        <v/>
      </c>
      <c r="G286" s="0" t="str">
        <f aca="false">IF(AND(F286=1,Conditional!G286=1),1,"")</f>
        <v/>
      </c>
      <c r="H286" s="0" t="str">
        <f aca="false">IF(AND(G286=1,Conditional!H286=1),1,"")</f>
        <v/>
      </c>
      <c r="I286" s="0" t="str">
        <f aca="false">IF(AND(H286=1,Conditional!I286=1),1,"")</f>
        <v/>
      </c>
      <c r="J286" s="0" t="str">
        <f aca="false">IF(AND(I286=1,Conditional!J286=1),1,"")</f>
        <v/>
      </c>
    </row>
    <row r="287" customFormat="false" ht="13.8" hidden="false" customHeight="false" outlineLevel="0" collapsed="false">
      <c r="A287" s="0" t="str">
        <f aca="false">Correct!A287</f>
        <v/>
      </c>
      <c r="B287" s="0" t="str">
        <f aca="false">Conditional!B287</f>
        <v/>
      </c>
      <c r="C287" s="0" t="str">
        <f aca="false">IF(AND(B287=1,Conditional!C287=1),1,"")</f>
        <v/>
      </c>
      <c r="D287" s="0" t="str">
        <f aca="false">IF(AND(C287=1,Conditional!D287=1),1,"")</f>
        <v/>
      </c>
      <c r="E287" s="0" t="str">
        <f aca="false">IF(AND(D287=1,Conditional!E287=1),1,"")</f>
        <v/>
      </c>
      <c r="F287" s="0" t="str">
        <f aca="false">IF(AND(E287=1,Conditional!F287=1),1,"")</f>
        <v/>
      </c>
      <c r="G287" s="0" t="str">
        <f aca="false">IF(AND(F287=1,Conditional!G287=1),1,"")</f>
        <v/>
      </c>
      <c r="H287" s="0" t="str">
        <f aca="false">IF(AND(G287=1,Conditional!H287=1),1,"")</f>
        <v/>
      </c>
      <c r="I287" s="0" t="str">
        <f aca="false">IF(AND(H287=1,Conditional!I287=1),1,"")</f>
        <v/>
      </c>
      <c r="J287" s="0" t="str">
        <f aca="false">IF(AND(I287=1,Conditional!J287=1),1,"")</f>
        <v/>
      </c>
    </row>
    <row r="288" customFormat="false" ht="13.8" hidden="false" customHeight="false" outlineLevel="0" collapsed="false">
      <c r="A288" s="0" t="str">
        <f aca="false">Correct!A288</f>
        <v/>
      </c>
      <c r="B288" s="0" t="str">
        <f aca="false">Conditional!B288</f>
        <v/>
      </c>
      <c r="C288" s="0" t="str">
        <f aca="false">IF(AND(B288=1,Conditional!C288=1),1,"")</f>
        <v/>
      </c>
      <c r="D288" s="0" t="str">
        <f aca="false">IF(AND(C288=1,Conditional!D288=1),1,"")</f>
        <v/>
      </c>
      <c r="E288" s="0" t="str">
        <f aca="false">IF(AND(D288=1,Conditional!E288=1),1,"")</f>
        <v/>
      </c>
      <c r="F288" s="0" t="str">
        <f aca="false">IF(AND(E288=1,Conditional!F288=1),1,"")</f>
        <v/>
      </c>
      <c r="G288" s="0" t="str">
        <f aca="false">IF(AND(F288=1,Conditional!G288=1),1,"")</f>
        <v/>
      </c>
      <c r="H288" s="0" t="str">
        <f aca="false">IF(AND(G288=1,Conditional!H288=1),1,"")</f>
        <v/>
      </c>
      <c r="I288" s="0" t="str">
        <f aca="false">IF(AND(H288=1,Conditional!I288=1),1,"")</f>
        <v/>
      </c>
      <c r="J288" s="0" t="str">
        <f aca="false">IF(AND(I288=1,Conditional!J288=1),1,"")</f>
        <v/>
      </c>
    </row>
    <row r="289" customFormat="false" ht="13.8" hidden="false" customHeight="false" outlineLevel="0" collapsed="false">
      <c r="A289" s="0" t="str">
        <f aca="false">Correct!A289</f>
        <v/>
      </c>
      <c r="B289" s="0" t="str">
        <f aca="false">Conditional!B289</f>
        <v/>
      </c>
      <c r="C289" s="0" t="str">
        <f aca="false">IF(AND(B289=1,Conditional!C289=1),1,"")</f>
        <v/>
      </c>
      <c r="D289" s="0" t="str">
        <f aca="false">IF(AND(C289=1,Conditional!D289=1),1,"")</f>
        <v/>
      </c>
      <c r="E289" s="0" t="str">
        <f aca="false">IF(AND(D289=1,Conditional!E289=1),1,"")</f>
        <v/>
      </c>
      <c r="F289" s="0" t="str">
        <f aca="false">IF(AND(E289=1,Conditional!F289=1),1,"")</f>
        <v/>
      </c>
      <c r="G289" s="0" t="str">
        <f aca="false">IF(AND(F289=1,Conditional!G289=1),1,"")</f>
        <v/>
      </c>
      <c r="H289" s="0" t="str">
        <f aca="false">IF(AND(G289=1,Conditional!H289=1),1,"")</f>
        <v/>
      </c>
      <c r="I289" s="0" t="str">
        <f aca="false">IF(AND(H289=1,Conditional!I289=1),1,"")</f>
        <v/>
      </c>
      <c r="J289" s="0" t="str">
        <f aca="false">IF(AND(I289=1,Conditional!J289=1),1,"")</f>
        <v/>
      </c>
    </row>
    <row r="290" customFormat="false" ht="13.8" hidden="false" customHeight="false" outlineLevel="0" collapsed="false">
      <c r="A290" s="0" t="n">
        <f aca="false">Correct!A290</f>
        <v>1</v>
      </c>
      <c r="B290" s="0" t="n">
        <f aca="false">Conditional!B290</f>
        <v>1</v>
      </c>
      <c r="C290" s="0" t="n">
        <f aca="false">IF(AND(B290=1,Conditional!C290=1),1,"")</f>
        <v>1</v>
      </c>
      <c r="D290" s="0" t="n">
        <f aca="false">IF(AND(C290=1,Conditional!D290=1),1,"")</f>
        <v>1</v>
      </c>
      <c r="E290" s="0" t="n">
        <f aca="false">IF(AND(D290=1,Conditional!E290=1),1,"")</f>
        <v>1</v>
      </c>
      <c r="F290" s="0" t="n">
        <f aca="false">IF(AND(E290=1,Conditional!F290=1),1,"")</f>
        <v>1</v>
      </c>
      <c r="G290" s="0" t="n">
        <f aca="false">IF(AND(F290=1,Conditional!G290=1),1,"")</f>
        <v>1</v>
      </c>
      <c r="H290" s="0" t="n">
        <f aca="false">IF(AND(G290=1,Conditional!H290=1),1,"")</f>
        <v>1</v>
      </c>
      <c r="I290" s="0" t="n">
        <f aca="false">IF(AND(H290=1,Conditional!I290=1),1,"")</f>
        <v>1</v>
      </c>
      <c r="J290" s="0" t="n">
        <f aca="false">IF(AND(I290=1,Conditional!J290=1),1,"")</f>
        <v>1</v>
      </c>
    </row>
    <row r="291" customFormat="false" ht="13.8" hidden="false" customHeight="false" outlineLevel="0" collapsed="false">
      <c r="A291" s="0" t="n">
        <f aca="false">Correct!A291</f>
        <v>1</v>
      </c>
      <c r="B291" s="0" t="n">
        <f aca="false">Conditional!B291</f>
        <v>1</v>
      </c>
      <c r="C291" s="0" t="str">
        <f aca="false">IF(AND(B291=1,Conditional!C291=1),1,"")</f>
        <v/>
      </c>
      <c r="D291" s="0" t="str">
        <f aca="false">IF(AND(C291=1,Conditional!D291=1),1,"")</f>
        <v/>
      </c>
      <c r="E291" s="0" t="str">
        <f aca="false">IF(AND(D291=1,Conditional!E291=1),1,"")</f>
        <v/>
      </c>
      <c r="F291" s="0" t="str">
        <f aca="false">IF(AND(E291=1,Conditional!F291=1),1,"")</f>
        <v/>
      </c>
      <c r="G291" s="0" t="str">
        <f aca="false">IF(AND(F291=1,Conditional!G291=1),1,"")</f>
        <v/>
      </c>
      <c r="H291" s="0" t="str">
        <f aca="false">IF(AND(G291=1,Conditional!H291=1),1,"")</f>
        <v/>
      </c>
      <c r="I291" s="0" t="str">
        <f aca="false">IF(AND(H291=1,Conditional!I291=1),1,"")</f>
        <v/>
      </c>
      <c r="J291" s="0" t="str">
        <f aca="false">IF(AND(I291=1,Conditional!J291=1),1,"")</f>
        <v/>
      </c>
    </row>
    <row r="292" customFormat="false" ht="13.8" hidden="false" customHeight="false" outlineLevel="0" collapsed="false">
      <c r="A292" s="0" t="str">
        <f aca="false">Correct!A292</f>
        <v/>
      </c>
      <c r="B292" s="0" t="str">
        <f aca="false">Conditional!B292</f>
        <v/>
      </c>
      <c r="C292" s="0" t="str">
        <f aca="false">IF(AND(B292=1,Conditional!C292=1),1,"")</f>
        <v/>
      </c>
      <c r="D292" s="0" t="str">
        <f aca="false">IF(AND(C292=1,Conditional!D292=1),1,"")</f>
        <v/>
      </c>
      <c r="E292" s="0" t="str">
        <f aca="false">IF(AND(D292=1,Conditional!E292=1),1,"")</f>
        <v/>
      </c>
      <c r="F292" s="0" t="str">
        <f aca="false">IF(AND(E292=1,Conditional!F292=1),1,"")</f>
        <v/>
      </c>
      <c r="G292" s="0" t="str">
        <f aca="false">IF(AND(F292=1,Conditional!G292=1),1,"")</f>
        <v/>
      </c>
      <c r="H292" s="0" t="str">
        <f aca="false">IF(AND(G292=1,Conditional!H292=1),1,"")</f>
        <v/>
      </c>
      <c r="I292" s="0" t="str">
        <f aca="false">IF(AND(H292=1,Conditional!I292=1),1,"")</f>
        <v/>
      </c>
      <c r="J292" s="0" t="str">
        <f aca="false">IF(AND(I292=1,Conditional!J292=1),1,"")</f>
        <v/>
      </c>
    </row>
    <row r="293" customFormat="false" ht="13.8" hidden="false" customHeight="false" outlineLevel="0" collapsed="false">
      <c r="A293" s="0" t="n">
        <f aca="false">Correct!A293</f>
        <v>1</v>
      </c>
      <c r="B293" s="0" t="n">
        <f aca="false">Conditional!B293</f>
        <v>1</v>
      </c>
      <c r="C293" s="0" t="n">
        <f aca="false">IF(AND(B293=1,Conditional!C293=1),1,"")</f>
        <v>1</v>
      </c>
      <c r="D293" s="0" t="n">
        <f aca="false">IF(AND(C293=1,Conditional!D293=1),1,"")</f>
        <v>1</v>
      </c>
      <c r="E293" s="0" t="n">
        <f aca="false">IF(AND(D293=1,Conditional!E293=1),1,"")</f>
        <v>1</v>
      </c>
      <c r="F293" s="0" t="n">
        <f aca="false">IF(AND(E293=1,Conditional!F293=1),1,"")</f>
        <v>1</v>
      </c>
      <c r="G293" s="0" t="n">
        <f aca="false">IF(AND(F293=1,Conditional!G293=1),1,"")</f>
        <v>1</v>
      </c>
      <c r="H293" s="0" t="str">
        <f aca="false">IF(AND(G293=1,Conditional!H293=1),1,"")</f>
        <v/>
      </c>
      <c r="I293" s="0" t="str">
        <f aca="false">IF(AND(H293=1,Conditional!I293=1),1,"")</f>
        <v/>
      </c>
      <c r="J293" s="0" t="str">
        <f aca="false">IF(AND(I293=1,Conditional!J293=1),1,"")</f>
        <v/>
      </c>
    </row>
    <row r="294" customFormat="false" ht="13.8" hidden="false" customHeight="false" outlineLevel="0" collapsed="false">
      <c r="A294" s="0" t="str">
        <f aca="false">Correct!A294</f>
        <v/>
      </c>
      <c r="B294" s="0" t="str">
        <f aca="false">Conditional!B294</f>
        <v/>
      </c>
      <c r="C294" s="0" t="str">
        <f aca="false">IF(AND(B294=1,Conditional!C294=1),1,"")</f>
        <v/>
      </c>
      <c r="D294" s="0" t="str">
        <f aca="false">IF(AND(C294=1,Conditional!D294=1),1,"")</f>
        <v/>
      </c>
      <c r="E294" s="0" t="str">
        <f aca="false">IF(AND(D294=1,Conditional!E294=1),1,"")</f>
        <v/>
      </c>
      <c r="F294" s="0" t="str">
        <f aca="false">IF(AND(E294=1,Conditional!F294=1),1,"")</f>
        <v/>
      </c>
      <c r="G294" s="0" t="str">
        <f aca="false">IF(AND(F294=1,Conditional!G294=1),1,"")</f>
        <v/>
      </c>
      <c r="H294" s="0" t="str">
        <f aca="false">IF(AND(G294=1,Conditional!H294=1),1,"")</f>
        <v/>
      </c>
      <c r="I294" s="0" t="str">
        <f aca="false">IF(AND(H294=1,Conditional!I294=1),1,"")</f>
        <v/>
      </c>
      <c r="J294" s="0" t="str">
        <f aca="false">IF(AND(I294=1,Conditional!J294=1),1,"")</f>
        <v/>
      </c>
    </row>
    <row r="295" customFormat="false" ht="13.8" hidden="false" customHeight="false" outlineLevel="0" collapsed="false">
      <c r="A295" s="0" t="n">
        <f aca="false">Correct!A295</f>
        <v>1</v>
      </c>
      <c r="B295" s="0" t="n">
        <f aca="false">Conditional!B295</f>
        <v>1</v>
      </c>
      <c r="C295" s="0" t="str">
        <f aca="false">IF(AND(B295=1,Conditional!C295=1),1,"")</f>
        <v/>
      </c>
      <c r="D295" s="0" t="str">
        <f aca="false">IF(AND(C295=1,Conditional!D295=1),1,"")</f>
        <v/>
      </c>
      <c r="E295" s="0" t="str">
        <f aca="false">IF(AND(D295=1,Conditional!E295=1),1,"")</f>
        <v/>
      </c>
      <c r="F295" s="0" t="str">
        <f aca="false">IF(AND(E295=1,Conditional!F295=1),1,"")</f>
        <v/>
      </c>
      <c r="G295" s="0" t="str">
        <f aca="false">IF(AND(F295=1,Conditional!G295=1),1,"")</f>
        <v/>
      </c>
      <c r="H295" s="0" t="str">
        <f aca="false">IF(AND(G295=1,Conditional!H295=1),1,"")</f>
        <v/>
      </c>
      <c r="I295" s="0" t="str">
        <f aca="false">IF(AND(H295=1,Conditional!I295=1),1,"")</f>
        <v/>
      </c>
      <c r="J295" s="0" t="str">
        <f aca="false">IF(AND(I295=1,Conditional!J295=1),1,"")</f>
        <v/>
      </c>
    </row>
    <row r="296" customFormat="false" ht="13.8" hidden="false" customHeight="false" outlineLevel="0" collapsed="false">
      <c r="A296" s="0" t="str">
        <f aca="false">Correct!A296</f>
        <v/>
      </c>
      <c r="B296" s="0" t="str">
        <f aca="false">Conditional!B296</f>
        <v/>
      </c>
      <c r="C296" s="0" t="str">
        <f aca="false">IF(AND(B296=1,Conditional!C296=1),1,"")</f>
        <v/>
      </c>
      <c r="D296" s="0" t="str">
        <f aca="false">IF(AND(C296=1,Conditional!D296=1),1,"")</f>
        <v/>
      </c>
      <c r="E296" s="0" t="str">
        <f aca="false">IF(AND(D296=1,Conditional!E296=1),1,"")</f>
        <v/>
      </c>
      <c r="F296" s="0" t="str">
        <f aca="false">IF(AND(E296=1,Conditional!F296=1),1,"")</f>
        <v/>
      </c>
      <c r="G296" s="0" t="str">
        <f aca="false">IF(AND(F296=1,Conditional!G296=1),1,"")</f>
        <v/>
      </c>
      <c r="H296" s="0" t="str">
        <f aca="false">IF(AND(G296=1,Conditional!H296=1),1,"")</f>
        <v/>
      </c>
      <c r="I296" s="0" t="str">
        <f aca="false">IF(AND(H296=1,Conditional!I296=1),1,"")</f>
        <v/>
      </c>
      <c r="J296" s="0" t="str">
        <f aca="false">IF(AND(I296=1,Conditional!J296=1),1,"")</f>
        <v/>
      </c>
    </row>
    <row r="297" customFormat="false" ht="13.8" hidden="false" customHeight="false" outlineLevel="0" collapsed="false">
      <c r="A297" s="0" t="n">
        <f aca="false">Correct!A297</f>
        <v>1</v>
      </c>
      <c r="B297" s="0" t="n">
        <f aca="false">Conditional!B297</f>
        <v>1</v>
      </c>
      <c r="C297" s="0" t="n">
        <f aca="false">IF(AND(B297=1,Conditional!C297=1),1,"")</f>
        <v>1</v>
      </c>
      <c r="D297" s="0" t="n">
        <f aca="false">IF(AND(C297=1,Conditional!D297=1),1,"")</f>
        <v>1</v>
      </c>
      <c r="E297" s="0" t="n">
        <f aca="false">IF(AND(D297=1,Conditional!E297=1),1,"")</f>
        <v>1</v>
      </c>
      <c r="F297" s="0" t="n">
        <f aca="false">IF(AND(E297=1,Conditional!F297=1),1,"")</f>
        <v>1</v>
      </c>
      <c r="G297" s="0" t="n">
        <f aca="false">IF(AND(F297=1,Conditional!G297=1),1,"")</f>
        <v>1</v>
      </c>
      <c r="H297" s="0" t="str">
        <f aca="false">IF(AND(G297=1,Conditional!H297=1),1,"")</f>
        <v/>
      </c>
      <c r="I297" s="0" t="str">
        <f aca="false">IF(AND(H297=1,Conditional!I297=1),1,"")</f>
        <v/>
      </c>
      <c r="J297" s="0" t="str">
        <f aca="false">IF(AND(I297=1,Conditional!J297=1),1,"")</f>
        <v/>
      </c>
    </row>
    <row r="298" customFormat="false" ht="13.8" hidden="false" customHeight="false" outlineLevel="0" collapsed="false">
      <c r="A298" s="0" t="str">
        <f aca="false">Correct!A298</f>
        <v/>
      </c>
      <c r="B298" s="0" t="str">
        <f aca="false">Conditional!B298</f>
        <v/>
      </c>
      <c r="C298" s="0" t="str">
        <f aca="false">IF(AND(B298=1,Conditional!C298=1),1,"")</f>
        <v/>
      </c>
      <c r="D298" s="0" t="str">
        <f aca="false">IF(AND(C298=1,Conditional!D298=1),1,"")</f>
        <v/>
      </c>
      <c r="E298" s="0" t="str">
        <f aca="false">IF(AND(D298=1,Conditional!E298=1),1,"")</f>
        <v/>
      </c>
      <c r="F298" s="0" t="str">
        <f aca="false">IF(AND(E298=1,Conditional!F298=1),1,"")</f>
        <v/>
      </c>
      <c r="G298" s="0" t="str">
        <f aca="false">IF(AND(F298=1,Conditional!G298=1),1,"")</f>
        <v/>
      </c>
      <c r="H298" s="0" t="str">
        <f aca="false">IF(AND(G298=1,Conditional!H298=1),1,"")</f>
        <v/>
      </c>
      <c r="I298" s="0" t="str">
        <f aca="false">IF(AND(H298=1,Conditional!I298=1),1,"")</f>
        <v/>
      </c>
      <c r="J298" s="0" t="str">
        <f aca="false">IF(AND(I298=1,Conditional!J298=1),1,"")</f>
        <v/>
      </c>
    </row>
    <row r="299" customFormat="false" ht="13.8" hidden="false" customHeight="false" outlineLevel="0" collapsed="false">
      <c r="A299" s="0" t="n">
        <f aca="false">Correct!A299</f>
        <v>1</v>
      </c>
      <c r="B299" s="0" t="n">
        <f aca="false">Conditional!B299</f>
        <v>1</v>
      </c>
      <c r="C299" s="0" t="n">
        <f aca="false">IF(AND(B299=1,Conditional!C299=1),1,"")</f>
        <v>1</v>
      </c>
      <c r="D299" s="0" t="n">
        <f aca="false">IF(AND(C299=1,Conditional!D299=1),1,"")</f>
        <v>1</v>
      </c>
      <c r="E299" s="0" t="n">
        <f aca="false">IF(AND(D299=1,Conditional!E299=1),1,"")</f>
        <v>1</v>
      </c>
      <c r="F299" s="0" t="n">
        <f aca="false">IF(AND(E299=1,Conditional!F299=1),1,"")</f>
        <v>1</v>
      </c>
      <c r="G299" s="0" t="n">
        <f aca="false">IF(AND(F299=1,Conditional!G299=1),1,"")</f>
        <v>1</v>
      </c>
      <c r="H299" s="0" t="str">
        <f aca="false">IF(AND(G299=1,Conditional!H299=1),1,"")</f>
        <v/>
      </c>
      <c r="I299" s="0" t="str">
        <f aca="false">IF(AND(H299=1,Conditional!I299=1),1,"")</f>
        <v/>
      </c>
      <c r="J299" s="0" t="str">
        <f aca="false">IF(AND(I299=1,Conditional!J299=1),1,"")</f>
        <v/>
      </c>
    </row>
    <row r="300" customFormat="false" ht="13.8" hidden="false" customHeight="false" outlineLevel="0" collapsed="false">
      <c r="A300" s="0" t="n">
        <f aca="false">Correct!A300</f>
        <v>1</v>
      </c>
      <c r="B300" s="0" t="n">
        <f aca="false">Conditional!B300</f>
        <v>1</v>
      </c>
      <c r="C300" s="0" t="n">
        <f aca="false">IF(AND(B300=1,Conditional!C300=1),1,"")</f>
        <v>1</v>
      </c>
      <c r="D300" s="0" t="n">
        <f aca="false">IF(AND(C300=1,Conditional!D300=1),1,"")</f>
        <v>1</v>
      </c>
      <c r="E300" s="0" t="n">
        <f aca="false">IF(AND(D300=1,Conditional!E300=1),1,"")</f>
        <v>1</v>
      </c>
      <c r="F300" s="0" t="n">
        <f aca="false">IF(AND(E300=1,Conditional!F300=1),1,"")</f>
        <v>1</v>
      </c>
      <c r="G300" s="0" t="n">
        <f aca="false">IF(AND(F300=1,Conditional!G300=1),1,"")</f>
        <v>1</v>
      </c>
      <c r="H300" s="0" t="str">
        <f aca="false">IF(AND(G300=1,Conditional!H300=1),1,"")</f>
        <v/>
      </c>
      <c r="I300" s="0" t="str">
        <f aca="false">IF(AND(H300=1,Conditional!I300=1),1,"")</f>
        <v/>
      </c>
      <c r="J300" s="0" t="str">
        <f aca="false">IF(AND(I300=1,Conditional!J300=1),1,"")</f>
        <v/>
      </c>
    </row>
    <row r="301" customFormat="false" ht="13.8" hidden="false" customHeight="false" outlineLevel="0" collapsed="false">
      <c r="A301" s="0" t="n">
        <f aca="false">Correct!A301</f>
        <v>1</v>
      </c>
      <c r="B301" s="0" t="str">
        <f aca="false">Conditional!B301</f>
        <v/>
      </c>
      <c r="C301" s="0" t="str">
        <f aca="false">IF(AND(B301=1,Conditional!C301=1),1,"")</f>
        <v/>
      </c>
      <c r="D301" s="0" t="str">
        <f aca="false">IF(AND(C301=1,Conditional!D301=1),1,"")</f>
        <v/>
      </c>
      <c r="E301" s="0" t="str">
        <f aca="false">IF(AND(D301=1,Conditional!E301=1),1,"")</f>
        <v/>
      </c>
      <c r="F301" s="0" t="str">
        <f aca="false">IF(AND(E301=1,Conditional!F301=1),1,"")</f>
        <v/>
      </c>
      <c r="G301" s="0" t="str">
        <f aca="false">IF(AND(F301=1,Conditional!G301=1),1,"")</f>
        <v/>
      </c>
      <c r="H301" s="0" t="str">
        <f aca="false">IF(AND(G301=1,Conditional!H301=1),1,"")</f>
        <v/>
      </c>
      <c r="I301" s="0" t="str">
        <f aca="false">IF(AND(H301=1,Conditional!I301=1),1,"")</f>
        <v/>
      </c>
      <c r="J301" s="0" t="str">
        <f aca="false">IF(AND(I301=1,Conditional!J301=1),1,"")</f>
        <v/>
      </c>
    </row>
    <row r="302" customFormat="false" ht="13.8" hidden="false" customHeight="false" outlineLevel="0" collapsed="false">
      <c r="A302" s="0" t="n">
        <f aca="false">Correct!A302</f>
        <v>1</v>
      </c>
      <c r="B302" s="0" t="n">
        <f aca="false">Conditional!B302</f>
        <v>1</v>
      </c>
      <c r="C302" s="0" t="n">
        <f aca="false">IF(AND(B302=1,Conditional!C302=1),1,"")</f>
        <v>1</v>
      </c>
      <c r="D302" s="0" t="n">
        <f aca="false">IF(AND(C302=1,Conditional!D302=1),1,"")</f>
        <v>1</v>
      </c>
      <c r="E302" s="0" t="n">
        <f aca="false">IF(AND(D302=1,Conditional!E302=1),1,"")</f>
        <v>1</v>
      </c>
      <c r="F302" s="0" t="n">
        <f aca="false">IF(AND(E302=1,Conditional!F302=1),1,"")</f>
        <v>1</v>
      </c>
      <c r="G302" s="0" t="n">
        <f aca="false">IF(AND(F302=1,Conditional!G302=1),1,"")</f>
        <v>1</v>
      </c>
      <c r="H302" s="0" t="n">
        <f aca="false">IF(AND(G302=1,Conditional!H302=1),1,"")</f>
        <v>1</v>
      </c>
      <c r="I302" s="0" t="n">
        <f aca="false">IF(AND(H302=1,Conditional!I302=1),1,"")</f>
        <v>1</v>
      </c>
      <c r="J302" s="0" t="n">
        <f aca="false">IF(AND(I302=1,Conditional!J302=1),1,"")</f>
        <v>1</v>
      </c>
    </row>
    <row r="303" customFormat="false" ht="13.8" hidden="false" customHeight="false" outlineLevel="0" collapsed="false">
      <c r="A303" s="0" t="n">
        <f aca="false">Correct!A303</f>
        <v>1</v>
      </c>
      <c r="B303" s="0" t="n">
        <f aca="false">Conditional!B303</f>
        <v>1</v>
      </c>
      <c r="C303" s="0" t="n">
        <f aca="false">IF(AND(B303=1,Conditional!C303=1),1,"")</f>
        <v>1</v>
      </c>
      <c r="D303" s="0" t="str">
        <f aca="false">IF(AND(C303=1,Conditional!D303=1),1,"")</f>
        <v/>
      </c>
      <c r="E303" s="0" t="str">
        <f aca="false">IF(AND(D303=1,Conditional!E303=1),1,"")</f>
        <v/>
      </c>
      <c r="F303" s="0" t="str">
        <f aca="false">IF(AND(E303=1,Conditional!F303=1),1,"")</f>
        <v/>
      </c>
      <c r="G303" s="0" t="str">
        <f aca="false">IF(AND(F303=1,Conditional!G303=1),1,"")</f>
        <v/>
      </c>
      <c r="H303" s="0" t="str">
        <f aca="false">IF(AND(G303=1,Conditional!H303=1),1,"")</f>
        <v/>
      </c>
      <c r="I303" s="0" t="str">
        <f aca="false">IF(AND(H303=1,Conditional!I303=1),1,"")</f>
        <v/>
      </c>
      <c r="J303" s="0" t="str">
        <f aca="false">IF(AND(I303=1,Conditional!J303=1),1,"")</f>
        <v/>
      </c>
    </row>
    <row r="304" customFormat="false" ht="13.8" hidden="false" customHeight="false" outlineLevel="0" collapsed="false">
      <c r="A304" s="0" t="n">
        <f aca="false">Correct!A304</f>
        <v>1</v>
      </c>
      <c r="B304" s="0" t="n">
        <f aca="false">Conditional!B304</f>
        <v>1</v>
      </c>
      <c r="C304" s="0" t="n">
        <f aca="false">IF(AND(B304=1,Conditional!C304=1),1,"")</f>
        <v>1</v>
      </c>
      <c r="D304" s="0" t="n">
        <f aca="false">IF(AND(C304=1,Conditional!D304=1),1,"")</f>
        <v>1</v>
      </c>
      <c r="E304" s="0" t="n">
        <f aca="false">IF(AND(D304=1,Conditional!E304=1),1,"")</f>
        <v>1</v>
      </c>
      <c r="F304" s="0" t="n">
        <f aca="false">IF(AND(E304=1,Conditional!F304=1),1,"")</f>
        <v>1</v>
      </c>
      <c r="G304" s="0" t="n">
        <f aca="false">IF(AND(F304=1,Conditional!G304=1),1,"")</f>
        <v>1</v>
      </c>
      <c r="H304" s="0" t="n">
        <f aca="false">IF(AND(G304=1,Conditional!H304=1),1,"")</f>
        <v>1</v>
      </c>
      <c r="I304" s="0" t="n">
        <f aca="false">IF(AND(H304=1,Conditional!I304=1),1,"")</f>
        <v>1</v>
      </c>
      <c r="J304" s="0" t="n">
        <f aca="false">IF(AND(I304=1,Conditional!J304=1),1,"")</f>
        <v>1</v>
      </c>
    </row>
    <row r="305" customFormat="false" ht="13.8" hidden="false" customHeight="false" outlineLevel="0" collapsed="false">
      <c r="A305" s="0" t="n">
        <f aca="false">Correct!A305</f>
        <v>1</v>
      </c>
      <c r="B305" s="0" t="str">
        <f aca="false">Conditional!B305</f>
        <v/>
      </c>
      <c r="C305" s="0" t="str">
        <f aca="false">IF(AND(B305=1,Conditional!C305=1),1,"")</f>
        <v/>
      </c>
      <c r="D305" s="0" t="str">
        <f aca="false">IF(AND(C305=1,Conditional!D305=1),1,"")</f>
        <v/>
      </c>
      <c r="E305" s="0" t="str">
        <f aca="false">IF(AND(D305=1,Conditional!E305=1),1,"")</f>
        <v/>
      </c>
      <c r="F305" s="0" t="str">
        <f aca="false">IF(AND(E305=1,Conditional!F305=1),1,"")</f>
        <v/>
      </c>
      <c r="G305" s="0" t="str">
        <f aca="false">IF(AND(F305=1,Conditional!G305=1),1,"")</f>
        <v/>
      </c>
      <c r="H305" s="0" t="str">
        <f aca="false">IF(AND(G305=1,Conditional!H305=1),1,"")</f>
        <v/>
      </c>
      <c r="I305" s="0" t="str">
        <f aca="false">IF(AND(H305=1,Conditional!I305=1),1,"")</f>
        <v/>
      </c>
      <c r="J305" s="0" t="str">
        <f aca="false">IF(AND(I305=1,Conditional!J305=1),1,"")</f>
        <v/>
      </c>
    </row>
    <row r="306" customFormat="false" ht="13.8" hidden="false" customHeight="false" outlineLevel="0" collapsed="false">
      <c r="A306" s="0" t="n">
        <f aca="false">Correct!A306</f>
        <v>1</v>
      </c>
      <c r="B306" s="0" t="n">
        <f aca="false">Conditional!B306</f>
        <v>1</v>
      </c>
      <c r="C306" s="0" t="n">
        <f aca="false">IF(AND(B306=1,Conditional!C306=1),1,"")</f>
        <v>1</v>
      </c>
      <c r="D306" s="0" t="n">
        <f aca="false">IF(AND(C306=1,Conditional!D306=1),1,"")</f>
        <v>1</v>
      </c>
      <c r="E306" s="0" t="n">
        <f aca="false">IF(AND(D306=1,Conditional!E306=1),1,"")</f>
        <v>1</v>
      </c>
      <c r="F306" s="0" t="n">
        <f aca="false">IF(AND(E306=1,Conditional!F306=1),1,"")</f>
        <v>1</v>
      </c>
      <c r="G306" s="0" t="n">
        <f aca="false">IF(AND(F306=1,Conditional!G306=1),1,"")</f>
        <v>1</v>
      </c>
      <c r="H306" s="0" t="str">
        <f aca="false">IF(AND(G306=1,Conditional!H306=1),1,"")</f>
        <v/>
      </c>
      <c r="I306" s="0" t="str">
        <f aca="false">IF(AND(H306=1,Conditional!I306=1),1,"")</f>
        <v/>
      </c>
      <c r="J306" s="0" t="str">
        <f aca="false">IF(AND(I306=1,Conditional!J306=1),1,"")</f>
        <v/>
      </c>
    </row>
    <row r="307" customFormat="false" ht="13.8" hidden="false" customHeight="false" outlineLevel="0" collapsed="false">
      <c r="A307" s="0" t="str">
        <f aca="false">Correct!A307</f>
        <v/>
      </c>
      <c r="B307" s="0" t="str">
        <f aca="false">Conditional!B307</f>
        <v/>
      </c>
      <c r="C307" s="0" t="str">
        <f aca="false">IF(AND(B307=1,Conditional!C307=1),1,"")</f>
        <v/>
      </c>
      <c r="D307" s="0" t="str">
        <f aca="false">IF(AND(C307=1,Conditional!D307=1),1,"")</f>
        <v/>
      </c>
      <c r="E307" s="0" t="str">
        <f aca="false">IF(AND(D307=1,Conditional!E307=1),1,"")</f>
        <v/>
      </c>
      <c r="F307" s="0" t="str">
        <f aca="false">IF(AND(E307=1,Conditional!F307=1),1,"")</f>
        <v/>
      </c>
      <c r="G307" s="0" t="str">
        <f aca="false">IF(AND(F307=1,Conditional!G307=1),1,"")</f>
        <v/>
      </c>
      <c r="H307" s="0" t="str">
        <f aca="false">IF(AND(G307=1,Conditional!H307=1),1,"")</f>
        <v/>
      </c>
      <c r="I307" s="0" t="str">
        <f aca="false">IF(AND(H307=1,Conditional!I307=1),1,"")</f>
        <v/>
      </c>
      <c r="J307" s="0" t="str">
        <f aca="false">IF(AND(I307=1,Conditional!J307=1),1,"")</f>
        <v/>
      </c>
    </row>
    <row r="308" customFormat="false" ht="13.8" hidden="false" customHeight="false" outlineLevel="0" collapsed="false">
      <c r="A308" s="0" t="n">
        <f aca="false">Correct!A308</f>
        <v>1</v>
      </c>
      <c r="B308" s="0" t="n">
        <f aca="false">Conditional!B308</f>
        <v>1</v>
      </c>
      <c r="C308" s="0" t="str">
        <f aca="false">IF(AND(B308=1,Conditional!C308=1),1,"")</f>
        <v/>
      </c>
      <c r="D308" s="0" t="str">
        <f aca="false">IF(AND(C308=1,Conditional!D308=1),1,"")</f>
        <v/>
      </c>
      <c r="E308" s="0" t="str">
        <f aca="false">IF(AND(D308=1,Conditional!E308=1),1,"")</f>
        <v/>
      </c>
      <c r="F308" s="0" t="str">
        <f aca="false">IF(AND(E308=1,Conditional!F308=1),1,"")</f>
        <v/>
      </c>
      <c r="G308" s="0" t="str">
        <f aca="false">IF(AND(F308=1,Conditional!G308=1),1,"")</f>
        <v/>
      </c>
      <c r="H308" s="0" t="str">
        <f aca="false">IF(AND(G308=1,Conditional!H308=1),1,"")</f>
        <v/>
      </c>
      <c r="I308" s="0" t="str">
        <f aca="false">IF(AND(H308=1,Conditional!I308=1),1,"")</f>
        <v/>
      </c>
      <c r="J308" s="0" t="str">
        <f aca="false">IF(AND(I308=1,Conditional!J308=1),1,"")</f>
        <v/>
      </c>
    </row>
    <row r="309" customFormat="false" ht="13.8" hidden="false" customHeight="false" outlineLevel="0" collapsed="false">
      <c r="A309" s="0" t="str">
        <f aca="false">Correct!A309</f>
        <v/>
      </c>
      <c r="B309" s="0" t="str">
        <f aca="false">Conditional!B309</f>
        <v/>
      </c>
      <c r="C309" s="0" t="str">
        <f aca="false">IF(AND(B309=1,Conditional!C309=1),1,"")</f>
        <v/>
      </c>
      <c r="D309" s="0" t="str">
        <f aca="false">IF(AND(C309=1,Conditional!D309=1),1,"")</f>
        <v/>
      </c>
      <c r="E309" s="0" t="str">
        <f aca="false">IF(AND(D309=1,Conditional!E309=1),1,"")</f>
        <v/>
      </c>
      <c r="F309" s="0" t="str">
        <f aca="false">IF(AND(E309=1,Conditional!F309=1),1,"")</f>
        <v/>
      </c>
      <c r="G309" s="0" t="str">
        <f aca="false">IF(AND(F309=1,Conditional!G309=1),1,"")</f>
        <v/>
      </c>
      <c r="H309" s="0" t="str">
        <f aca="false">IF(AND(G309=1,Conditional!H309=1),1,"")</f>
        <v/>
      </c>
      <c r="I309" s="0" t="str">
        <f aca="false">IF(AND(H309=1,Conditional!I309=1),1,"")</f>
        <v/>
      </c>
      <c r="J309" s="0" t="str">
        <f aca="false">IF(AND(I309=1,Conditional!J309=1),1,"")</f>
        <v/>
      </c>
    </row>
    <row r="310" customFormat="false" ht="13.8" hidden="false" customHeight="false" outlineLevel="0" collapsed="false">
      <c r="A310" s="0" t="str">
        <f aca="false">Correct!A310</f>
        <v/>
      </c>
      <c r="B310" s="0" t="str">
        <f aca="false">Conditional!B310</f>
        <v/>
      </c>
      <c r="C310" s="0" t="str">
        <f aca="false">IF(AND(B310=1,Conditional!C310=1),1,"")</f>
        <v/>
      </c>
      <c r="D310" s="0" t="str">
        <f aca="false">IF(AND(C310=1,Conditional!D310=1),1,"")</f>
        <v/>
      </c>
      <c r="E310" s="0" t="str">
        <f aca="false">IF(AND(D310=1,Conditional!E310=1),1,"")</f>
        <v/>
      </c>
      <c r="F310" s="0" t="str">
        <f aca="false">IF(AND(E310=1,Conditional!F310=1),1,"")</f>
        <v/>
      </c>
      <c r="G310" s="0" t="str">
        <f aca="false">IF(AND(F310=1,Conditional!G310=1),1,"")</f>
        <v/>
      </c>
      <c r="H310" s="0" t="str">
        <f aca="false">IF(AND(G310=1,Conditional!H310=1),1,"")</f>
        <v/>
      </c>
      <c r="I310" s="0" t="str">
        <f aca="false">IF(AND(H310=1,Conditional!I310=1),1,"")</f>
        <v/>
      </c>
      <c r="J310" s="0" t="str">
        <f aca="false">IF(AND(I310=1,Conditional!J310=1),1,"")</f>
        <v/>
      </c>
    </row>
    <row r="311" customFormat="false" ht="13.8" hidden="false" customHeight="false" outlineLevel="0" collapsed="false">
      <c r="A311" s="0" t="str">
        <f aca="false">Correct!A311</f>
        <v/>
      </c>
      <c r="B311" s="0" t="str">
        <f aca="false">Conditional!B311</f>
        <v/>
      </c>
      <c r="C311" s="0" t="str">
        <f aca="false">IF(AND(B311=1,Conditional!C311=1),1,"")</f>
        <v/>
      </c>
      <c r="D311" s="0" t="str">
        <f aca="false">IF(AND(C311=1,Conditional!D311=1),1,"")</f>
        <v/>
      </c>
      <c r="E311" s="0" t="str">
        <f aca="false">IF(AND(D311=1,Conditional!E311=1),1,"")</f>
        <v/>
      </c>
      <c r="F311" s="0" t="str">
        <f aca="false">IF(AND(E311=1,Conditional!F311=1),1,"")</f>
        <v/>
      </c>
      <c r="G311" s="0" t="str">
        <f aca="false">IF(AND(F311=1,Conditional!G311=1),1,"")</f>
        <v/>
      </c>
      <c r="H311" s="0" t="str">
        <f aca="false">IF(AND(G311=1,Conditional!H311=1),1,"")</f>
        <v/>
      </c>
      <c r="I311" s="0" t="str">
        <f aca="false">IF(AND(H311=1,Conditional!I311=1),1,"")</f>
        <v/>
      </c>
      <c r="J311" s="0" t="str">
        <f aca="false">IF(AND(I311=1,Conditional!J311=1),1,"")</f>
        <v/>
      </c>
    </row>
    <row r="312" customFormat="false" ht="13.8" hidden="false" customHeight="false" outlineLevel="0" collapsed="false">
      <c r="A312" s="0" t="n">
        <f aca="false">Correct!A312</f>
        <v>1</v>
      </c>
      <c r="B312" s="0" t="n">
        <f aca="false">Conditional!B312</f>
        <v>1</v>
      </c>
      <c r="C312" s="0" t="n">
        <f aca="false">IF(AND(B312=1,Conditional!C312=1),1,"")</f>
        <v>1</v>
      </c>
      <c r="D312" s="0" t="n">
        <f aca="false">IF(AND(C312=1,Conditional!D312=1),1,"")</f>
        <v>1</v>
      </c>
      <c r="E312" s="0" t="n">
        <f aca="false">IF(AND(D312=1,Conditional!E312=1),1,"")</f>
        <v>1</v>
      </c>
      <c r="F312" s="0" t="n">
        <f aca="false">IF(AND(E312=1,Conditional!F312=1),1,"")</f>
        <v>1</v>
      </c>
      <c r="G312" s="0" t="n">
        <f aca="false">IF(AND(F312=1,Conditional!G312=1),1,"")</f>
        <v>1</v>
      </c>
      <c r="H312" s="0" t="str">
        <f aca="false">IF(AND(G312=1,Conditional!H312=1),1,"")</f>
        <v/>
      </c>
      <c r="I312" s="0" t="str">
        <f aca="false">IF(AND(H312=1,Conditional!I312=1),1,"")</f>
        <v/>
      </c>
      <c r="J312" s="0" t="str">
        <f aca="false">IF(AND(I312=1,Conditional!J312=1),1,"")</f>
        <v/>
      </c>
    </row>
    <row r="313" customFormat="false" ht="13.8" hidden="false" customHeight="false" outlineLevel="0" collapsed="false">
      <c r="A313" s="0" t="str">
        <f aca="false">Correct!A313</f>
        <v/>
      </c>
      <c r="B313" s="0" t="str">
        <f aca="false">Conditional!B313</f>
        <v/>
      </c>
      <c r="C313" s="0" t="str">
        <f aca="false">IF(AND(B313=1,Conditional!C313=1),1,"")</f>
        <v/>
      </c>
      <c r="D313" s="0" t="str">
        <f aca="false">IF(AND(C313=1,Conditional!D313=1),1,"")</f>
        <v/>
      </c>
      <c r="E313" s="0" t="str">
        <f aca="false">IF(AND(D313=1,Conditional!E313=1),1,"")</f>
        <v/>
      </c>
      <c r="F313" s="0" t="str">
        <f aca="false">IF(AND(E313=1,Conditional!F313=1),1,"")</f>
        <v/>
      </c>
      <c r="G313" s="0" t="str">
        <f aca="false">IF(AND(F313=1,Conditional!G313=1),1,"")</f>
        <v/>
      </c>
      <c r="H313" s="0" t="str">
        <f aca="false">IF(AND(G313=1,Conditional!H313=1),1,"")</f>
        <v/>
      </c>
      <c r="I313" s="0" t="str">
        <f aca="false">IF(AND(H313=1,Conditional!I313=1),1,"")</f>
        <v/>
      </c>
      <c r="J313" s="0" t="str">
        <f aca="false">IF(AND(I313=1,Conditional!J313=1),1,"")</f>
        <v/>
      </c>
    </row>
    <row r="314" customFormat="false" ht="13.8" hidden="false" customHeight="false" outlineLevel="0" collapsed="false">
      <c r="A314" s="0" t="str">
        <f aca="false">Correct!A314</f>
        <v/>
      </c>
      <c r="B314" s="0" t="str">
        <f aca="false">Conditional!B314</f>
        <v/>
      </c>
      <c r="C314" s="0" t="str">
        <f aca="false">IF(AND(B314=1,Conditional!C314=1),1,"")</f>
        <v/>
      </c>
      <c r="D314" s="0" t="str">
        <f aca="false">IF(AND(C314=1,Conditional!D314=1),1,"")</f>
        <v/>
      </c>
      <c r="E314" s="0" t="str">
        <f aca="false">IF(AND(D314=1,Conditional!E314=1),1,"")</f>
        <v/>
      </c>
      <c r="F314" s="0" t="str">
        <f aca="false">IF(AND(E314=1,Conditional!F314=1),1,"")</f>
        <v/>
      </c>
      <c r="G314" s="0" t="str">
        <f aca="false">IF(AND(F314=1,Conditional!G314=1),1,"")</f>
        <v/>
      </c>
      <c r="H314" s="0" t="str">
        <f aca="false">IF(AND(G314=1,Conditional!H314=1),1,"")</f>
        <v/>
      </c>
      <c r="I314" s="0" t="str">
        <f aca="false">IF(AND(H314=1,Conditional!I314=1),1,"")</f>
        <v/>
      </c>
      <c r="J314" s="0" t="str">
        <f aca="false">IF(AND(I314=1,Conditional!J314=1),1,"")</f>
        <v/>
      </c>
    </row>
    <row r="315" customFormat="false" ht="13.8" hidden="false" customHeight="false" outlineLevel="0" collapsed="false">
      <c r="A315" s="0" t="str">
        <f aca="false">Correct!A315</f>
        <v/>
      </c>
      <c r="B315" s="0" t="str">
        <f aca="false">Conditional!B315</f>
        <v/>
      </c>
      <c r="C315" s="0" t="str">
        <f aca="false">IF(AND(B315=1,Conditional!C315=1),1,"")</f>
        <v/>
      </c>
      <c r="D315" s="0" t="str">
        <f aca="false">IF(AND(C315=1,Conditional!D315=1),1,"")</f>
        <v/>
      </c>
      <c r="E315" s="0" t="str">
        <f aca="false">IF(AND(D315=1,Conditional!E315=1),1,"")</f>
        <v/>
      </c>
      <c r="F315" s="0" t="str">
        <f aca="false">IF(AND(E315=1,Conditional!F315=1),1,"")</f>
        <v/>
      </c>
      <c r="G315" s="0" t="str">
        <f aca="false">IF(AND(F315=1,Conditional!G315=1),1,"")</f>
        <v/>
      </c>
      <c r="H315" s="0" t="str">
        <f aca="false">IF(AND(G315=1,Conditional!H315=1),1,"")</f>
        <v/>
      </c>
      <c r="I315" s="0" t="str">
        <f aca="false">IF(AND(H315=1,Conditional!I315=1),1,"")</f>
        <v/>
      </c>
      <c r="J315" s="0" t="str">
        <f aca="false">IF(AND(I315=1,Conditional!J315=1),1,"")</f>
        <v/>
      </c>
    </row>
    <row r="316" customFormat="false" ht="13.8" hidden="false" customHeight="false" outlineLevel="0" collapsed="false">
      <c r="A316" s="0" t="str">
        <f aca="false">Correct!A316</f>
        <v/>
      </c>
      <c r="B316" s="0" t="str">
        <f aca="false">Conditional!B316</f>
        <v/>
      </c>
      <c r="C316" s="0" t="str">
        <f aca="false">IF(AND(B316=1,Conditional!C316=1),1,"")</f>
        <v/>
      </c>
      <c r="D316" s="0" t="str">
        <f aca="false">IF(AND(C316=1,Conditional!D316=1),1,"")</f>
        <v/>
      </c>
      <c r="E316" s="0" t="str">
        <f aca="false">IF(AND(D316=1,Conditional!E316=1),1,"")</f>
        <v/>
      </c>
      <c r="F316" s="0" t="str">
        <f aca="false">IF(AND(E316=1,Conditional!F316=1),1,"")</f>
        <v/>
      </c>
      <c r="G316" s="0" t="str">
        <f aca="false">IF(AND(F316=1,Conditional!G316=1),1,"")</f>
        <v/>
      </c>
      <c r="H316" s="0" t="str">
        <f aca="false">IF(AND(G316=1,Conditional!H316=1),1,"")</f>
        <v/>
      </c>
      <c r="I316" s="0" t="str">
        <f aca="false">IF(AND(H316=1,Conditional!I316=1),1,"")</f>
        <v/>
      </c>
      <c r="J316" s="0" t="str">
        <f aca="false">IF(AND(I316=1,Conditional!J316=1),1,"")</f>
        <v/>
      </c>
    </row>
    <row r="317" customFormat="false" ht="13.8" hidden="false" customHeight="false" outlineLevel="0" collapsed="false">
      <c r="A317" s="0" t="str">
        <f aca="false">Correct!A317</f>
        <v/>
      </c>
      <c r="B317" s="0" t="str">
        <f aca="false">Conditional!B317</f>
        <v/>
      </c>
      <c r="C317" s="0" t="str">
        <f aca="false">IF(AND(B317=1,Conditional!C317=1),1,"")</f>
        <v/>
      </c>
      <c r="D317" s="0" t="str">
        <f aca="false">IF(AND(C317=1,Conditional!D317=1),1,"")</f>
        <v/>
      </c>
      <c r="E317" s="0" t="str">
        <f aca="false">IF(AND(D317=1,Conditional!E317=1),1,"")</f>
        <v/>
      </c>
      <c r="F317" s="0" t="str">
        <f aca="false">IF(AND(E317=1,Conditional!F317=1),1,"")</f>
        <v/>
      </c>
      <c r="G317" s="0" t="str">
        <f aca="false">IF(AND(F317=1,Conditional!G317=1),1,"")</f>
        <v/>
      </c>
      <c r="H317" s="0" t="str">
        <f aca="false">IF(AND(G317=1,Conditional!H317=1),1,"")</f>
        <v/>
      </c>
      <c r="I317" s="0" t="str">
        <f aca="false">IF(AND(H317=1,Conditional!I317=1),1,"")</f>
        <v/>
      </c>
      <c r="J317" s="0" t="str">
        <f aca="false">IF(AND(I317=1,Conditional!J317=1),1,"")</f>
        <v/>
      </c>
    </row>
    <row r="318" customFormat="false" ht="13.8" hidden="false" customHeight="false" outlineLevel="0" collapsed="false">
      <c r="A318" s="0" t="str">
        <f aca="false">Correct!A318</f>
        <v/>
      </c>
      <c r="B318" s="0" t="str">
        <f aca="false">Conditional!B318</f>
        <v/>
      </c>
      <c r="C318" s="0" t="str">
        <f aca="false">IF(AND(B318=1,Conditional!C318=1),1,"")</f>
        <v/>
      </c>
      <c r="D318" s="0" t="str">
        <f aca="false">IF(AND(C318=1,Conditional!D318=1),1,"")</f>
        <v/>
      </c>
      <c r="E318" s="0" t="str">
        <f aca="false">IF(AND(D318=1,Conditional!E318=1),1,"")</f>
        <v/>
      </c>
      <c r="F318" s="0" t="str">
        <f aca="false">IF(AND(E318=1,Conditional!F318=1),1,"")</f>
        <v/>
      </c>
      <c r="G318" s="0" t="str">
        <f aca="false">IF(AND(F318=1,Conditional!G318=1),1,"")</f>
        <v/>
      </c>
      <c r="H318" s="0" t="str">
        <f aca="false">IF(AND(G318=1,Conditional!H318=1),1,"")</f>
        <v/>
      </c>
      <c r="I318" s="0" t="str">
        <f aca="false">IF(AND(H318=1,Conditional!I318=1),1,"")</f>
        <v/>
      </c>
      <c r="J318" s="0" t="str">
        <f aca="false">IF(AND(I318=1,Conditional!J318=1),1,"")</f>
        <v/>
      </c>
    </row>
    <row r="319" customFormat="false" ht="13.8" hidden="false" customHeight="false" outlineLevel="0" collapsed="false">
      <c r="A319" s="0" t="n">
        <f aca="false">Correct!A319</f>
        <v>1</v>
      </c>
      <c r="B319" s="0" t="n">
        <f aca="false">Conditional!B319</f>
        <v>1</v>
      </c>
      <c r="C319" s="0" t="str">
        <f aca="false">IF(AND(B319=1,Conditional!C319=1),1,"")</f>
        <v/>
      </c>
      <c r="D319" s="0" t="str">
        <f aca="false">IF(AND(C319=1,Conditional!D319=1),1,"")</f>
        <v/>
      </c>
      <c r="E319" s="0" t="str">
        <f aca="false">IF(AND(D319=1,Conditional!E319=1),1,"")</f>
        <v/>
      </c>
      <c r="F319" s="0" t="str">
        <f aca="false">IF(AND(E319=1,Conditional!F319=1),1,"")</f>
        <v/>
      </c>
      <c r="G319" s="0" t="str">
        <f aca="false">IF(AND(F319=1,Conditional!G319=1),1,"")</f>
        <v/>
      </c>
      <c r="H319" s="0" t="str">
        <f aca="false">IF(AND(G319=1,Conditional!H319=1),1,"")</f>
        <v/>
      </c>
      <c r="I319" s="0" t="str">
        <f aca="false">IF(AND(H319=1,Conditional!I319=1),1,"")</f>
        <v/>
      </c>
      <c r="J319" s="0" t="str">
        <f aca="false">IF(AND(I319=1,Conditional!J319=1),1,"")</f>
        <v/>
      </c>
    </row>
    <row r="320" customFormat="false" ht="13.8" hidden="false" customHeight="false" outlineLevel="0" collapsed="false">
      <c r="A320" s="0" t="n">
        <f aca="false">Correct!A320</f>
        <v>1</v>
      </c>
      <c r="B320" s="0" t="n">
        <f aca="false">Conditional!B320</f>
        <v>1</v>
      </c>
      <c r="C320" s="0" t="str">
        <f aca="false">IF(AND(B320=1,Conditional!C320=1),1,"")</f>
        <v/>
      </c>
      <c r="D320" s="0" t="str">
        <f aca="false">IF(AND(C320=1,Conditional!D320=1),1,"")</f>
        <v/>
      </c>
      <c r="E320" s="0" t="str">
        <f aca="false">IF(AND(D320=1,Conditional!E320=1),1,"")</f>
        <v/>
      </c>
      <c r="F320" s="0" t="str">
        <f aca="false">IF(AND(E320=1,Conditional!F320=1),1,"")</f>
        <v/>
      </c>
      <c r="G320" s="0" t="str">
        <f aca="false">IF(AND(F320=1,Conditional!G320=1),1,"")</f>
        <v/>
      </c>
      <c r="H320" s="0" t="str">
        <f aca="false">IF(AND(G320=1,Conditional!H320=1),1,"")</f>
        <v/>
      </c>
      <c r="I320" s="0" t="str">
        <f aca="false">IF(AND(H320=1,Conditional!I320=1),1,"")</f>
        <v/>
      </c>
      <c r="J320" s="0" t="str">
        <f aca="false">IF(AND(I320=1,Conditional!J320=1),1,"")</f>
        <v/>
      </c>
    </row>
    <row r="321" customFormat="false" ht="13.8" hidden="false" customHeight="false" outlineLevel="0" collapsed="false">
      <c r="A321" s="0" t="str">
        <f aca="false">Correct!A321</f>
        <v/>
      </c>
      <c r="B321" s="0" t="str">
        <f aca="false">Conditional!B321</f>
        <v/>
      </c>
      <c r="C321" s="0" t="str">
        <f aca="false">IF(AND(B321=1,Conditional!C321=1),1,"")</f>
        <v/>
      </c>
      <c r="D321" s="0" t="str">
        <f aca="false">IF(AND(C321=1,Conditional!D321=1),1,"")</f>
        <v/>
      </c>
      <c r="E321" s="0" t="str">
        <f aca="false">IF(AND(D321=1,Conditional!E321=1),1,"")</f>
        <v/>
      </c>
      <c r="F321" s="0" t="str">
        <f aca="false">IF(AND(E321=1,Conditional!F321=1),1,"")</f>
        <v/>
      </c>
      <c r="G321" s="0" t="str">
        <f aca="false">IF(AND(F321=1,Conditional!G321=1),1,"")</f>
        <v/>
      </c>
      <c r="H321" s="0" t="str">
        <f aca="false">IF(AND(G321=1,Conditional!H321=1),1,"")</f>
        <v/>
      </c>
      <c r="I321" s="0" t="str">
        <f aca="false">IF(AND(H321=1,Conditional!I321=1),1,"")</f>
        <v/>
      </c>
      <c r="J321" s="0" t="str">
        <f aca="false">IF(AND(I321=1,Conditional!J321=1),1,"")</f>
        <v/>
      </c>
    </row>
    <row r="322" customFormat="false" ht="13.8" hidden="false" customHeight="false" outlineLevel="0" collapsed="false">
      <c r="A322" s="0" t="str">
        <f aca="false">Correct!A322</f>
        <v/>
      </c>
      <c r="B322" s="0" t="str">
        <f aca="false">Conditional!B322</f>
        <v/>
      </c>
      <c r="C322" s="0" t="str">
        <f aca="false">IF(AND(B322=1,Conditional!C322=1),1,"")</f>
        <v/>
      </c>
      <c r="D322" s="0" t="str">
        <f aca="false">IF(AND(C322=1,Conditional!D322=1),1,"")</f>
        <v/>
      </c>
      <c r="E322" s="0" t="str">
        <f aca="false">IF(AND(D322=1,Conditional!E322=1),1,"")</f>
        <v/>
      </c>
      <c r="F322" s="0" t="str">
        <f aca="false">IF(AND(E322=1,Conditional!F322=1),1,"")</f>
        <v/>
      </c>
      <c r="G322" s="0" t="str">
        <f aca="false">IF(AND(F322=1,Conditional!G322=1),1,"")</f>
        <v/>
      </c>
      <c r="H322" s="0" t="str">
        <f aca="false">IF(AND(G322=1,Conditional!H322=1),1,"")</f>
        <v/>
      </c>
      <c r="I322" s="0" t="str">
        <f aca="false">IF(AND(H322=1,Conditional!I322=1),1,"")</f>
        <v/>
      </c>
      <c r="J322" s="0" t="str">
        <f aca="false">IF(AND(I322=1,Conditional!J322=1),1,"")</f>
        <v/>
      </c>
    </row>
    <row r="323" customFormat="false" ht="13.8" hidden="false" customHeight="false" outlineLevel="0" collapsed="false">
      <c r="A323" s="0" t="n">
        <f aca="false">Correct!A323</f>
        <v>1</v>
      </c>
      <c r="B323" s="0" t="n">
        <f aca="false">Conditional!B323</f>
        <v>1</v>
      </c>
      <c r="C323" s="0" t="n">
        <f aca="false">IF(AND(B323=1,Conditional!C323=1),1,"")</f>
        <v>1</v>
      </c>
      <c r="D323" s="0" t="n">
        <f aca="false">IF(AND(C323=1,Conditional!D323=1),1,"")</f>
        <v>1</v>
      </c>
      <c r="E323" s="0" t="n">
        <f aca="false">IF(AND(D323=1,Conditional!E323=1),1,"")</f>
        <v>1</v>
      </c>
      <c r="F323" s="0" t="n">
        <f aca="false">IF(AND(E323=1,Conditional!F323=1),1,"")</f>
        <v>1</v>
      </c>
      <c r="G323" s="0" t="n">
        <f aca="false">IF(AND(F323=1,Conditional!G323=1),1,"")</f>
        <v>1</v>
      </c>
      <c r="H323" s="0" t="str">
        <f aca="false">IF(AND(G323=1,Conditional!H323=1),1,"")</f>
        <v/>
      </c>
      <c r="I323" s="0" t="str">
        <f aca="false">IF(AND(H323=1,Conditional!I323=1),1,"")</f>
        <v/>
      </c>
      <c r="J323" s="0" t="str">
        <f aca="false">IF(AND(I323=1,Conditional!J323=1),1,"")</f>
        <v/>
      </c>
    </row>
    <row r="324" customFormat="false" ht="13.8" hidden="false" customHeight="false" outlineLevel="0" collapsed="false">
      <c r="A324" s="0" t="str">
        <f aca="false">Correct!A324</f>
        <v/>
      </c>
      <c r="B324" s="0" t="str">
        <f aca="false">Conditional!B324</f>
        <v/>
      </c>
      <c r="C324" s="0" t="str">
        <f aca="false">IF(AND(B324=1,Conditional!C324=1),1,"")</f>
        <v/>
      </c>
      <c r="D324" s="0" t="str">
        <f aca="false">IF(AND(C324=1,Conditional!D324=1),1,"")</f>
        <v/>
      </c>
      <c r="E324" s="0" t="str">
        <f aca="false">IF(AND(D324=1,Conditional!E324=1),1,"")</f>
        <v/>
      </c>
      <c r="F324" s="0" t="str">
        <f aca="false">IF(AND(E324=1,Conditional!F324=1),1,"")</f>
        <v/>
      </c>
      <c r="G324" s="0" t="str">
        <f aca="false">IF(AND(F324=1,Conditional!G324=1),1,"")</f>
        <v/>
      </c>
      <c r="H324" s="0" t="str">
        <f aca="false">IF(AND(G324=1,Conditional!H324=1),1,"")</f>
        <v/>
      </c>
      <c r="I324" s="0" t="str">
        <f aca="false">IF(AND(H324=1,Conditional!I324=1),1,"")</f>
        <v/>
      </c>
      <c r="J324" s="0" t="str">
        <f aca="false">IF(AND(I324=1,Conditional!J324=1),1,"")</f>
        <v/>
      </c>
    </row>
    <row r="325" customFormat="false" ht="13.8" hidden="false" customHeight="false" outlineLevel="0" collapsed="false">
      <c r="A325" s="0" t="str">
        <f aca="false">Correct!A325</f>
        <v/>
      </c>
      <c r="B325" s="0" t="str">
        <f aca="false">Conditional!B325</f>
        <v/>
      </c>
      <c r="C325" s="0" t="str">
        <f aca="false">IF(AND(B325=1,Conditional!C325=1),1,"")</f>
        <v/>
      </c>
      <c r="D325" s="0" t="str">
        <f aca="false">IF(AND(C325=1,Conditional!D325=1),1,"")</f>
        <v/>
      </c>
      <c r="E325" s="0" t="str">
        <f aca="false">IF(AND(D325=1,Conditional!E325=1),1,"")</f>
        <v/>
      </c>
      <c r="F325" s="0" t="str">
        <f aca="false">IF(AND(E325=1,Conditional!F325=1),1,"")</f>
        <v/>
      </c>
      <c r="G325" s="0" t="str">
        <f aca="false">IF(AND(F325=1,Conditional!G325=1),1,"")</f>
        <v/>
      </c>
      <c r="H325" s="0" t="str">
        <f aca="false">IF(AND(G325=1,Conditional!H325=1),1,"")</f>
        <v/>
      </c>
      <c r="I325" s="0" t="str">
        <f aca="false">IF(AND(H325=1,Conditional!I325=1),1,"")</f>
        <v/>
      </c>
      <c r="J325" s="0" t="str">
        <f aca="false">IF(AND(I325=1,Conditional!J325=1),1,"")</f>
        <v/>
      </c>
    </row>
    <row r="326" customFormat="false" ht="13.8" hidden="false" customHeight="false" outlineLevel="0" collapsed="false">
      <c r="A326" s="0" t="n">
        <f aca="false">Correct!A326</f>
        <v>1</v>
      </c>
      <c r="B326" s="0" t="str">
        <f aca="false">Conditional!B326</f>
        <v/>
      </c>
      <c r="C326" s="0" t="str">
        <f aca="false">IF(AND(B326=1,Conditional!C326=1),1,"")</f>
        <v/>
      </c>
      <c r="D326" s="0" t="str">
        <f aca="false">IF(AND(C326=1,Conditional!D326=1),1,"")</f>
        <v/>
      </c>
      <c r="E326" s="0" t="str">
        <f aca="false">IF(AND(D326=1,Conditional!E326=1),1,"")</f>
        <v/>
      </c>
      <c r="F326" s="0" t="str">
        <f aca="false">IF(AND(E326=1,Conditional!F326=1),1,"")</f>
        <v/>
      </c>
      <c r="G326" s="0" t="str">
        <f aca="false">IF(AND(F326=1,Conditional!G326=1),1,"")</f>
        <v/>
      </c>
      <c r="H326" s="0" t="str">
        <f aca="false">IF(AND(G326=1,Conditional!H326=1),1,"")</f>
        <v/>
      </c>
      <c r="I326" s="0" t="str">
        <f aca="false">IF(AND(H326=1,Conditional!I326=1),1,"")</f>
        <v/>
      </c>
      <c r="J326" s="0" t="str">
        <f aca="false">IF(AND(I326=1,Conditional!J326=1),1,"")</f>
        <v/>
      </c>
    </row>
    <row r="327" customFormat="false" ht="13.8" hidden="false" customHeight="false" outlineLevel="0" collapsed="false">
      <c r="A327" s="0" t="n">
        <f aca="false">Correct!A327</f>
        <v>1</v>
      </c>
      <c r="B327" s="0" t="n">
        <f aca="false">Conditional!B327</f>
        <v>1</v>
      </c>
      <c r="C327" s="0" t="n">
        <f aca="false">IF(AND(B327=1,Conditional!C327=1),1,"")</f>
        <v>1</v>
      </c>
      <c r="D327" s="0" t="n">
        <f aca="false">IF(AND(C327=1,Conditional!D327=1),1,"")</f>
        <v>1</v>
      </c>
      <c r="E327" s="0" t="n">
        <f aca="false">IF(AND(D327=1,Conditional!E327=1),1,"")</f>
        <v>1</v>
      </c>
      <c r="F327" s="0" t="n">
        <f aca="false">IF(AND(E327=1,Conditional!F327=1),1,"")</f>
        <v>1</v>
      </c>
      <c r="G327" s="0" t="n">
        <f aca="false">IF(AND(F327=1,Conditional!G327=1),1,"")</f>
        <v>1</v>
      </c>
      <c r="H327" s="0" t="n">
        <f aca="false">IF(AND(G327=1,Conditional!H327=1),1,"")</f>
        <v>1</v>
      </c>
      <c r="I327" s="0" t="n">
        <f aca="false">IF(AND(H327=1,Conditional!I327=1),1,"")</f>
        <v>1</v>
      </c>
      <c r="J327" s="0" t="str">
        <f aca="false">IF(AND(I327=1,Conditional!J327=1),1,"")</f>
        <v/>
      </c>
    </row>
    <row r="328" customFormat="false" ht="13.8" hidden="false" customHeight="false" outlineLevel="0" collapsed="false">
      <c r="A328" s="0" t="str">
        <f aca="false">Correct!A328</f>
        <v/>
      </c>
      <c r="B328" s="0" t="str">
        <f aca="false">Conditional!B328</f>
        <v/>
      </c>
      <c r="C328" s="0" t="str">
        <f aca="false">IF(AND(B328=1,Conditional!C328=1),1,"")</f>
        <v/>
      </c>
      <c r="D328" s="0" t="str">
        <f aca="false">IF(AND(C328=1,Conditional!D328=1),1,"")</f>
        <v/>
      </c>
      <c r="E328" s="0" t="str">
        <f aca="false">IF(AND(D328=1,Conditional!E328=1),1,"")</f>
        <v/>
      </c>
      <c r="F328" s="0" t="str">
        <f aca="false">IF(AND(E328=1,Conditional!F328=1),1,"")</f>
        <v/>
      </c>
      <c r="G328" s="0" t="str">
        <f aca="false">IF(AND(F328=1,Conditional!G328=1),1,"")</f>
        <v/>
      </c>
      <c r="H328" s="0" t="str">
        <f aca="false">IF(AND(G328=1,Conditional!H328=1),1,"")</f>
        <v/>
      </c>
      <c r="I328" s="0" t="str">
        <f aca="false">IF(AND(H328=1,Conditional!I328=1),1,"")</f>
        <v/>
      </c>
      <c r="J328" s="0" t="str">
        <f aca="false">IF(AND(I328=1,Conditional!J328=1),1,"")</f>
        <v/>
      </c>
    </row>
    <row r="329" customFormat="false" ht="13.8" hidden="false" customHeight="false" outlineLevel="0" collapsed="false">
      <c r="A329" s="0" t="n">
        <f aca="false">Correct!A329</f>
        <v>1</v>
      </c>
      <c r="B329" s="0" t="n">
        <f aca="false">Conditional!B329</f>
        <v>1</v>
      </c>
      <c r="C329" s="0" t="n">
        <f aca="false">IF(AND(B329=1,Conditional!C329=1),1,"")</f>
        <v>1</v>
      </c>
      <c r="D329" s="0" t="n">
        <f aca="false">IF(AND(C329=1,Conditional!D329=1),1,"")</f>
        <v>1</v>
      </c>
      <c r="E329" s="0" t="n">
        <f aca="false">IF(AND(D329=1,Conditional!E329=1),1,"")</f>
        <v>1</v>
      </c>
      <c r="F329" s="0" t="n">
        <f aca="false">IF(AND(E329=1,Conditional!F329=1),1,"")</f>
        <v>1</v>
      </c>
      <c r="G329" s="0" t="n">
        <f aca="false">IF(AND(F329=1,Conditional!G329=1),1,"")</f>
        <v>1</v>
      </c>
      <c r="H329" s="0" t="str">
        <f aca="false">IF(AND(G329=1,Conditional!H329=1),1,"")</f>
        <v/>
      </c>
      <c r="I329" s="0" t="str">
        <f aca="false">IF(AND(H329=1,Conditional!I329=1),1,"")</f>
        <v/>
      </c>
      <c r="J329" s="0" t="str">
        <f aca="false">IF(AND(I329=1,Conditional!J329=1),1,"")</f>
        <v/>
      </c>
    </row>
    <row r="330" customFormat="false" ht="13.8" hidden="false" customHeight="false" outlineLevel="0" collapsed="false">
      <c r="A330" s="0" t="n">
        <f aca="false">Correct!A330</f>
        <v>1</v>
      </c>
      <c r="B330" s="0" t="n">
        <f aca="false">Conditional!B330</f>
        <v>1</v>
      </c>
      <c r="C330" s="0" t="str">
        <f aca="false">IF(AND(B330=1,Conditional!C330=1),1,"")</f>
        <v/>
      </c>
      <c r="D330" s="0" t="str">
        <f aca="false">IF(AND(C330=1,Conditional!D330=1),1,"")</f>
        <v/>
      </c>
      <c r="E330" s="0" t="str">
        <f aca="false">IF(AND(D330=1,Conditional!E330=1),1,"")</f>
        <v/>
      </c>
      <c r="F330" s="0" t="str">
        <f aca="false">IF(AND(E330=1,Conditional!F330=1),1,"")</f>
        <v/>
      </c>
      <c r="G330" s="0" t="str">
        <f aca="false">IF(AND(F330=1,Conditional!G330=1),1,"")</f>
        <v/>
      </c>
      <c r="H330" s="0" t="str">
        <f aca="false">IF(AND(G330=1,Conditional!H330=1),1,"")</f>
        <v/>
      </c>
      <c r="I330" s="0" t="str">
        <f aca="false">IF(AND(H330=1,Conditional!I330=1),1,"")</f>
        <v/>
      </c>
      <c r="J330" s="0" t="str">
        <f aca="false">IF(AND(I330=1,Conditional!J330=1),1,"")</f>
        <v/>
      </c>
    </row>
    <row r="331" customFormat="false" ht="13.8" hidden="false" customHeight="false" outlineLevel="0" collapsed="false">
      <c r="A331" s="0" t="str">
        <f aca="false">Correct!A331</f>
        <v/>
      </c>
      <c r="B331" s="0" t="str">
        <f aca="false">Conditional!B331</f>
        <v/>
      </c>
      <c r="C331" s="0" t="str">
        <f aca="false">IF(AND(B331=1,Conditional!C331=1),1,"")</f>
        <v/>
      </c>
      <c r="D331" s="0" t="str">
        <f aca="false">IF(AND(C331=1,Conditional!D331=1),1,"")</f>
        <v/>
      </c>
      <c r="E331" s="0" t="str">
        <f aca="false">IF(AND(D331=1,Conditional!E331=1),1,"")</f>
        <v/>
      </c>
      <c r="F331" s="0" t="str">
        <f aca="false">IF(AND(E331=1,Conditional!F331=1),1,"")</f>
        <v/>
      </c>
      <c r="G331" s="0" t="str">
        <f aca="false">IF(AND(F331=1,Conditional!G331=1),1,"")</f>
        <v/>
      </c>
      <c r="H331" s="0" t="str">
        <f aca="false">IF(AND(G331=1,Conditional!H331=1),1,"")</f>
        <v/>
      </c>
      <c r="I331" s="0" t="str">
        <f aca="false">IF(AND(H331=1,Conditional!I331=1),1,"")</f>
        <v/>
      </c>
      <c r="J331" s="0" t="str">
        <f aca="false">IF(AND(I331=1,Conditional!J331=1),1,"")</f>
        <v/>
      </c>
    </row>
    <row r="332" customFormat="false" ht="13.8" hidden="false" customHeight="false" outlineLevel="0" collapsed="false">
      <c r="A332" s="0" t="n">
        <f aca="false">Correct!A332</f>
        <v>1</v>
      </c>
      <c r="B332" s="0" t="n">
        <f aca="false">Conditional!B332</f>
        <v>1</v>
      </c>
      <c r="C332" s="0" t="n">
        <f aca="false">IF(AND(B332=1,Conditional!C332=1),1,"")</f>
        <v>1</v>
      </c>
      <c r="D332" s="0" t="str">
        <f aca="false">IF(AND(C332=1,Conditional!D332=1),1,"")</f>
        <v/>
      </c>
      <c r="E332" s="0" t="str">
        <f aca="false">IF(AND(D332=1,Conditional!E332=1),1,"")</f>
        <v/>
      </c>
      <c r="F332" s="0" t="str">
        <f aca="false">IF(AND(E332=1,Conditional!F332=1),1,"")</f>
        <v/>
      </c>
      <c r="G332" s="0" t="str">
        <f aca="false">IF(AND(F332=1,Conditional!G332=1),1,"")</f>
        <v/>
      </c>
      <c r="H332" s="0" t="str">
        <f aca="false">IF(AND(G332=1,Conditional!H332=1),1,"")</f>
        <v/>
      </c>
      <c r="I332" s="0" t="str">
        <f aca="false">IF(AND(H332=1,Conditional!I332=1),1,"")</f>
        <v/>
      </c>
      <c r="J332" s="0" t="str">
        <f aca="false">IF(AND(I332=1,Conditional!J332=1),1,"")</f>
        <v/>
      </c>
    </row>
    <row r="333" customFormat="false" ht="13.8" hidden="false" customHeight="false" outlineLevel="0" collapsed="false">
      <c r="A333" s="0" t="n">
        <f aca="false">Correct!A333</f>
        <v>1</v>
      </c>
      <c r="B333" s="0" t="n">
        <f aca="false">Conditional!B333</f>
        <v>1</v>
      </c>
      <c r="C333" s="0" t="str">
        <f aca="false">IF(AND(B333=1,Conditional!C333=1),1,"")</f>
        <v/>
      </c>
      <c r="D333" s="0" t="str">
        <f aca="false">IF(AND(C333=1,Conditional!D333=1),1,"")</f>
        <v/>
      </c>
      <c r="E333" s="0" t="str">
        <f aca="false">IF(AND(D333=1,Conditional!E333=1),1,"")</f>
        <v/>
      </c>
      <c r="F333" s="0" t="str">
        <f aca="false">IF(AND(E333=1,Conditional!F333=1),1,"")</f>
        <v/>
      </c>
      <c r="G333" s="0" t="str">
        <f aca="false">IF(AND(F333=1,Conditional!G333=1),1,"")</f>
        <v/>
      </c>
      <c r="H333" s="0" t="str">
        <f aca="false">IF(AND(G333=1,Conditional!H333=1),1,"")</f>
        <v/>
      </c>
      <c r="I333" s="0" t="str">
        <f aca="false">IF(AND(H333=1,Conditional!I333=1),1,"")</f>
        <v/>
      </c>
      <c r="J333" s="0" t="str">
        <f aca="false">IF(AND(I333=1,Conditional!J333=1),1,"")</f>
        <v/>
      </c>
    </row>
    <row r="334" customFormat="false" ht="13.8" hidden="false" customHeight="false" outlineLevel="0" collapsed="false">
      <c r="A334" s="0" t="str">
        <f aca="false">Correct!A334</f>
        <v/>
      </c>
      <c r="B334" s="0" t="str">
        <f aca="false">Conditional!B334</f>
        <v/>
      </c>
      <c r="C334" s="0" t="str">
        <f aca="false">IF(AND(B334=1,Conditional!C334=1),1,"")</f>
        <v/>
      </c>
      <c r="D334" s="0" t="str">
        <f aca="false">IF(AND(C334=1,Conditional!D334=1),1,"")</f>
        <v/>
      </c>
      <c r="E334" s="0" t="str">
        <f aca="false">IF(AND(D334=1,Conditional!E334=1),1,"")</f>
        <v/>
      </c>
      <c r="F334" s="0" t="str">
        <f aca="false">IF(AND(E334=1,Conditional!F334=1),1,"")</f>
        <v/>
      </c>
      <c r="G334" s="0" t="str">
        <f aca="false">IF(AND(F334=1,Conditional!G334=1),1,"")</f>
        <v/>
      </c>
      <c r="H334" s="0" t="str">
        <f aca="false">IF(AND(G334=1,Conditional!H334=1),1,"")</f>
        <v/>
      </c>
      <c r="I334" s="0" t="str">
        <f aca="false">IF(AND(H334=1,Conditional!I334=1),1,"")</f>
        <v/>
      </c>
      <c r="J334" s="0" t="str">
        <f aca="false">IF(AND(I334=1,Conditional!J334=1),1,"")</f>
        <v/>
      </c>
    </row>
    <row r="335" customFormat="false" ht="13.8" hidden="false" customHeight="false" outlineLevel="0" collapsed="false">
      <c r="A335" s="0" t="n">
        <f aca="false">Correct!A335</f>
        <v>1</v>
      </c>
      <c r="B335" s="0" t="n">
        <f aca="false">Conditional!B335</f>
        <v>1</v>
      </c>
      <c r="C335" s="0" t="n">
        <f aca="false">IF(AND(B335=1,Conditional!C335=1),1,"")</f>
        <v>1</v>
      </c>
      <c r="D335" s="0" t="n">
        <f aca="false">IF(AND(C335=1,Conditional!D335=1),1,"")</f>
        <v>1</v>
      </c>
      <c r="E335" s="0" t="n">
        <f aca="false">IF(AND(D335=1,Conditional!E335=1),1,"")</f>
        <v>1</v>
      </c>
      <c r="F335" s="0" t="n">
        <f aca="false">IF(AND(E335=1,Conditional!F335=1),1,"")</f>
        <v>1</v>
      </c>
      <c r="G335" s="0" t="n">
        <f aca="false">IF(AND(F335=1,Conditional!G335=1),1,"")</f>
        <v>1</v>
      </c>
      <c r="H335" s="0" t="n">
        <f aca="false">IF(AND(G335=1,Conditional!H335=1),1,"")</f>
        <v>1</v>
      </c>
      <c r="I335" s="0" t="n">
        <f aca="false">IF(AND(H335=1,Conditional!I335=1),1,"")</f>
        <v>1</v>
      </c>
      <c r="J335" s="0" t="n">
        <f aca="false">IF(AND(I335=1,Conditional!J335=1),1,"")</f>
        <v>1</v>
      </c>
    </row>
    <row r="336" customFormat="false" ht="13.8" hidden="false" customHeight="false" outlineLevel="0" collapsed="false">
      <c r="A336" s="0" t="str">
        <f aca="false">Correct!A336</f>
        <v/>
      </c>
      <c r="B336" s="0" t="str">
        <f aca="false">Conditional!B336</f>
        <v/>
      </c>
      <c r="C336" s="0" t="str">
        <f aca="false">IF(AND(B336=1,Conditional!C336=1),1,"")</f>
        <v/>
      </c>
      <c r="D336" s="0" t="str">
        <f aca="false">IF(AND(C336=1,Conditional!D336=1),1,"")</f>
        <v/>
      </c>
      <c r="E336" s="0" t="str">
        <f aca="false">IF(AND(D336=1,Conditional!E336=1),1,"")</f>
        <v/>
      </c>
      <c r="F336" s="0" t="str">
        <f aca="false">IF(AND(E336=1,Conditional!F336=1),1,"")</f>
        <v/>
      </c>
      <c r="G336" s="0" t="str">
        <f aca="false">IF(AND(F336=1,Conditional!G336=1),1,"")</f>
        <v/>
      </c>
      <c r="H336" s="0" t="str">
        <f aca="false">IF(AND(G336=1,Conditional!H336=1),1,"")</f>
        <v/>
      </c>
      <c r="I336" s="0" t="str">
        <f aca="false">IF(AND(H336=1,Conditional!I336=1),1,"")</f>
        <v/>
      </c>
      <c r="J336" s="0" t="str">
        <f aca="false">IF(AND(I336=1,Conditional!J336=1),1,"")</f>
        <v/>
      </c>
    </row>
    <row r="337" customFormat="false" ht="13.8" hidden="false" customHeight="false" outlineLevel="0" collapsed="false">
      <c r="A337" s="0" t="str">
        <f aca="false">Correct!A337</f>
        <v/>
      </c>
      <c r="B337" s="0" t="str">
        <f aca="false">Conditional!B337</f>
        <v/>
      </c>
      <c r="C337" s="0" t="str">
        <f aca="false">IF(AND(B337=1,Conditional!C337=1),1,"")</f>
        <v/>
      </c>
      <c r="D337" s="0" t="str">
        <f aca="false">IF(AND(C337=1,Conditional!D337=1),1,"")</f>
        <v/>
      </c>
      <c r="E337" s="0" t="str">
        <f aca="false">IF(AND(D337=1,Conditional!E337=1),1,"")</f>
        <v/>
      </c>
      <c r="F337" s="0" t="str">
        <f aca="false">IF(AND(E337=1,Conditional!F337=1),1,"")</f>
        <v/>
      </c>
      <c r="G337" s="0" t="str">
        <f aca="false">IF(AND(F337=1,Conditional!G337=1),1,"")</f>
        <v/>
      </c>
      <c r="H337" s="0" t="str">
        <f aca="false">IF(AND(G337=1,Conditional!H337=1),1,"")</f>
        <v/>
      </c>
      <c r="I337" s="0" t="str">
        <f aca="false">IF(AND(H337=1,Conditional!I337=1),1,"")</f>
        <v/>
      </c>
      <c r="J337" s="0" t="str">
        <f aca="false">IF(AND(I337=1,Conditional!J337=1),1,"")</f>
        <v/>
      </c>
    </row>
    <row r="338" customFormat="false" ht="13.8" hidden="false" customHeight="false" outlineLevel="0" collapsed="false">
      <c r="A338" s="0" t="str">
        <f aca="false">Correct!A338</f>
        <v/>
      </c>
      <c r="B338" s="0" t="str">
        <f aca="false">Conditional!B338</f>
        <v/>
      </c>
      <c r="C338" s="0" t="str">
        <f aca="false">IF(AND(B338=1,Conditional!C338=1),1,"")</f>
        <v/>
      </c>
      <c r="D338" s="0" t="str">
        <f aca="false">IF(AND(C338=1,Conditional!D338=1),1,"")</f>
        <v/>
      </c>
      <c r="E338" s="0" t="str">
        <f aca="false">IF(AND(D338=1,Conditional!E338=1),1,"")</f>
        <v/>
      </c>
      <c r="F338" s="0" t="str">
        <f aca="false">IF(AND(E338=1,Conditional!F338=1),1,"")</f>
        <v/>
      </c>
      <c r="G338" s="0" t="str">
        <f aca="false">IF(AND(F338=1,Conditional!G338=1),1,"")</f>
        <v/>
      </c>
      <c r="H338" s="0" t="str">
        <f aca="false">IF(AND(G338=1,Conditional!H338=1),1,"")</f>
        <v/>
      </c>
      <c r="I338" s="0" t="str">
        <f aca="false">IF(AND(H338=1,Conditional!I338=1),1,"")</f>
        <v/>
      </c>
      <c r="J338" s="0" t="str">
        <f aca="false">IF(AND(I338=1,Conditional!J338=1),1,"")</f>
        <v/>
      </c>
    </row>
    <row r="339" customFormat="false" ht="13.8" hidden="false" customHeight="false" outlineLevel="0" collapsed="false">
      <c r="A339" s="0" t="n">
        <f aca="false">Correct!A339</f>
        <v>1</v>
      </c>
      <c r="B339" s="0" t="n">
        <f aca="false">Conditional!B339</f>
        <v>1</v>
      </c>
      <c r="C339" s="0" t="str">
        <f aca="false">IF(AND(B339=1,Conditional!C339=1),1,"")</f>
        <v/>
      </c>
      <c r="D339" s="0" t="str">
        <f aca="false">IF(AND(C339=1,Conditional!D339=1),1,"")</f>
        <v/>
      </c>
      <c r="E339" s="0" t="str">
        <f aca="false">IF(AND(D339=1,Conditional!E339=1),1,"")</f>
        <v/>
      </c>
      <c r="F339" s="0" t="str">
        <f aca="false">IF(AND(E339=1,Conditional!F339=1),1,"")</f>
        <v/>
      </c>
      <c r="G339" s="0" t="str">
        <f aca="false">IF(AND(F339=1,Conditional!G339=1),1,"")</f>
        <v/>
      </c>
      <c r="H339" s="0" t="str">
        <f aca="false">IF(AND(G339=1,Conditional!H339=1),1,"")</f>
        <v/>
      </c>
      <c r="I339" s="0" t="str">
        <f aca="false">IF(AND(H339=1,Conditional!I339=1),1,"")</f>
        <v/>
      </c>
      <c r="J339" s="0" t="str">
        <f aca="false">IF(AND(I339=1,Conditional!J339=1),1,"")</f>
        <v/>
      </c>
    </row>
    <row r="340" customFormat="false" ht="13.8" hidden="false" customHeight="false" outlineLevel="0" collapsed="false">
      <c r="A340" s="0" t="n">
        <f aca="false">Correct!A340</f>
        <v>1</v>
      </c>
      <c r="B340" s="0" t="n">
        <f aca="false">Conditional!B340</f>
        <v>1</v>
      </c>
      <c r="C340" s="0" t="n">
        <f aca="false">IF(AND(B340=1,Conditional!C340=1),1,"")</f>
        <v>1</v>
      </c>
      <c r="D340" s="0" t="n">
        <f aca="false">IF(AND(C340=1,Conditional!D340=1),1,"")</f>
        <v>1</v>
      </c>
      <c r="E340" s="0" t="n">
        <f aca="false">IF(AND(D340=1,Conditional!E340=1),1,"")</f>
        <v>1</v>
      </c>
      <c r="F340" s="0" t="n">
        <f aca="false">IF(AND(E340=1,Conditional!F340=1),1,"")</f>
        <v>1</v>
      </c>
      <c r="G340" s="0" t="n">
        <f aca="false">IF(AND(F340=1,Conditional!G340=1),1,"")</f>
        <v>1</v>
      </c>
      <c r="H340" s="0" t="str">
        <f aca="false">IF(AND(G340=1,Conditional!H340=1),1,"")</f>
        <v/>
      </c>
      <c r="I340" s="0" t="str">
        <f aca="false">IF(AND(H340=1,Conditional!I340=1),1,"")</f>
        <v/>
      </c>
      <c r="J340" s="0" t="str">
        <f aca="false">IF(AND(I340=1,Conditional!J340=1),1,"")</f>
        <v/>
      </c>
    </row>
    <row r="341" customFormat="false" ht="13.8" hidden="false" customHeight="false" outlineLevel="0" collapsed="false">
      <c r="A341" s="0" t="n">
        <f aca="false">Correct!A341</f>
        <v>1</v>
      </c>
      <c r="B341" s="0" t="n">
        <f aca="false">Conditional!B341</f>
        <v>1</v>
      </c>
      <c r="C341" s="0" t="str">
        <f aca="false">IF(AND(B341=1,Conditional!C341=1),1,"")</f>
        <v/>
      </c>
      <c r="D341" s="0" t="str">
        <f aca="false">IF(AND(C341=1,Conditional!D341=1),1,"")</f>
        <v/>
      </c>
      <c r="E341" s="0" t="str">
        <f aca="false">IF(AND(D341=1,Conditional!E341=1),1,"")</f>
        <v/>
      </c>
      <c r="F341" s="0" t="str">
        <f aca="false">IF(AND(E341=1,Conditional!F341=1),1,"")</f>
        <v/>
      </c>
      <c r="G341" s="0" t="str">
        <f aca="false">IF(AND(F341=1,Conditional!G341=1),1,"")</f>
        <v/>
      </c>
      <c r="H341" s="0" t="str">
        <f aca="false">IF(AND(G341=1,Conditional!H341=1),1,"")</f>
        <v/>
      </c>
      <c r="I341" s="0" t="str">
        <f aca="false">IF(AND(H341=1,Conditional!I341=1),1,"")</f>
        <v/>
      </c>
      <c r="J341" s="0" t="str">
        <f aca="false">IF(AND(I341=1,Conditional!J341=1),1,"")</f>
        <v/>
      </c>
    </row>
    <row r="342" customFormat="false" ht="13.8" hidden="false" customHeight="false" outlineLevel="0" collapsed="false">
      <c r="A342" s="0" t="n">
        <f aca="false">Correct!A342</f>
        <v>1</v>
      </c>
      <c r="B342" s="0" t="n">
        <f aca="false">Conditional!B342</f>
        <v>1</v>
      </c>
      <c r="C342" s="0" t="str">
        <f aca="false">IF(AND(B342=1,Conditional!C342=1),1,"")</f>
        <v/>
      </c>
      <c r="D342" s="0" t="str">
        <f aca="false">IF(AND(C342=1,Conditional!D342=1),1,"")</f>
        <v/>
      </c>
      <c r="E342" s="0" t="str">
        <f aca="false">IF(AND(D342=1,Conditional!E342=1),1,"")</f>
        <v/>
      </c>
      <c r="F342" s="0" t="str">
        <f aca="false">IF(AND(E342=1,Conditional!F342=1),1,"")</f>
        <v/>
      </c>
      <c r="G342" s="0" t="str">
        <f aca="false">IF(AND(F342=1,Conditional!G342=1),1,"")</f>
        <v/>
      </c>
      <c r="H342" s="0" t="str">
        <f aca="false">IF(AND(G342=1,Conditional!H342=1),1,"")</f>
        <v/>
      </c>
      <c r="I342" s="0" t="str">
        <f aca="false">IF(AND(H342=1,Conditional!I342=1),1,"")</f>
        <v/>
      </c>
      <c r="J342" s="0" t="str">
        <f aca="false">IF(AND(I342=1,Conditional!J342=1),1,"")</f>
        <v/>
      </c>
    </row>
    <row r="343" customFormat="false" ht="13.8" hidden="false" customHeight="false" outlineLevel="0" collapsed="false">
      <c r="A343" s="0" t="str">
        <f aca="false">Correct!A343</f>
        <v/>
      </c>
      <c r="B343" s="0" t="str">
        <f aca="false">Conditional!B343</f>
        <v/>
      </c>
      <c r="C343" s="0" t="str">
        <f aca="false">IF(AND(B343=1,Conditional!C343=1),1,"")</f>
        <v/>
      </c>
      <c r="D343" s="0" t="str">
        <f aca="false">IF(AND(C343=1,Conditional!D343=1),1,"")</f>
        <v/>
      </c>
      <c r="E343" s="0" t="str">
        <f aca="false">IF(AND(D343=1,Conditional!E343=1),1,"")</f>
        <v/>
      </c>
      <c r="F343" s="0" t="str">
        <f aca="false">IF(AND(E343=1,Conditional!F343=1),1,"")</f>
        <v/>
      </c>
      <c r="G343" s="0" t="str">
        <f aca="false">IF(AND(F343=1,Conditional!G343=1),1,"")</f>
        <v/>
      </c>
      <c r="H343" s="0" t="str">
        <f aca="false">IF(AND(G343=1,Conditional!H343=1),1,"")</f>
        <v/>
      </c>
      <c r="I343" s="0" t="str">
        <f aca="false">IF(AND(H343=1,Conditional!I343=1),1,"")</f>
        <v/>
      </c>
      <c r="J343" s="0" t="str">
        <f aca="false">IF(AND(I343=1,Conditional!J343=1),1,"")</f>
        <v/>
      </c>
    </row>
    <row r="344" customFormat="false" ht="13.8" hidden="false" customHeight="false" outlineLevel="0" collapsed="false">
      <c r="A344" s="0" t="n">
        <f aca="false">Correct!A344</f>
        <v>1</v>
      </c>
      <c r="B344" s="0" t="n">
        <f aca="false">Conditional!B344</f>
        <v>1</v>
      </c>
      <c r="C344" s="0" t="n">
        <f aca="false">IF(AND(B344=1,Conditional!C344=1),1,"")</f>
        <v>1</v>
      </c>
      <c r="D344" s="0" t="n">
        <f aca="false">IF(AND(C344=1,Conditional!D344=1),1,"")</f>
        <v>1</v>
      </c>
      <c r="E344" s="0" t="n">
        <f aca="false">IF(AND(D344=1,Conditional!E344=1),1,"")</f>
        <v>1</v>
      </c>
      <c r="F344" s="0" t="n">
        <f aca="false">IF(AND(E344=1,Conditional!F344=1),1,"")</f>
        <v>1</v>
      </c>
      <c r="G344" s="0" t="n">
        <f aca="false">IF(AND(F344=1,Conditional!G344=1),1,"")</f>
        <v>1</v>
      </c>
      <c r="H344" s="0" t="str">
        <f aca="false">IF(AND(G344=1,Conditional!H344=1),1,"")</f>
        <v/>
      </c>
      <c r="I344" s="0" t="str">
        <f aca="false">IF(AND(H344=1,Conditional!I344=1),1,"")</f>
        <v/>
      </c>
      <c r="J344" s="0" t="str">
        <f aca="false">IF(AND(I344=1,Conditional!J344=1),1,"")</f>
        <v/>
      </c>
    </row>
    <row r="345" customFormat="false" ht="13.8" hidden="false" customHeight="false" outlineLevel="0" collapsed="false">
      <c r="A345" s="0" t="n">
        <f aca="false">Correct!A345</f>
        <v>1</v>
      </c>
      <c r="B345" s="0" t="n">
        <f aca="false">Conditional!B345</f>
        <v>1</v>
      </c>
      <c r="C345" s="0" t="str">
        <f aca="false">IF(AND(B345=1,Conditional!C345=1),1,"")</f>
        <v/>
      </c>
      <c r="D345" s="0" t="str">
        <f aca="false">IF(AND(C345=1,Conditional!D345=1),1,"")</f>
        <v/>
      </c>
      <c r="E345" s="0" t="str">
        <f aca="false">IF(AND(D345=1,Conditional!E345=1),1,"")</f>
        <v/>
      </c>
      <c r="F345" s="0" t="str">
        <f aca="false">IF(AND(E345=1,Conditional!F345=1),1,"")</f>
        <v/>
      </c>
      <c r="G345" s="0" t="str">
        <f aca="false">IF(AND(F345=1,Conditional!G345=1),1,"")</f>
        <v/>
      </c>
      <c r="H345" s="0" t="str">
        <f aca="false">IF(AND(G345=1,Conditional!H345=1),1,"")</f>
        <v/>
      </c>
      <c r="I345" s="0" t="str">
        <f aca="false">IF(AND(H345=1,Conditional!I345=1),1,"")</f>
        <v/>
      </c>
      <c r="J345" s="0" t="str">
        <f aca="false">IF(AND(I345=1,Conditional!J345=1),1,"")</f>
        <v/>
      </c>
    </row>
    <row r="346" customFormat="false" ht="13.8" hidden="false" customHeight="false" outlineLevel="0" collapsed="false">
      <c r="A346" s="0" t="str">
        <f aca="false">Correct!A346</f>
        <v/>
      </c>
      <c r="B346" s="0" t="str">
        <f aca="false">Conditional!B346</f>
        <v/>
      </c>
      <c r="C346" s="0" t="str">
        <f aca="false">IF(AND(B346=1,Conditional!C346=1),1,"")</f>
        <v/>
      </c>
      <c r="D346" s="0" t="str">
        <f aca="false">IF(AND(C346=1,Conditional!D346=1),1,"")</f>
        <v/>
      </c>
      <c r="E346" s="0" t="str">
        <f aca="false">IF(AND(D346=1,Conditional!E346=1),1,"")</f>
        <v/>
      </c>
      <c r="F346" s="0" t="str">
        <f aca="false">IF(AND(E346=1,Conditional!F346=1),1,"")</f>
        <v/>
      </c>
      <c r="G346" s="0" t="str">
        <f aca="false">IF(AND(F346=1,Conditional!G346=1),1,"")</f>
        <v/>
      </c>
      <c r="H346" s="0" t="str">
        <f aca="false">IF(AND(G346=1,Conditional!H346=1),1,"")</f>
        <v/>
      </c>
      <c r="I346" s="0" t="str">
        <f aca="false">IF(AND(H346=1,Conditional!I346=1),1,"")</f>
        <v/>
      </c>
      <c r="J346" s="0" t="str">
        <f aca="false">IF(AND(I346=1,Conditional!J346=1),1,"")</f>
        <v/>
      </c>
    </row>
    <row r="347" customFormat="false" ht="13.8" hidden="false" customHeight="false" outlineLevel="0" collapsed="false">
      <c r="A347" s="0" t="n">
        <f aca="false">Correct!A347</f>
        <v>1</v>
      </c>
      <c r="B347" s="0" t="n">
        <f aca="false">Conditional!B347</f>
        <v>1</v>
      </c>
      <c r="C347" s="0" t="str">
        <f aca="false">IF(AND(B347=1,Conditional!C347=1),1,"")</f>
        <v/>
      </c>
      <c r="D347" s="0" t="str">
        <f aca="false">IF(AND(C347=1,Conditional!D347=1),1,"")</f>
        <v/>
      </c>
      <c r="E347" s="0" t="str">
        <f aca="false">IF(AND(D347=1,Conditional!E347=1),1,"")</f>
        <v/>
      </c>
      <c r="F347" s="0" t="str">
        <f aca="false">IF(AND(E347=1,Conditional!F347=1),1,"")</f>
        <v/>
      </c>
      <c r="G347" s="0" t="str">
        <f aca="false">IF(AND(F347=1,Conditional!G347=1),1,"")</f>
        <v/>
      </c>
      <c r="H347" s="0" t="str">
        <f aca="false">IF(AND(G347=1,Conditional!H347=1),1,"")</f>
        <v/>
      </c>
      <c r="I347" s="0" t="str">
        <f aca="false">IF(AND(H347=1,Conditional!I347=1),1,"")</f>
        <v/>
      </c>
      <c r="J347" s="0" t="str">
        <f aca="false">IF(AND(I347=1,Conditional!J347=1),1,"")</f>
        <v/>
      </c>
    </row>
    <row r="348" customFormat="false" ht="13.8" hidden="false" customHeight="false" outlineLevel="0" collapsed="false">
      <c r="A348" s="0" t="n">
        <f aca="false">Correct!A348</f>
        <v>1</v>
      </c>
      <c r="B348" s="0" t="n">
        <f aca="false">Conditional!B348</f>
        <v>1</v>
      </c>
      <c r="C348" s="0" t="str">
        <f aca="false">IF(AND(B348=1,Conditional!C348=1),1,"")</f>
        <v/>
      </c>
      <c r="D348" s="0" t="str">
        <f aca="false">IF(AND(C348=1,Conditional!D348=1),1,"")</f>
        <v/>
      </c>
      <c r="E348" s="0" t="str">
        <f aca="false">IF(AND(D348=1,Conditional!E348=1),1,"")</f>
        <v/>
      </c>
      <c r="F348" s="0" t="str">
        <f aca="false">IF(AND(E348=1,Conditional!F348=1),1,"")</f>
        <v/>
      </c>
      <c r="G348" s="0" t="str">
        <f aca="false">IF(AND(F348=1,Conditional!G348=1),1,"")</f>
        <v/>
      </c>
      <c r="H348" s="0" t="str">
        <f aca="false">IF(AND(G348=1,Conditional!H348=1),1,"")</f>
        <v/>
      </c>
      <c r="I348" s="0" t="str">
        <f aca="false">IF(AND(H348=1,Conditional!I348=1),1,"")</f>
        <v/>
      </c>
      <c r="J348" s="0" t="str">
        <f aca="false">IF(AND(I348=1,Conditional!J348=1),1,"")</f>
        <v/>
      </c>
    </row>
    <row r="349" customFormat="false" ht="13.8" hidden="false" customHeight="false" outlineLevel="0" collapsed="false">
      <c r="A349" s="0" t="n">
        <f aca="false">Correct!A349</f>
        <v>1</v>
      </c>
      <c r="B349" s="0" t="n">
        <f aca="false">Conditional!B349</f>
        <v>1</v>
      </c>
      <c r="C349" s="0" t="n">
        <f aca="false">IF(AND(B349=1,Conditional!C349=1),1,"")</f>
        <v>1</v>
      </c>
      <c r="D349" s="0" t="str">
        <f aca="false">IF(AND(C349=1,Conditional!D349=1),1,"")</f>
        <v/>
      </c>
      <c r="E349" s="0" t="str">
        <f aca="false">IF(AND(D349=1,Conditional!E349=1),1,"")</f>
        <v/>
      </c>
      <c r="F349" s="0" t="str">
        <f aca="false">IF(AND(E349=1,Conditional!F349=1),1,"")</f>
        <v/>
      </c>
      <c r="G349" s="0" t="str">
        <f aca="false">IF(AND(F349=1,Conditional!G349=1),1,"")</f>
        <v/>
      </c>
      <c r="H349" s="0" t="str">
        <f aca="false">IF(AND(G349=1,Conditional!H349=1),1,"")</f>
        <v/>
      </c>
      <c r="I349" s="0" t="str">
        <f aca="false">IF(AND(H349=1,Conditional!I349=1),1,"")</f>
        <v/>
      </c>
      <c r="J349" s="0" t="str">
        <f aca="false">IF(AND(I349=1,Conditional!J349=1),1,"")</f>
        <v/>
      </c>
    </row>
    <row r="350" customFormat="false" ht="13.8" hidden="false" customHeight="false" outlineLevel="0" collapsed="false">
      <c r="A350" s="0" t="str">
        <f aca="false">Correct!A350</f>
        <v/>
      </c>
      <c r="B350" s="0" t="str">
        <f aca="false">Conditional!B350</f>
        <v/>
      </c>
      <c r="C350" s="0" t="str">
        <f aca="false">IF(AND(B350=1,Conditional!C350=1),1,"")</f>
        <v/>
      </c>
      <c r="D350" s="0" t="str">
        <f aca="false">IF(AND(C350=1,Conditional!D350=1),1,"")</f>
        <v/>
      </c>
      <c r="E350" s="0" t="str">
        <f aca="false">IF(AND(D350=1,Conditional!E350=1),1,"")</f>
        <v/>
      </c>
      <c r="F350" s="0" t="str">
        <f aca="false">IF(AND(E350=1,Conditional!F350=1),1,"")</f>
        <v/>
      </c>
      <c r="G350" s="0" t="str">
        <f aca="false">IF(AND(F350=1,Conditional!G350=1),1,"")</f>
        <v/>
      </c>
      <c r="H350" s="0" t="str">
        <f aca="false">IF(AND(G350=1,Conditional!H350=1),1,"")</f>
        <v/>
      </c>
      <c r="I350" s="0" t="str">
        <f aca="false">IF(AND(H350=1,Conditional!I350=1),1,"")</f>
        <v/>
      </c>
      <c r="J350" s="0" t="str">
        <f aca="false">IF(AND(I350=1,Conditional!J350=1),1,"")</f>
        <v/>
      </c>
    </row>
    <row r="351" customFormat="false" ht="13.8" hidden="false" customHeight="false" outlineLevel="0" collapsed="false">
      <c r="A351" s="0" t="str">
        <f aca="false">Correct!A351</f>
        <v/>
      </c>
      <c r="B351" s="0" t="str">
        <f aca="false">Conditional!B351</f>
        <v/>
      </c>
      <c r="C351" s="0" t="str">
        <f aca="false">IF(AND(B351=1,Conditional!C351=1),1,"")</f>
        <v/>
      </c>
      <c r="D351" s="0" t="str">
        <f aca="false">IF(AND(C351=1,Conditional!D351=1),1,"")</f>
        <v/>
      </c>
      <c r="E351" s="0" t="str">
        <f aca="false">IF(AND(D351=1,Conditional!E351=1),1,"")</f>
        <v/>
      </c>
      <c r="F351" s="0" t="str">
        <f aca="false">IF(AND(E351=1,Conditional!F351=1),1,"")</f>
        <v/>
      </c>
      <c r="G351" s="0" t="str">
        <f aca="false">IF(AND(F351=1,Conditional!G351=1),1,"")</f>
        <v/>
      </c>
      <c r="H351" s="0" t="str">
        <f aca="false">IF(AND(G351=1,Conditional!H351=1),1,"")</f>
        <v/>
      </c>
      <c r="I351" s="0" t="str">
        <f aca="false">IF(AND(H351=1,Conditional!I351=1),1,"")</f>
        <v/>
      </c>
      <c r="J351" s="0" t="str">
        <f aca="false">IF(AND(I351=1,Conditional!J351=1),1,"")</f>
        <v/>
      </c>
    </row>
    <row r="352" customFormat="false" ht="13.8" hidden="false" customHeight="false" outlineLevel="0" collapsed="false">
      <c r="A352" s="0" t="n">
        <f aca="false">Correct!A352</f>
        <v>1</v>
      </c>
      <c r="B352" s="0" t="n">
        <f aca="false">Conditional!B352</f>
        <v>1</v>
      </c>
      <c r="C352" s="0" t="str">
        <f aca="false">IF(AND(B352=1,Conditional!C352=1),1,"")</f>
        <v/>
      </c>
      <c r="D352" s="0" t="str">
        <f aca="false">IF(AND(C352=1,Conditional!D352=1),1,"")</f>
        <v/>
      </c>
      <c r="E352" s="0" t="str">
        <f aca="false">IF(AND(D352=1,Conditional!E352=1),1,"")</f>
        <v/>
      </c>
      <c r="F352" s="0" t="str">
        <f aca="false">IF(AND(E352=1,Conditional!F352=1),1,"")</f>
        <v/>
      </c>
      <c r="G352" s="0" t="str">
        <f aca="false">IF(AND(F352=1,Conditional!G352=1),1,"")</f>
        <v/>
      </c>
      <c r="H352" s="0" t="str">
        <f aca="false">IF(AND(G352=1,Conditional!H352=1),1,"")</f>
        <v/>
      </c>
      <c r="I352" s="0" t="str">
        <f aca="false">IF(AND(H352=1,Conditional!I352=1),1,"")</f>
        <v/>
      </c>
      <c r="J352" s="0" t="str">
        <f aca="false">IF(AND(I352=1,Conditional!J352=1),1,"")</f>
        <v/>
      </c>
    </row>
    <row r="353" customFormat="false" ht="13.8" hidden="false" customHeight="false" outlineLevel="0" collapsed="false">
      <c r="A353" s="0" t="n">
        <f aca="false">Correct!A353</f>
        <v>1</v>
      </c>
      <c r="B353" s="0" t="n">
        <f aca="false">Conditional!B353</f>
        <v>1</v>
      </c>
      <c r="C353" s="0" t="n">
        <f aca="false">IF(AND(B353=1,Conditional!C353=1),1,"")</f>
        <v>1</v>
      </c>
      <c r="D353" s="0" t="str">
        <f aca="false">IF(AND(C353=1,Conditional!D353=1),1,"")</f>
        <v/>
      </c>
      <c r="E353" s="0" t="str">
        <f aca="false">IF(AND(D353=1,Conditional!E353=1),1,"")</f>
        <v/>
      </c>
      <c r="F353" s="0" t="str">
        <f aca="false">IF(AND(E353=1,Conditional!F353=1),1,"")</f>
        <v/>
      </c>
      <c r="G353" s="0" t="str">
        <f aca="false">IF(AND(F353=1,Conditional!G353=1),1,"")</f>
        <v/>
      </c>
      <c r="H353" s="0" t="str">
        <f aca="false">IF(AND(G353=1,Conditional!H353=1),1,"")</f>
        <v/>
      </c>
      <c r="I353" s="0" t="str">
        <f aca="false">IF(AND(H353=1,Conditional!I353=1),1,"")</f>
        <v/>
      </c>
      <c r="J353" s="0" t="str">
        <f aca="false">IF(AND(I353=1,Conditional!J353=1),1,"")</f>
        <v/>
      </c>
    </row>
    <row r="354" customFormat="false" ht="13.8" hidden="false" customHeight="false" outlineLevel="0" collapsed="false">
      <c r="A354" s="0" t="n">
        <f aca="false">Correct!A354</f>
        <v>1</v>
      </c>
      <c r="B354" s="0" t="n">
        <f aca="false">Conditional!B354</f>
        <v>1</v>
      </c>
      <c r="C354" s="0" t="n">
        <f aca="false">IF(AND(B354=1,Conditional!C354=1),1,"")</f>
        <v>1</v>
      </c>
      <c r="D354" s="0" t="n">
        <f aca="false">IF(AND(C354=1,Conditional!D354=1),1,"")</f>
        <v>1</v>
      </c>
      <c r="E354" s="0" t="n">
        <f aca="false">IF(AND(D354=1,Conditional!E354=1),1,"")</f>
        <v>1</v>
      </c>
      <c r="F354" s="0" t="n">
        <f aca="false">IF(AND(E354=1,Conditional!F354=1),1,"")</f>
        <v>1</v>
      </c>
      <c r="G354" s="0" t="n">
        <f aca="false">IF(AND(F354=1,Conditional!G354=1),1,"")</f>
        <v>1</v>
      </c>
      <c r="H354" s="0" t="str">
        <f aca="false">IF(AND(G354=1,Conditional!H354=1),1,"")</f>
        <v/>
      </c>
      <c r="I354" s="0" t="str">
        <f aca="false">IF(AND(H354=1,Conditional!I354=1),1,"")</f>
        <v/>
      </c>
      <c r="J354" s="0" t="str">
        <f aca="false">IF(AND(I354=1,Conditional!J354=1),1,"")</f>
        <v/>
      </c>
    </row>
    <row r="355" customFormat="false" ht="13.8" hidden="false" customHeight="false" outlineLevel="0" collapsed="false">
      <c r="A355" s="0" t="str">
        <f aca="false">Correct!A355</f>
        <v/>
      </c>
      <c r="B355" s="0" t="str">
        <f aca="false">Conditional!B355</f>
        <v/>
      </c>
      <c r="C355" s="0" t="str">
        <f aca="false">IF(AND(B355=1,Conditional!C355=1),1,"")</f>
        <v/>
      </c>
      <c r="D355" s="0" t="str">
        <f aca="false">IF(AND(C355=1,Conditional!D355=1),1,"")</f>
        <v/>
      </c>
      <c r="E355" s="0" t="str">
        <f aca="false">IF(AND(D355=1,Conditional!E355=1),1,"")</f>
        <v/>
      </c>
      <c r="F355" s="0" t="str">
        <f aca="false">IF(AND(E355=1,Conditional!F355=1),1,"")</f>
        <v/>
      </c>
      <c r="G355" s="0" t="str">
        <f aca="false">IF(AND(F355=1,Conditional!G355=1),1,"")</f>
        <v/>
      </c>
      <c r="H355" s="0" t="str">
        <f aca="false">IF(AND(G355=1,Conditional!H355=1),1,"")</f>
        <v/>
      </c>
      <c r="I355" s="0" t="str">
        <f aca="false">IF(AND(H355=1,Conditional!I355=1),1,"")</f>
        <v/>
      </c>
      <c r="J355" s="0" t="str">
        <f aca="false">IF(AND(I355=1,Conditional!J355=1),1,"")</f>
        <v/>
      </c>
    </row>
    <row r="356" customFormat="false" ht="13.8" hidden="false" customHeight="false" outlineLevel="0" collapsed="false">
      <c r="A356" s="0" t="str">
        <f aca="false">Correct!A356</f>
        <v/>
      </c>
      <c r="B356" s="0" t="str">
        <f aca="false">Conditional!B356</f>
        <v/>
      </c>
      <c r="C356" s="0" t="str">
        <f aca="false">IF(AND(B356=1,Conditional!C356=1),1,"")</f>
        <v/>
      </c>
      <c r="D356" s="0" t="str">
        <f aca="false">IF(AND(C356=1,Conditional!D356=1),1,"")</f>
        <v/>
      </c>
      <c r="E356" s="0" t="str">
        <f aca="false">IF(AND(D356=1,Conditional!E356=1),1,"")</f>
        <v/>
      </c>
      <c r="F356" s="0" t="str">
        <f aca="false">IF(AND(E356=1,Conditional!F356=1),1,"")</f>
        <v/>
      </c>
      <c r="G356" s="0" t="str">
        <f aca="false">IF(AND(F356=1,Conditional!G356=1),1,"")</f>
        <v/>
      </c>
      <c r="H356" s="0" t="str">
        <f aca="false">IF(AND(G356=1,Conditional!H356=1),1,"")</f>
        <v/>
      </c>
      <c r="I356" s="0" t="str">
        <f aca="false">IF(AND(H356=1,Conditional!I356=1),1,"")</f>
        <v/>
      </c>
      <c r="J356" s="0" t="str">
        <f aca="false">IF(AND(I356=1,Conditional!J356=1),1,"")</f>
        <v/>
      </c>
    </row>
    <row r="357" customFormat="false" ht="13.8" hidden="false" customHeight="false" outlineLevel="0" collapsed="false">
      <c r="A357" s="0" t="n">
        <f aca="false">Correct!A357</f>
        <v>1</v>
      </c>
      <c r="B357" s="0" t="n">
        <f aca="false">Conditional!B357</f>
        <v>1</v>
      </c>
      <c r="C357" s="0" t="str">
        <f aca="false">IF(AND(B357=1,Conditional!C357=1),1,"")</f>
        <v/>
      </c>
      <c r="D357" s="0" t="str">
        <f aca="false">IF(AND(C357=1,Conditional!D357=1),1,"")</f>
        <v/>
      </c>
      <c r="E357" s="0" t="str">
        <f aca="false">IF(AND(D357=1,Conditional!E357=1),1,"")</f>
        <v/>
      </c>
      <c r="F357" s="0" t="str">
        <f aca="false">IF(AND(E357=1,Conditional!F357=1),1,"")</f>
        <v/>
      </c>
      <c r="G357" s="0" t="str">
        <f aca="false">IF(AND(F357=1,Conditional!G357=1),1,"")</f>
        <v/>
      </c>
      <c r="H357" s="0" t="str">
        <f aca="false">IF(AND(G357=1,Conditional!H357=1),1,"")</f>
        <v/>
      </c>
      <c r="I357" s="0" t="str">
        <f aca="false">IF(AND(H357=1,Conditional!I357=1),1,"")</f>
        <v/>
      </c>
      <c r="J357" s="0" t="str">
        <f aca="false">IF(AND(I357=1,Conditional!J357=1),1,"")</f>
        <v/>
      </c>
    </row>
    <row r="358" customFormat="false" ht="13.8" hidden="false" customHeight="false" outlineLevel="0" collapsed="false">
      <c r="A358" s="0" t="str">
        <f aca="false">Correct!A358</f>
        <v/>
      </c>
      <c r="B358" s="0" t="str">
        <f aca="false">Conditional!B358</f>
        <v/>
      </c>
      <c r="C358" s="0" t="str">
        <f aca="false">IF(AND(B358=1,Conditional!C358=1),1,"")</f>
        <v/>
      </c>
      <c r="D358" s="0" t="str">
        <f aca="false">IF(AND(C358=1,Conditional!D358=1),1,"")</f>
        <v/>
      </c>
      <c r="E358" s="0" t="str">
        <f aca="false">IF(AND(D358=1,Conditional!E358=1),1,"")</f>
        <v/>
      </c>
      <c r="F358" s="0" t="str">
        <f aca="false">IF(AND(E358=1,Conditional!F358=1),1,"")</f>
        <v/>
      </c>
      <c r="G358" s="0" t="str">
        <f aca="false">IF(AND(F358=1,Conditional!G358=1),1,"")</f>
        <v/>
      </c>
      <c r="H358" s="0" t="str">
        <f aca="false">IF(AND(G358=1,Conditional!H358=1),1,"")</f>
        <v/>
      </c>
      <c r="I358" s="0" t="str">
        <f aca="false">IF(AND(H358=1,Conditional!I358=1),1,"")</f>
        <v/>
      </c>
      <c r="J358" s="0" t="str">
        <f aca="false">IF(AND(I358=1,Conditional!J358=1),1,"")</f>
        <v/>
      </c>
    </row>
    <row r="359" customFormat="false" ht="13.8" hidden="false" customHeight="false" outlineLevel="0" collapsed="false">
      <c r="A359" s="0" t="str">
        <f aca="false">Correct!A359</f>
        <v/>
      </c>
      <c r="B359" s="0" t="str">
        <f aca="false">Conditional!B359</f>
        <v/>
      </c>
      <c r="C359" s="0" t="str">
        <f aca="false">IF(AND(B359=1,Conditional!C359=1),1,"")</f>
        <v/>
      </c>
      <c r="D359" s="0" t="str">
        <f aca="false">IF(AND(C359=1,Conditional!D359=1),1,"")</f>
        <v/>
      </c>
      <c r="E359" s="0" t="str">
        <f aca="false">IF(AND(D359=1,Conditional!E359=1),1,"")</f>
        <v/>
      </c>
      <c r="F359" s="0" t="str">
        <f aca="false">IF(AND(E359=1,Conditional!F359=1),1,"")</f>
        <v/>
      </c>
      <c r="G359" s="0" t="str">
        <f aca="false">IF(AND(F359=1,Conditional!G359=1),1,"")</f>
        <v/>
      </c>
      <c r="H359" s="0" t="str">
        <f aca="false">IF(AND(G359=1,Conditional!H359=1),1,"")</f>
        <v/>
      </c>
      <c r="I359" s="0" t="str">
        <f aca="false">IF(AND(H359=1,Conditional!I359=1),1,"")</f>
        <v/>
      </c>
      <c r="J359" s="0" t="str">
        <f aca="false">IF(AND(I359=1,Conditional!J359=1),1,"")</f>
        <v/>
      </c>
    </row>
    <row r="360" customFormat="false" ht="13.8" hidden="false" customHeight="false" outlineLevel="0" collapsed="false">
      <c r="A360" s="0" t="str">
        <f aca="false">Correct!A360</f>
        <v/>
      </c>
      <c r="B360" s="0" t="str">
        <f aca="false">Conditional!B360</f>
        <v/>
      </c>
      <c r="C360" s="0" t="str">
        <f aca="false">IF(AND(B360=1,Conditional!C360=1),1,"")</f>
        <v/>
      </c>
      <c r="D360" s="0" t="str">
        <f aca="false">IF(AND(C360=1,Conditional!D360=1),1,"")</f>
        <v/>
      </c>
      <c r="E360" s="0" t="str">
        <f aca="false">IF(AND(D360=1,Conditional!E360=1),1,"")</f>
        <v/>
      </c>
      <c r="F360" s="0" t="str">
        <f aca="false">IF(AND(E360=1,Conditional!F360=1),1,"")</f>
        <v/>
      </c>
      <c r="G360" s="0" t="str">
        <f aca="false">IF(AND(F360=1,Conditional!G360=1),1,"")</f>
        <v/>
      </c>
      <c r="H360" s="0" t="str">
        <f aca="false">IF(AND(G360=1,Conditional!H360=1),1,"")</f>
        <v/>
      </c>
      <c r="I360" s="0" t="str">
        <f aca="false">IF(AND(H360=1,Conditional!I360=1),1,"")</f>
        <v/>
      </c>
      <c r="J360" s="0" t="str">
        <f aca="false">IF(AND(I360=1,Conditional!J360=1),1,"")</f>
        <v/>
      </c>
    </row>
    <row r="361" customFormat="false" ht="13.8" hidden="false" customHeight="false" outlineLevel="0" collapsed="false">
      <c r="A361" s="0" t="str">
        <f aca="false">Correct!A361</f>
        <v/>
      </c>
      <c r="B361" s="0" t="str">
        <f aca="false">Conditional!B361</f>
        <v/>
      </c>
      <c r="C361" s="0" t="str">
        <f aca="false">IF(AND(B361=1,Conditional!C361=1),1,"")</f>
        <v/>
      </c>
      <c r="D361" s="0" t="str">
        <f aca="false">IF(AND(C361=1,Conditional!D361=1),1,"")</f>
        <v/>
      </c>
      <c r="E361" s="0" t="str">
        <f aca="false">IF(AND(D361=1,Conditional!E361=1),1,"")</f>
        <v/>
      </c>
      <c r="F361" s="0" t="str">
        <f aca="false">IF(AND(E361=1,Conditional!F361=1),1,"")</f>
        <v/>
      </c>
      <c r="G361" s="0" t="str">
        <f aca="false">IF(AND(F361=1,Conditional!G361=1),1,"")</f>
        <v/>
      </c>
      <c r="H361" s="0" t="str">
        <f aca="false">IF(AND(G361=1,Conditional!H361=1),1,"")</f>
        <v/>
      </c>
      <c r="I361" s="0" t="str">
        <f aca="false">IF(AND(H361=1,Conditional!I361=1),1,"")</f>
        <v/>
      </c>
      <c r="J361" s="0" t="str">
        <f aca="false">IF(AND(I361=1,Conditional!J361=1),1,"")</f>
        <v/>
      </c>
    </row>
    <row r="362" customFormat="false" ht="13.8" hidden="false" customHeight="false" outlineLevel="0" collapsed="false">
      <c r="A362" s="0" t="n">
        <f aca="false">Correct!A362</f>
        <v>1</v>
      </c>
      <c r="B362" s="0" t="n">
        <f aca="false">Conditional!B362</f>
        <v>1</v>
      </c>
      <c r="C362" s="0" t="n">
        <f aca="false">IF(AND(B362=1,Conditional!C362=1),1,"")</f>
        <v>1</v>
      </c>
      <c r="D362" s="0" t="n">
        <f aca="false">IF(AND(C362=1,Conditional!D362=1),1,"")</f>
        <v>1</v>
      </c>
      <c r="E362" s="0" t="n">
        <f aca="false">IF(AND(D362=1,Conditional!E362=1),1,"")</f>
        <v>1</v>
      </c>
      <c r="F362" s="0" t="n">
        <f aca="false">IF(AND(E362=1,Conditional!F362=1),1,"")</f>
        <v>1</v>
      </c>
      <c r="G362" s="0" t="n">
        <f aca="false">IF(AND(F362=1,Conditional!G362=1),1,"")</f>
        <v>1</v>
      </c>
      <c r="H362" s="0" t="n">
        <f aca="false">IF(AND(G362=1,Conditional!H362=1),1,"")</f>
        <v>1</v>
      </c>
      <c r="I362" s="0" t="n">
        <f aca="false">IF(AND(H362=1,Conditional!I362=1),1,"")</f>
        <v>1</v>
      </c>
      <c r="J362" s="0" t="n">
        <f aca="false">IF(AND(I362=1,Conditional!J362=1),1,"")</f>
        <v>1</v>
      </c>
    </row>
    <row r="363" customFormat="false" ht="13.8" hidden="false" customHeight="false" outlineLevel="0" collapsed="false">
      <c r="A363" s="0" t="n">
        <f aca="false">Correct!A363</f>
        <v>1</v>
      </c>
      <c r="B363" s="0" t="n">
        <f aca="false">Conditional!B363</f>
        <v>1</v>
      </c>
      <c r="C363" s="0" t="str">
        <f aca="false">IF(AND(B363=1,Conditional!C363=1),1,"")</f>
        <v/>
      </c>
      <c r="D363" s="0" t="str">
        <f aca="false">IF(AND(C363=1,Conditional!D363=1),1,"")</f>
        <v/>
      </c>
      <c r="E363" s="0" t="str">
        <f aca="false">IF(AND(D363=1,Conditional!E363=1),1,"")</f>
        <v/>
      </c>
      <c r="F363" s="0" t="str">
        <f aca="false">IF(AND(E363=1,Conditional!F363=1),1,"")</f>
        <v/>
      </c>
      <c r="G363" s="0" t="str">
        <f aca="false">IF(AND(F363=1,Conditional!G363=1),1,"")</f>
        <v/>
      </c>
      <c r="H363" s="0" t="str">
        <f aca="false">IF(AND(G363=1,Conditional!H363=1),1,"")</f>
        <v/>
      </c>
      <c r="I363" s="0" t="str">
        <f aca="false">IF(AND(H363=1,Conditional!I363=1),1,"")</f>
        <v/>
      </c>
      <c r="J363" s="0" t="str">
        <f aca="false">IF(AND(I363=1,Conditional!J363=1),1,"")</f>
        <v/>
      </c>
    </row>
    <row r="364" customFormat="false" ht="13.8" hidden="false" customHeight="false" outlineLevel="0" collapsed="false">
      <c r="A364" s="0" t="str">
        <f aca="false">Correct!A364</f>
        <v/>
      </c>
      <c r="B364" s="0" t="str">
        <f aca="false">Conditional!B364</f>
        <v/>
      </c>
      <c r="C364" s="0" t="str">
        <f aca="false">IF(AND(B364=1,Conditional!C364=1),1,"")</f>
        <v/>
      </c>
      <c r="D364" s="0" t="str">
        <f aca="false">IF(AND(C364=1,Conditional!D364=1),1,"")</f>
        <v/>
      </c>
      <c r="E364" s="0" t="str">
        <f aca="false">IF(AND(D364=1,Conditional!E364=1),1,"")</f>
        <v/>
      </c>
      <c r="F364" s="0" t="str">
        <f aca="false">IF(AND(E364=1,Conditional!F364=1),1,"")</f>
        <v/>
      </c>
      <c r="G364" s="0" t="str">
        <f aca="false">IF(AND(F364=1,Conditional!G364=1),1,"")</f>
        <v/>
      </c>
      <c r="H364" s="0" t="str">
        <f aca="false">IF(AND(G364=1,Conditional!H364=1),1,"")</f>
        <v/>
      </c>
      <c r="I364" s="0" t="str">
        <f aca="false">IF(AND(H364=1,Conditional!I364=1),1,"")</f>
        <v/>
      </c>
      <c r="J364" s="0" t="str">
        <f aca="false">IF(AND(I364=1,Conditional!J364=1),1,"")</f>
        <v/>
      </c>
    </row>
    <row r="365" customFormat="false" ht="13.8" hidden="false" customHeight="false" outlineLevel="0" collapsed="false">
      <c r="A365" s="0" t="str">
        <f aca="false">Correct!A365</f>
        <v/>
      </c>
      <c r="B365" s="0" t="str">
        <f aca="false">Conditional!B365</f>
        <v/>
      </c>
      <c r="C365" s="0" t="str">
        <f aca="false">IF(AND(B365=1,Conditional!C365=1),1,"")</f>
        <v/>
      </c>
      <c r="D365" s="0" t="str">
        <f aca="false">IF(AND(C365=1,Conditional!D365=1),1,"")</f>
        <v/>
      </c>
      <c r="E365" s="0" t="str">
        <f aca="false">IF(AND(D365=1,Conditional!E365=1),1,"")</f>
        <v/>
      </c>
      <c r="F365" s="0" t="str">
        <f aca="false">IF(AND(E365=1,Conditional!F365=1),1,"")</f>
        <v/>
      </c>
      <c r="G365" s="0" t="str">
        <f aca="false">IF(AND(F365=1,Conditional!G365=1),1,"")</f>
        <v/>
      </c>
      <c r="H365" s="0" t="str">
        <f aca="false">IF(AND(G365=1,Conditional!H365=1),1,"")</f>
        <v/>
      </c>
      <c r="I365" s="0" t="str">
        <f aca="false">IF(AND(H365=1,Conditional!I365=1),1,"")</f>
        <v/>
      </c>
      <c r="J365" s="0" t="str">
        <f aca="false">IF(AND(I365=1,Conditional!J365=1),1,"")</f>
        <v/>
      </c>
    </row>
    <row r="366" customFormat="false" ht="13.8" hidden="false" customHeight="false" outlineLevel="0" collapsed="false">
      <c r="A366" s="0" t="n">
        <f aca="false">Correct!A366</f>
        <v>1</v>
      </c>
      <c r="B366" s="0" t="n">
        <f aca="false">Conditional!B366</f>
        <v>1</v>
      </c>
      <c r="C366" s="0" t="str">
        <f aca="false">IF(AND(B366=1,Conditional!C366=1),1,"")</f>
        <v/>
      </c>
      <c r="D366" s="0" t="str">
        <f aca="false">IF(AND(C366=1,Conditional!D366=1),1,"")</f>
        <v/>
      </c>
      <c r="E366" s="0" t="str">
        <f aca="false">IF(AND(D366=1,Conditional!E366=1),1,"")</f>
        <v/>
      </c>
      <c r="F366" s="0" t="str">
        <f aca="false">IF(AND(E366=1,Conditional!F366=1),1,"")</f>
        <v/>
      </c>
      <c r="G366" s="0" t="str">
        <f aca="false">IF(AND(F366=1,Conditional!G366=1),1,"")</f>
        <v/>
      </c>
      <c r="H366" s="0" t="str">
        <f aca="false">IF(AND(G366=1,Conditional!H366=1),1,"")</f>
        <v/>
      </c>
      <c r="I366" s="0" t="str">
        <f aca="false">IF(AND(H366=1,Conditional!I366=1),1,"")</f>
        <v/>
      </c>
      <c r="J366" s="0" t="str">
        <f aca="false">IF(AND(I366=1,Conditional!J366=1),1,"")</f>
        <v/>
      </c>
    </row>
    <row r="367" customFormat="false" ht="13.8" hidden="false" customHeight="false" outlineLevel="0" collapsed="false">
      <c r="A367" s="0" t="n">
        <f aca="false">Correct!A367</f>
        <v>1</v>
      </c>
      <c r="B367" s="0" t="n">
        <f aca="false">Conditional!B367</f>
        <v>1</v>
      </c>
      <c r="C367" s="0" t="str">
        <f aca="false">IF(AND(B367=1,Conditional!C367=1),1,"")</f>
        <v/>
      </c>
      <c r="D367" s="0" t="str">
        <f aca="false">IF(AND(C367=1,Conditional!D367=1),1,"")</f>
        <v/>
      </c>
      <c r="E367" s="0" t="str">
        <f aca="false">IF(AND(D367=1,Conditional!E367=1),1,"")</f>
        <v/>
      </c>
      <c r="F367" s="0" t="str">
        <f aca="false">IF(AND(E367=1,Conditional!F367=1),1,"")</f>
        <v/>
      </c>
      <c r="G367" s="0" t="str">
        <f aca="false">IF(AND(F367=1,Conditional!G367=1),1,"")</f>
        <v/>
      </c>
      <c r="H367" s="0" t="str">
        <f aca="false">IF(AND(G367=1,Conditional!H367=1),1,"")</f>
        <v/>
      </c>
      <c r="I367" s="0" t="str">
        <f aca="false">IF(AND(H367=1,Conditional!I367=1),1,"")</f>
        <v/>
      </c>
      <c r="J367" s="0" t="str">
        <f aca="false">IF(AND(I367=1,Conditional!J367=1),1,"")</f>
        <v/>
      </c>
    </row>
    <row r="368" customFormat="false" ht="13.8" hidden="false" customHeight="false" outlineLevel="0" collapsed="false">
      <c r="A368" s="0" t="n">
        <f aca="false">Correct!A368</f>
        <v>1</v>
      </c>
      <c r="B368" s="0" t="n">
        <f aca="false">Conditional!B368</f>
        <v>1</v>
      </c>
      <c r="C368" s="0" t="str">
        <f aca="false">IF(AND(B368=1,Conditional!C368=1),1,"")</f>
        <v/>
      </c>
      <c r="D368" s="0" t="str">
        <f aca="false">IF(AND(C368=1,Conditional!D368=1),1,"")</f>
        <v/>
      </c>
      <c r="E368" s="0" t="str">
        <f aca="false">IF(AND(D368=1,Conditional!E368=1),1,"")</f>
        <v/>
      </c>
      <c r="F368" s="0" t="str">
        <f aca="false">IF(AND(E368=1,Conditional!F368=1),1,"")</f>
        <v/>
      </c>
      <c r="G368" s="0" t="str">
        <f aca="false">IF(AND(F368=1,Conditional!G368=1),1,"")</f>
        <v/>
      </c>
      <c r="H368" s="0" t="str">
        <f aca="false">IF(AND(G368=1,Conditional!H368=1),1,"")</f>
        <v/>
      </c>
      <c r="I368" s="0" t="str">
        <f aca="false">IF(AND(H368=1,Conditional!I368=1),1,"")</f>
        <v/>
      </c>
      <c r="J368" s="0" t="str">
        <f aca="false">IF(AND(I368=1,Conditional!J368=1),1,"")</f>
        <v/>
      </c>
    </row>
    <row r="369" customFormat="false" ht="13.8" hidden="false" customHeight="false" outlineLevel="0" collapsed="false">
      <c r="A369" s="0" t="str">
        <f aca="false">Correct!A369</f>
        <v/>
      </c>
      <c r="B369" s="0" t="str">
        <f aca="false">Conditional!B369</f>
        <v/>
      </c>
      <c r="C369" s="0" t="str">
        <f aca="false">IF(AND(B369=1,Conditional!C369=1),1,"")</f>
        <v/>
      </c>
      <c r="D369" s="0" t="str">
        <f aca="false">IF(AND(C369=1,Conditional!D369=1),1,"")</f>
        <v/>
      </c>
      <c r="E369" s="0" t="str">
        <f aca="false">IF(AND(D369=1,Conditional!E369=1),1,"")</f>
        <v/>
      </c>
      <c r="F369" s="0" t="str">
        <f aca="false">IF(AND(E369=1,Conditional!F369=1),1,"")</f>
        <v/>
      </c>
      <c r="G369" s="0" t="str">
        <f aca="false">IF(AND(F369=1,Conditional!G369=1),1,"")</f>
        <v/>
      </c>
      <c r="H369" s="0" t="str">
        <f aca="false">IF(AND(G369=1,Conditional!H369=1),1,"")</f>
        <v/>
      </c>
      <c r="I369" s="0" t="str">
        <f aca="false">IF(AND(H369=1,Conditional!I369=1),1,"")</f>
        <v/>
      </c>
      <c r="J369" s="0" t="str">
        <f aca="false">IF(AND(I369=1,Conditional!J369=1),1,"")</f>
        <v/>
      </c>
    </row>
    <row r="370" customFormat="false" ht="13.8" hidden="false" customHeight="false" outlineLevel="0" collapsed="false">
      <c r="A370" s="0" t="str">
        <f aca="false">Correct!A370</f>
        <v/>
      </c>
      <c r="B370" s="0" t="str">
        <f aca="false">Conditional!B370</f>
        <v/>
      </c>
      <c r="C370" s="0" t="str">
        <f aca="false">IF(AND(B370=1,Conditional!C370=1),1,"")</f>
        <v/>
      </c>
      <c r="D370" s="0" t="str">
        <f aca="false">IF(AND(C370=1,Conditional!D370=1),1,"")</f>
        <v/>
      </c>
      <c r="E370" s="0" t="str">
        <f aca="false">IF(AND(D370=1,Conditional!E370=1),1,"")</f>
        <v/>
      </c>
      <c r="F370" s="0" t="str">
        <f aca="false">IF(AND(E370=1,Conditional!F370=1),1,"")</f>
        <v/>
      </c>
      <c r="G370" s="0" t="str">
        <f aca="false">IF(AND(F370=1,Conditional!G370=1),1,"")</f>
        <v/>
      </c>
      <c r="H370" s="0" t="str">
        <f aca="false">IF(AND(G370=1,Conditional!H370=1),1,"")</f>
        <v/>
      </c>
      <c r="I370" s="0" t="str">
        <f aca="false">IF(AND(H370=1,Conditional!I370=1),1,"")</f>
        <v/>
      </c>
      <c r="J370" s="0" t="str">
        <f aca="false">IF(AND(I370=1,Conditional!J370=1),1,"")</f>
        <v/>
      </c>
    </row>
    <row r="371" customFormat="false" ht="13.8" hidden="false" customHeight="false" outlineLevel="0" collapsed="false">
      <c r="A371" s="0" t="str">
        <f aca="false">Correct!A371</f>
        <v/>
      </c>
      <c r="B371" s="0" t="str">
        <f aca="false">Conditional!B371</f>
        <v/>
      </c>
      <c r="C371" s="0" t="str">
        <f aca="false">IF(AND(B371=1,Conditional!C371=1),1,"")</f>
        <v/>
      </c>
      <c r="D371" s="0" t="str">
        <f aca="false">IF(AND(C371=1,Conditional!D371=1),1,"")</f>
        <v/>
      </c>
      <c r="E371" s="0" t="str">
        <f aca="false">IF(AND(D371=1,Conditional!E371=1),1,"")</f>
        <v/>
      </c>
      <c r="F371" s="0" t="str">
        <f aca="false">IF(AND(E371=1,Conditional!F371=1),1,"")</f>
        <v/>
      </c>
      <c r="G371" s="0" t="str">
        <f aca="false">IF(AND(F371=1,Conditional!G371=1),1,"")</f>
        <v/>
      </c>
      <c r="H371" s="0" t="str">
        <f aca="false">IF(AND(G371=1,Conditional!H371=1),1,"")</f>
        <v/>
      </c>
      <c r="I371" s="0" t="str">
        <f aca="false">IF(AND(H371=1,Conditional!I371=1),1,"")</f>
        <v/>
      </c>
      <c r="J371" s="0" t="str">
        <f aca="false">IF(AND(I371=1,Conditional!J371=1),1,"")</f>
        <v/>
      </c>
    </row>
    <row r="372" customFormat="false" ht="13.8" hidden="false" customHeight="false" outlineLevel="0" collapsed="false">
      <c r="A372" s="0" t="n">
        <f aca="false">Correct!A372</f>
        <v>1</v>
      </c>
      <c r="B372" s="0" t="n">
        <f aca="false">Conditional!B372</f>
        <v>1</v>
      </c>
      <c r="C372" s="0" t="n">
        <f aca="false">IF(AND(B372=1,Conditional!C372=1),1,"")</f>
        <v>1</v>
      </c>
      <c r="D372" s="0" t="n">
        <f aca="false">IF(AND(C372=1,Conditional!D372=1),1,"")</f>
        <v>1</v>
      </c>
      <c r="E372" s="0" t="str">
        <f aca="false">IF(AND(D372=1,Conditional!E372=1),1,"")</f>
        <v/>
      </c>
      <c r="F372" s="0" t="str">
        <f aca="false">IF(AND(E372=1,Conditional!F372=1),1,"")</f>
        <v/>
      </c>
      <c r="G372" s="0" t="str">
        <f aca="false">IF(AND(F372=1,Conditional!G372=1),1,"")</f>
        <v/>
      </c>
      <c r="H372" s="0" t="str">
        <f aca="false">IF(AND(G372=1,Conditional!H372=1),1,"")</f>
        <v/>
      </c>
      <c r="I372" s="0" t="str">
        <f aca="false">IF(AND(H372=1,Conditional!I372=1),1,"")</f>
        <v/>
      </c>
      <c r="J372" s="0" t="str">
        <f aca="false">IF(AND(I372=1,Conditional!J372=1),1,"")</f>
        <v/>
      </c>
    </row>
    <row r="373" customFormat="false" ht="13.8" hidden="false" customHeight="false" outlineLevel="0" collapsed="false">
      <c r="A373" s="0" t="n">
        <f aca="false">Correct!A373</f>
        <v>1</v>
      </c>
      <c r="B373" s="0" t="n">
        <f aca="false">Conditional!B373</f>
        <v>1</v>
      </c>
      <c r="C373" s="0" t="str">
        <f aca="false">IF(AND(B373=1,Conditional!C373=1),1,"")</f>
        <v/>
      </c>
      <c r="D373" s="0" t="str">
        <f aca="false">IF(AND(C373=1,Conditional!D373=1),1,"")</f>
        <v/>
      </c>
      <c r="E373" s="0" t="str">
        <f aca="false">IF(AND(D373=1,Conditional!E373=1),1,"")</f>
        <v/>
      </c>
      <c r="F373" s="0" t="str">
        <f aca="false">IF(AND(E373=1,Conditional!F373=1),1,"")</f>
        <v/>
      </c>
      <c r="G373" s="0" t="str">
        <f aca="false">IF(AND(F373=1,Conditional!G373=1),1,"")</f>
        <v/>
      </c>
      <c r="H373" s="0" t="str">
        <f aca="false">IF(AND(G373=1,Conditional!H373=1),1,"")</f>
        <v/>
      </c>
      <c r="I373" s="0" t="str">
        <f aca="false">IF(AND(H373=1,Conditional!I373=1),1,"")</f>
        <v/>
      </c>
      <c r="J373" s="0" t="str">
        <f aca="false">IF(AND(I373=1,Conditional!J373=1),1,"")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</row>
    <row r="3" customFormat="false" ht="13.8" hidden="false" customHeight="false" outlineLevel="0" collapsed="false">
      <c r="A3" s="0" t="n">
        <f aca="false">COUNTIF(Correct!A3:A373,1)/COUNTA(AllGrades!A3:A373)</f>
        <v>0.646900269541779</v>
      </c>
      <c r="B3" s="0" t="n">
        <f aca="false">COUNTIF(Correct!B3:B373,1)/COUNTA(AllGrades!B3:B373)</f>
        <v>0.857142857142857</v>
      </c>
      <c r="C3" s="0" t="n">
        <f aca="false">COUNTIF(Correct!C3:C373,1)/COUNTA(AllGrades!C3:C373)</f>
        <v>0.636118598382749</v>
      </c>
      <c r="D3" s="0" t="n">
        <f aca="false">COUNTIF(Correct!D3:D373,1)/COUNTA(AllGrades!D3:D373)</f>
        <v>0.711590296495957</v>
      </c>
      <c r="E3" s="0" t="n">
        <f aca="false">COUNTIF(Correct!E3:E373,1)/COUNTA(AllGrades!E3:E373)</f>
        <v>0.876010781671159</v>
      </c>
      <c r="F3" s="0" t="n">
        <f aca="false">COUNTIF(Correct!F3:F373,1)/COUNTA(AllGrades!F3:F373)</f>
        <v>0.921832884097035</v>
      </c>
      <c r="G3" s="0" t="n">
        <f aca="false">COUNTIF(Correct!G3:G373,1)/COUNTA(AllGrades!G3:G373)</f>
        <v>0.946091644204852</v>
      </c>
      <c r="H3" s="0" t="n">
        <f aca="false">COUNTIF(Correct!H3:H373,1)/COUNTA(AllGrades!H3:H373)</f>
        <v>0.520215633423181</v>
      </c>
      <c r="I3" s="0" t="n">
        <f aca="false">COUNTIF(Correct!I3:I373,1)/COUNTA(AllGrades!I3:I373)</f>
        <v>0.663072776280323</v>
      </c>
      <c r="J3" s="0" t="n">
        <f aca="false">COUNTIF(Correct!J3:J373,1)/COUNTA(AllGrades!J3:J373)</f>
        <v>0.601078167115903</v>
      </c>
    </row>
    <row r="5" customFormat="false" ht="13.8" hidden="false" customHeight="false" outlineLevel="0" collapsed="false">
      <c r="B5" s="0" t="n">
        <f aca="false">COUNTIF(Conditional!B3:B373,1)/COUNTIF(Correct!A3:A373,1)</f>
        <v>0.975</v>
      </c>
      <c r="C5" s="0" t="n">
        <f aca="false">COUNTIF(Conditional!C3:C373,1)/COUNTIF(Correct!B3:B373,1)</f>
        <v>0.650943396226415</v>
      </c>
      <c r="D5" s="0" t="n">
        <f aca="false">COUNTIF(Conditional!D3:D373,1)/COUNTIF(Correct!C3:C373,1)</f>
        <v>0.728813559322034</v>
      </c>
      <c r="E5" s="0" t="n">
        <f aca="false">COUNTIF(Conditional!E3:E373,1)/COUNTIF(Correct!D3:D373,1)</f>
        <v>0.893939393939394</v>
      </c>
      <c r="F5" s="0" t="n">
        <f aca="false">COUNTIF(Conditional!F3:F373,1)/COUNTIF(Correct!E3:E373,1)</f>
        <v>0.938461538461538</v>
      </c>
      <c r="G5" s="0" t="n">
        <f aca="false">COUNTIF(Conditional!G3:G373,1)/COUNTIF(Correct!F3:F373,1)</f>
        <v>0.956140350877193</v>
      </c>
      <c r="H5" s="0" t="n">
        <f aca="false">COUNTIF(Conditional!H3:H373,1)/COUNTIF(Correct!G3:G373,1)</f>
        <v>0.532763532763533</v>
      </c>
      <c r="I5" s="0" t="n">
        <f aca="false">COUNTIF(Conditional!I3:I373,1)/COUNTIF(Correct!H3:H373,1)</f>
        <v>0.823834196891192</v>
      </c>
      <c r="J5" s="0" t="n">
        <f aca="false">COUNTIF(Conditional!J3:J373,1)/COUNTIF(Correct!I3:I373,1)</f>
        <v>0.630081300813008</v>
      </c>
    </row>
    <row r="7" customFormat="false" ht="13.8" hidden="false" customHeight="false" outlineLevel="0" collapsed="false">
      <c r="A7" s="0" t="n">
        <f aca="false">COUNTIF(Conditional!B3:B373,1)/COUNTIF(Correct!B3:B373,1)</f>
        <v>0.735849056603773</v>
      </c>
      <c r="B7" s="0" t="n">
        <f aca="false">COUNTIF(Conditional!C3:C373,1)/COUNTIF(Correct!C3:C373,1)</f>
        <v>0.877118644067797</v>
      </c>
      <c r="C7" s="0" t="n">
        <f aca="false">COUNTIF(Conditional!D3:D373,1)/COUNTIF(Correct!D3:D373,1)</f>
        <v>0.651515151515152</v>
      </c>
      <c r="D7" s="0" t="n">
        <f aca="false">COUNTIF(Conditional!E3:E373,1)/COUNTIF(Correct!E3:E373,1)</f>
        <v>0.726153846153846</v>
      </c>
      <c r="E7" s="0" t="n">
        <f aca="false">COUNTIF(Conditional!F3:F373,1)/COUNTIF(Correct!F3:F373,1)</f>
        <v>0.891812865497076</v>
      </c>
      <c r="F7" s="0" t="n">
        <f aca="false">COUNTIF(Conditional!G3:G373,1)/COUNTIF(Correct!G3:G373,1)</f>
        <v>0.931623931623932</v>
      </c>
      <c r="G7" s="0" t="n">
        <f aca="false">COUNTIF(Conditional!H3:H373,1)/COUNTIF(Correct!H3:H373,1)</f>
        <v>0.968911917098446</v>
      </c>
      <c r="H7" s="0" t="n">
        <f aca="false">COUNTIF(Conditional!I3:I373,1)/COUNTIF(Correct!I3:I373,1)</f>
        <v>0.646341463414634</v>
      </c>
      <c r="I7" s="0" t="n">
        <f aca="false">COUNTIF(Conditional!J3:J373,1)/COUNTIF(Correct!J3:J373,1)</f>
        <v>0.695067264573991</v>
      </c>
    </row>
    <row r="9" customFormat="false" ht="12.8" hidden="false" customHeight="false" outlineLevel="0" collapsed="false">
      <c r="A9" s="0" t="s">
        <v>47</v>
      </c>
      <c r="B9" s="0" t="n">
        <f aca="false">COUNTA(AllGrades!A3:A373)</f>
        <v>371</v>
      </c>
    </row>
    <row r="11" customFormat="false" ht="13.8" hidden="false" customHeight="false" outlineLevel="0" collapsed="false">
      <c r="A11" s="0" t="n">
        <f aca="false">COUNTIF(Cumulative!A3:A373,1)/$B$9</f>
        <v>0.646900269541779</v>
      </c>
      <c r="B11" s="0" t="n">
        <f aca="false">COUNTIF(Cumulative!B3:B373,1)/$B$9</f>
        <v>0.630727762803234</v>
      </c>
      <c r="C11" s="0" t="n">
        <f aca="false">COUNTIF(Cumulative!C3:C373,1)/$B$9</f>
        <v>0.390835579514825</v>
      </c>
      <c r="D11" s="0" t="n">
        <f aca="false">COUNTIF(Cumulative!D3:D373,1)/$B$9</f>
        <v>0.315363881401617</v>
      </c>
      <c r="E11" s="0" t="n">
        <f aca="false">COUNTIF(Cumulative!E3:E373,1)/$B$9</f>
        <v>0.299191374663073</v>
      </c>
      <c r="F11" s="0" t="n">
        <f aca="false">COUNTIF(Cumulative!F3:F373,1)/$B$9</f>
        <v>0.293800539083558</v>
      </c>
      <c r="G11" s="0" t="n">
        <f aca="false">COUNTIF(Cumulative!G3:G373,1)/$B$9</f>
        <v>0.293800539083558</v>
      </c>
      <c r="H11" s="0" t="n">
        <f aca="false">COUNTIF(Cumulative!H3:H373,1)/$B$9</f>
        <v>0.172506738544474</v>
      </c>
      <c r="I11" s="0" t="n">
        <f aca="false">COUNTIF(Cumulative!I3:I373,1)/$B$9</f>
        <v>0.1455525606469</v>
      </c>
      <c r="J11" s="0" t="n">
        <f aca="false">COUNTIF(Cumulative!J3:J373,1)/$B$9</f>
        <v>0.105121293800539</v>
      </c>
    </row>
    <row r="13" customFormat="false" ht="13.8" hidden="false" customHeight="false" outlineLevel="0" collapsed="false">
      <c r="B13" s="0" t="n">
        <f aca="false">COUNTIF(Cumulative!B3:B373,1)/COUNTIF(Cumulative!A3:A373,1)</f>
        <v>0.975</v>
      </c>
      <c r="C13" s="0" t="n">
        <f aca="false">COUNTIF(Cumulative!C3:C373,1)/COUNTIF(Cumulative!B3:B373,1)</f>
        <v>0.61965811965812</v>
      </c>
      <c r="D13" s="0" t="n">
        <f aca="false">COUNTIF(Cumulative!D3:D373,1)/COUNTIF(Cumulative!C3:C373,1)</f>
        <v>0.806896551724138</v>
      </c>
      <c r="E13" s="0" t="n">
        <f aca="false">COUNTIF(Cumulative!E3:E373,1)/COUNTIF(Cumulative!D3:D373,1)</f>
        <v>0.948717948717949</v>
      </c>
      <c r="F13" s="0" t="n">
        <f aca="false">COUNTIF(Cumulative!F3:F373,1)/COUNTIF(Cumulative!E3:E373,1)</f>
        <v>0.981981981981982</v>
      </c>
      <c r="G13" s="0" t="n">
        <f aca="false">COUNTIF(Cumulative!G3:G373,1)/COUNTIF(Cumulative!F3:F373,1)</f>
        <v>1</v>
      </c>
      <c r="H13" s="0" t="n">
        <f aca="false">COUNTIF(Cumulative!H3:H373,1)/COUNTIF(Cumulative!G3:G373,1)</f>
        <v>0.587155963302752</v>
      </c>
      <c r="I13" s="0" t="n">
        <f aca="false">COUNTIF(Cumulative!I3:I373,1)/COUNTIF(Cumulative!H3:H373,1)</f>
        <v>0.84375</v>
      </c>
      <c r="J13" s="0" t="n">
        <f aca="false">COUNTIF(Cumulative!J3:J373,1)/COUNTIF(Cumulative!I3:I373,1)</f>
        <v>0.722222222222222</v>
      </c>
    </row>
    <row r="16" customFormat="false" ht="12.8" hidden="false" customHeight="false" outlineLevel="0" collapsed="false">
      <c r="A16" s="0" t="s">
        <v>48</v>
      </c>
    </row>
    <row r="17" customFormat="false" ht="13.8" hidden="false" customHeight="false" outlineLevel="0" collapsed="false">
      <c r="A17" s="0" t="s">
        <v>49</v>
      </c>
      <c r="B17" s="0" t="s">
        <v>50</v>
      </c>
      <c r="C17" s="0" t="s">
        <v>51</v>
      </c>
      <c r="D17" s="0" t="s">
        <v>52</v>
      </c>
      <c r="E17" s="0" t="s">
        <v>53</v>
      </c>
      <c r="F17" s="0" t="s">
        <v>54</v>
      </c>
      <c r="G17" s="0" t="s">
        <v>55</v>
      </c>
      <c r="H17" s="0" t="s">
        <v>56</v>
      </c>
      <c r="I17" s="0" t="s">
        <v>57</v>
      </c>
    </row>
    <row r="18" customFormat="false" ht="13.8" hidden="false" customHeight="false" outlineLevel="0" collapsed="false">
      <c r="A18" s="0" t="n">
        <f aca="false">B5*A3</f>
        <v>0.630727762803234</v>
      </c>
      <c r="B18" s="0" t="n">
        <f aca="false">C5*B3</f>
        <v>0.557951482479784</v>
      </c>
      <c r="C18" s="0" t="n">
        <f aca="false">D5*C3</f>
        <v>0.463611859838275</v>
      </c>
      <c r="D18" s="0" t="n">
        <f aca="false">E5*D3</f>
        <v>0.636118598382749</v>
      </c>
      <c r="E18" s="0" t="n">
        <f aca="false">F5*E3</f>
        <v>0.822102425876011</v>
      </c>
      <c r="F18" s="0" t="n">
        <f aca="false">G5*F3</f>
        <v>0.881401617250674</v>
      </c>
      <c r="G18" s="0" t="n">
        <f aca="false">H5*G3</f>
        <v>0.504043126684636</v>
      </c>
      <c r="H18" s="0" t="n">
        <f aca="false">I5*H3</f>
        <v>0.428571428571429</v>
      </c>
      <c r="I18" s="0" t="n">
        <f aca="false">J5*I3</f>
        <v>0.417789757412399</v>
      </c>
    </row>
    <row r="19" customFormat="false" ht="13.8" hidden="false" customHeight="false" outlineLevel="0" collapsed="false">
      <c r="A19" s="0" t="n">
        <f aca="false">A7*B3</f>
        <v>0.630727762803234</v>
      </c>
      <c r="B19" s="0" t="n">
        <f aca="false">B7*C3</f>
        <v>0.557951482479784</v>
      </c>
      <c r="C19" s="0" t="n">
        <f aca="false">C7*D3</f>
        <v>0.463611859838275</v>
      </c>
      <c r="D19" s="0" t="n">
        <f aca="false">D7*E3</f>
        <v>0.636118598382749</v>
      </c>
      <c r="E19" s="0" t="n">
        <f aca="false">E7*F3</f>
        <v>0.822102425876011</v>
      </c>
      <c r="F19" s="0" t="n">
        <f aca="false">F7*G3</f>
        <v>0.881401617250674</v>
      </c>
      <c r="G19" s="0" t="n">
        <f aca="false">G7*H3</f>
        <v>0.504043126684636</v>
      </c>
      <c r="H19" s="0" t="n">
        <f aca="false">H7*I3</f>
        <v>0.428571428571429</v>
      </c>
      <c r="I19" s="0" t="n">
        <f aca="false">I7*J3</f>
        <v>0.417789757412399</v>
      </c>
    </row>
    <row r="21" customFormat="false" ht="13.8" hidden="false" customHeight="false" outlineLevel="0" collapsed="false">
      <c r="B21" s="0" t="n">
        <f aca="false">B11/A3</f>
        <v>0.975</v>
      </c>
      <c r="C21" s="0" t="n">
        <f aca="false">C11/(B5*A3)</f>
        <v>0.61965811965812</v>
      </c>
      <c r="D21" s="0" t="n">
        <f aca="false">D11/(C13*B5*A3)</f>
        <v>0.806896551724138</v>
      </c>
      <c r="E21" s="0" t="n">
        <f aca="false">E11/(PRODUCT($B$13:D13)*A3)</f>
        <v>0.948717948717949</v>
      </c>
      <c r="F21" s="0" t="n">
        <f aca="false">F11/(PRODUCT($B$13:E13)*$A3)</f>
        <v>0.981981981981982</v>
      </c>
      <c r="G21" s="0" t="n">
        <f aca="false">G11/(PRODUCT($B$13:F13)*$A3)</f>
        <v>1</v>
      </c>
      <c r="H21" s="0" t="n">
        <f aca="false">H11/(PRODUCT($B$13:G13)*$A3)</f>
        <v>0.587155963302753</v>
      </c>
      <c r="I21" s="0" t="n">
        <f aca="false">I11/(PRODUCT($B$13:H13)*$A3)</f>
        <v>0.84375</v>
      </c>
      <c r="J21" s="0" t="n">
        <f aca="false">J11/(PRODUCT($B$13:I13)*$A3)</f>
        <v>0.722222222222222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2015-06-03T01:39:56Z</dcterms:created>
  <dc:creator>Amruth</dc:creator>
  <dc:description/>
  <dc:language>en-US</dc:language>
  <cp:lastModifiedBy/>
  <dcterms:modified xsi:type="dcterms:W3CDTF">2017-06-20T19:54:49Z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